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62B33796-B2A2-4C04-84A1-DAD78ABB414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aster" sheetId="1" r:id="rId1"/>
    <sheet name="CRGY" sheetId="2" r:id="rId2"/>
    <sheet name="LFST" sheetId="3" r:id="rId3"/>
    <sheet name="VNET" sheetId="4" r:id="rId4"/>
    <sheet name="IBRX" sheetId="5" r:id="rId5"/>
    <sheet name="PAYO" sheetId="6" r:id="rId6"/>
    <sheet name="BULL" sheetId="7" r:id="rId7"/>
    <sheet name="IEP" sheetId="8" r:id="rId8"/>
    <sheet name="GBTG" sheetId="9" r:id="rId9"/>
    <sheet name="BGC" sheetId="10" r:id="rId10"/>
    <sheet name="NG" sheetId="11" r:id="rId11"/>
    <sheet name="ONDS" sheetId="12" r:id="rId12"/>
    <sheet name="TMC" sheetId="13" r:id="rId13"/>
    <sheet name="FOLD" sheetId="14" r:id="rId14"/>
    <sheet name="NUVB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5" l="1"/>
  <c r="A1" i="14"/>
  <c r="A1" i="13"/>
  <c r="A1" i="12"/>
  <c r="A1" i="11"/>
  <c r="A1" i="10"/>
  <c r="A1" i="9"/>
  <c r="A1" i="8"/>
  <c r="A1" i="7"/>
  <c r="A1" i="6"/>
  <c r="A1" i="5"/>
  <c r="A1" i="3" a="1"/>
  <c r="A1" i="2" a="1"/>
  <c r="A1" i="4" a="1"/>
  <c r="D23" i="3" l="1"/>
  <c r="D31" i="3"/>
  <c r="D39" i="3"/>
  <c r="D47" i="3"/>
  <c r="D46" i="3"/>
  <c r="D24" i="3"/>
  <c r="D32" i="3"/>
  <c r="D40" i="3"/>
  <c r="D48" i="3"/>
  <c r="D43" i="3"/>
  <c r="D25" i="3"/>
  <c r="D33" i="3"/>
  <c r="D41" i="3"/>
  <c r="D49" i="3"/>
  <c r="D35" i="3"/>
  <c r="D26" i="3"/>
  <c r="D34" i="3"/>
  <c r="D42" i="3"/>
  <c r="D50" i="3"/>
  <c r="D27" i="3"/>
  <c r="D30" i="3"/>
  <c r="D38" i="3"/>
  <c r="D28" i="3"/>
  <c r="D36" i="3"/>
  <c r="D44" i="3"/>
  <c r="D29" i="3"/>
  <c r="D37" i="3"/>
  <c r="D45" i="3"/>
  <c r="D22" i="3"/>
  <c r="C10" i="3"/>
  <c r="C18" i="3"/>
  <c r="C26" i="3"/>
  <c r="C34" i="3"/>
  <c r="C42" i="3"/>
  <c r="C50" i="3"/>
  <c r="C14" i="3"/>
  <c r="C46" i="3"/>
  <c r="C31" i="3"/>
  <c r="C24" i="3"/>
  <c r="C48" i="3"/>
  <c r="C25" i="3"/>
  <c r="C11" i="3"/>
  <c r="C19" i="3"/>
  <c r="C27" i="3"/>
  <c r="C35" i="3"/>
  <c r="C43" i="3"/>
  <c r="C22" i="3"/>
  <c r="C16" i="3"/>
  <c r="C12" i="3"/>
  <c r="C20" i="3"/>
  <c r="C28" i="3"/>
  <c r="C36" i="3"/>
  <c r="C44" i="3"/>
  <c r="C38" i="3"/>
  <c r="C7" i="3"/>
  <c r="C23" i="3"/>
  <c r="C47" i="3"/>
  <c r="C8" i="3"/>
  <c r="C32" i="3"/>
  <c r="C40" i="3"/>
  <c r="C9" i="3"/>
  <c r="C17" i="3"/>
  <c r="C41" i="3"/>
  <c r="C49" i="3"/>
  <c r="C13" i="3"/>
  <c r="C21" i="3"/>
  <c r="C29" i="3"/>
  <c r="C37" i="3"/>
  <c r="C45" i="3"/>
  <c r="C30" i="3"/>
  <c r="C15" i="3"/>
  <c r="C39" i="3"/>
  <c r="C33" i="3"/>
  <c r="C6" i="3"/>
  <c r="D52" i="2"/>
  <c r="D60" i="2"/>
  <c r="D68" i="2"/>
  <c r="D76" i="2"/>
  <c r="D84" i="2"/>
  <c r="D92" i="2"/>
  <c r="D100" i="2"/>
  <c r="D108" i="2"/>
  <c r="D116" i="2"/>
  <c r="D124" i="2"/>
  <c r="D132" i="2"/>
  <c r="D140" i="2"/>
  <c r="D148" i="2"/>
  <c r="D156" i="2"/>
  <c r="D164" i="2"/>
  <c r="D172" i="2"/>
  <c r="D180" i="2"/>
  <c r="D188" i="2"/>
  <c r="D196" i="2"/>
  <c r="D204" i="2"/>
  <c r="D212" i="2"/>
  <c r="D220" i="2"/>
  <c r="D228" i="2"/>
  <c r="D53" i="2"/>
  <c r="D54" i="2"/>
  <c r="D62" i="2"/>
  <c r="D70" i="2"/>
  <c r="D78" i="2"/>
  <c r="D86" i="2"/>
  <c r="D94" i="2"/>
  <c r="D102" i="2"/>
  <c r="D110" i="2"/>
  <c r="D118" i="2"/>
  <c r="D126" i="2"/>
  <c r="D134" i="2"/>
  <c r="D142" i="2"/>
  <c r="D150" i="2"/>
  <c r="D158" i="2"/>
  <c r="D166" i="2"/>
  <c r="D174" i="2"/>
  <c r="D182" i="2"/>
  <c r="D190" i="2"/>
  <c r="D198" i="2"/>
  <c r="D206" i="2"/>
  <c r="D214" i="2"/>
  <c r="D222" i="2"/>
  <c r="D230" i="2"/>
  <c r="D64" i="2"/>
  <c r="D80" i="2"/>
  <c r="D112" i="2"/>
  <c r="D128" i="2"/>
  <c r="D144" i="2"/>
  <c r="D168" i="2"/>
  <c r="D192" i="2"/>
  <c r="D208" i="2"/>
  <c r="D224" i="2"/>
  <c r="D93" i="2"/>
  <c r="D149" i="2"/>
  <c r="D173" i="2"/>
  <c r="D205" i="2"/>
  <c r="D229" i="2"/>
  <c r="D55" i="2"/>
  <c r="D63" i="2"/>
  <c r="D71" i="2"/>
  <c r="D79" i="2"/>
  <c r="D87" i="2"/>
  <c r="D95" i="2"/>
  <c r="D103" i="2"/>
  <c r="D111" i="2"/>
  <c r="D119" i="2"/>
  <c r="D127" i="2"/>
  <c r="D135" i="2"/>
  <c r="D143" i="2"/>
  <c r="D151" i="2"/>
  <c r="D159" i="2"/>
  <c r="D167" i="2"/>
  <c r="D175" i="2"/>
  <c r="D183" i="2"/>
  <c r="D191" i="2"/>
  <c r="D199" i="2"/>
  <c r="D207" i="2"/>
  <c r="D215" i="2"/>
  <c r="D223" i="2"/>
  <c r="D231" i="2"/>
  <c r="D56" i="2"/>
  <c r="D72" i="2"/>
  <c r="D88" i="2"/>
  <c r="D96" i="2"/>
  <c r="D104" i="2"/>
  <c r="D120" i="2"/>
  <c r="D136" i="2"/>
  <c r="D152" i="2"/>
  <c r="D160" i="2"/>
  <c r="D176" i="2"/>
  <c r="D184" i="2"/>
  <c r="D200" i="2"/>
  <c r="D216" i="2"/>
  <c r="D232" i="2"/>
  <c r="D77" i="2"/>
  <c r="D189" i="2"/>
  <c r="D221" i="2"/>
  <c r="D61" i="2"/>
  <c r="D57" i="2"/>
  <c r="D65" i="2"/>
  <c r="D73" i="2"/>
  <c r="D81" i="2"/>
  <c r="D89" i="2"/>
  <c r="D97" i="2"/>
  <c r="D105" i="2"/>
  <c r="D113" i="2"/>
  <c r="D121" i="2"/>
  <c r="D129" i="2"/>
  <c r="D137" i="2"/>
  <c r="D145" i="2"/>
  <c r="D153" i="2"/>
  <c r="D161" i="2"/>
  <c r="D169" i="2"/>
  <c r="D177" i="2"/>
  <c r="D185" i="2"/>
  <c r="D193" i="2"/>
  <c r="D201" i="2"/>
  <c r="D209" i="2"/>
  <c r="D217" i="2"/>
  <c r="D225" i="2"/>
  <c r="D233" i="2"/>
  <c r="D107" i="2"/>
  <c r="D147" i="2"/>
  <c r="D163" i="2"/>
  <c r="D179" i="2"/>
  <c r="D195" i="2"/>
  <c r="D211" i="2"/>
  <c r="D227" i="2"/>
  <c r="D69" i="2"/>
  <c r="D85" i="2"/>
  <c r="D101" i="2"/>
  <c r="D109" i="2"/>
  <c r="D117" i="2"/>
  <c r="D125" i="2"/>
  <c r="D133" i="2"/>
  <c r="D141" i="2"/>
  <c r="D157" i="2"/>
  <c r="D165" i="2"/>
  <c r="D181" i="2"/>
  <c r="D197" i="2"/>
  <c r="D213" i="2"/>
  <c r="D58" i="2"/>
  <c r="D66" i="2"/>
  <c r="D74" i="2"/>
  <c r="D82" i="2"/>
  <c r="D90" i="2"/>
  <c r="D98" i="2"/>
  <c r="D106" i="2"/>
  <c r="D114" i="2"/>
  <c r="D122" i="2"/>
  <c r="D130" i="2"/>
  <c r="D138" i="2"/>
  <c r="D146" i="2"/>
  <c r="D154" i="2"/>
  <c r="D162" i="2"/>
  <c r="D170" i="2"/>
  <c r="D178" i="2"/>
  <c r="D186" i="2"/>
  <c r="D194" i="2"/>
  <c r="D202" i="2"/>
  <c r="D210" i="2"/>
  <c r="D218" i="2"/>
  <c r="D226" i="2"/>
  <c r="D234" i="2"/>
  <c r="D59" i="2"/>
  <c r="D67" i="2"/>
  <c r="D75" i="2"/>
  <c r="D83" i="2"/>
  <c r="D91" i="2"/>
  <c r="D99" i="2"/>
  <c r="D115" i="2"/>
  <c r="D123" i="2"/>
  <c r="D131" i="2"/>
  <c r="D139" i="2"/>
  <c r="D155" i="2"/>
  <c r="D171" i="2"/>
  <c r="D187" i="2"/>
  <c r="D203" i="2"/>
  <c r="D219" i="2"/>
  <c r="D51" i="2"/>
  <c r="C22" i="2"/>
  <c r="C30" i="2"/>
  <c r="C38" i="2"/>
  <c r="C46" i="2"/>
  <c r="C54" i="2"/>
  <c r="C62" i="2"/>
  <c r="C70" i="2"/>
  <c r="C78" i="2"/>
  <c r="C86" i="2"/>
  <c r="C94" i="2"/>
  <c r="C102" i="2"/>
  <c r="C110" i="2"/>
  <c r="C118" i="2"/>
  <c r="C126" i="2"/>
  <c r="C134" i="2"/>
  <c r="C142" i="2"/>
  <c r="C150" i="2"/>
  <c r="C158" i="2"/>
  <c r="C166" i="2"/>
  <c r="C174" i="2"/>
  <c r="C182" i="2"/>
  <c r="C190" i="2"/>
  <c r="C198" i="2"/>
  <c r="C206" i="2"/>
  <c r="C214" i="2"/>
  <c r="C230" i="2"/>
  <c r="C23" i="2"/>
  <c r="C47" i="2"/>
  <c r="C63" i="2"/>
  <c r="C79" i="2"/>
  <c r="C95" i="2"/>
  <c r="C111" i="2"/>
  <c r="C135" i="2"/>
  <c r="C159" i="2"/>
  <c r="C183" i="2"/>
  <c r="C199" i="2"/>
  <c r="C223" i="2"/>
  <c r="C33" i="2"/>
  <c r="C73" i="2"/>
  <c r="C89" i="2"/>
  <c r="C121" i="2"/>
  <c r="C161" i="2"/>
  <c r="C209" i="2"/>
  <c r="C39" i="2"/>
  <c r="C24" i="2"/>
  <c r="C32" i="2"/>
  <c r="C40" i="2"/>
  <c r="C48" i="2"/>
  <c r="C56" i="2"/>
  <c r="C64" i="2"/>
  <c r="C72" i="2"/>
  <c r="C80" i="2"/>
  <c r="C88" i="2"/>
  <c r="C96" i="2"/>
  <c r="C104" i="2"/>
  <c r="C112" i="2"/>
  <c r="C120" i="2"/>
  <c r="C128" i="2"/>
  <c r="C136" i="2"/>
  <c r="C144" i="2"/>
  <c r="C152" i="2"/>
  <c r="C160" i="2"/>
  <c r="C168" i="2"/>
  <c r="C176" i="2"/>
  <c r="C184" i="2"/>
  <c r="C192" i="2"/>
  <c r="C200" i="2"/>
  <c r="C208" i="2"/>
  <c r="C216" i="2"/>
  <c r="C224" i="2"/>
  <c r="C232" i="2"/>
  <c r="C41" i="2"/>
  <c r="C81" i="2"/>
  <c r="C105" i="2"/>
  <c r="C145" i="2"/>
  <c r="C193" i="2"/>
  <c r="C25" i="2"/>
  <c r="C169" i="2"/>
  <c r="C26" i="2"/>
  <c r="C34" i="2"/>
  <c r="C42" i="2"/>
  <c r="C50" i="2"/>
  <c r="C58" i="2"/>
  <c r="C66" i="2"/>
  <c r="C74" i="2"/>
  <c r="C82" i="2"/>
  <c r="C90" i="2"/>
  <c r="C98" i="2"/>
  <c r="C106" i="2"/>
  <c r="C114" i="2"/>
  <c r="C122" i="2"/>
  <c r="C130" i="2"/>
  <c r="C138" i="2"/>
  <c r="C146" i="2"/>
  <c r="C154" i="2"/>
  <c r="C162" i="2"/>
  <c r="C170" i="2"/>
  <c r="C178" i="2"/>
  <c r="C186" i="2"/>
  <c r="C194" i="2"/>
  <c r="C202" i="2"/>
  <c r="C210" i="2"/>
  <c r="C218" i="2"/>
  <c r="C226" i="2"/>
  <c r="C234" i="2"/>
  <c r="C28" i="2"/>
  <c r="C36" i="2"/>
  <c r="C44" i="2"/>
  <c r="C52" i="2"/>
  <c r="C60" i="2"/>
  <c r="C68" i="2"/>
  <c r="C84" i="2"/>
  <c r="C92" i="2"/>
  <c r="C100" i="2"/>
  <c r="C108" i="2"/>
  <c r="C116" i="2"/>
  <c r="C124" i="2"/>
  <c r="C140" i="2"/>
  <c r="C148" i="2"/>
  <c r="C156" i="2"/>
  <c r="C172" i="2"/>
  <c r="C180" i="2"/>
  <c r="C196" i="2"/>
  <c r="C212" i="2"/>
  <c r="C228" i="2"/>
  <c r="C49" i="2"/>
  <c r="C137" i="2"/>
  <c r="C185" i="2"/>
  <c r="C225" i="2"/>
  <c r="C27" i="2"/>
  <c r="C35" i="2"/>
  <c r="C43" i="2"/>
  <c r="C51" i="2"/>
  <c r="C59" i="2"/>
  <c r="C67" i="2"/>
  <c r="C75" i="2"/>
  <c r="C83" i="2"/>
  <c r="C91" i="2"/>
  <c r="C99" i="2"/>
  <c r="C107" i="2"/>
  <c r="C115" i="2"/>
  <c r="C123" i="2"/>
  <c r="C131" i="2"/>
  <c r="C139" i="2"/>
  <c r="C147" i="2"/>
  <c r="C155" i="2"/>
  <c r="C163" i="2"/>
  <c r="C171" i="2"/>
  <c r="C179" i="2"/>
  <c r="C187" i="2"/>
  <c r="C195" i="2"/>
  <c r="C203" i="2"/>
  <c r="C211" i="2"/>
  <c r="C219" i="2"/>
  <c r="C227" i="2"/>
  <c r="C76" i="2"/>
  <c r="C132" i="2"/>
  <c r="C164" i="2"/>
  <c r="C188" i="2"/>
  <c r="C204" i="2"/>
  <c r="C220" i="2"/>
  <c r="C65" i="2"/>
  <c r="C153" i="2"/>
  <c r="C217" i="2"/>
  <c r="C29" i="2"/>
  <c r="C37" i="2"/>
  <c r="C45" i="2"/>
  <c r="C53" i="2"/>
  <c r="C61" i="2"/>
  <c r="C69" i="2"/>
  <c r="C77" i="2"/>
  <c r="C85" i="2"/>
  <c r="C93" i="2"/>
  <c r="C101" i="2"/>
  <c r="C109" i="2"/>
  <c r="C117" i="2"/>
  <c r="C125" i="2"/>
  <c r="C133" i="2"/>
  <c r="C141" i="2"/>
  <c r="C149" i="2"/>
  <c r="C157" i="2"/>
  <c r="C165" i="2"/>
  <c r="C173" i="2"/>
  <c r="C181" i="2"/>
  <c r="C189" i="2"/>
  <c r="C197" i="2"/>
  <c r="C205" i="2"/>
  <c r="C213" i="2"/>
  <c r="C221" i="2"/>
  <c r="C229" i="2"/>
  <c r="C222" i="2"/>
  <c r="C31" i="2"/>
  <c r="C55" i="2"/>
  <c r="C71" i="2"/>
  <c r="C87" i="2"/>
  <c r="C103" i="2"/>
  <c r="C119" i="2"/>
  <c r="C127" i="2"/>
  <c r="C143" i="2"/>
  <c r="C151" i="2"/>
  <c r="C167" i="2"/>
  <c r="C175" i="2"/>
  <c r="C191" i="2"/>
  <c r="C207" i="2"/>
  <c r="C215" i="2"/>
  <c r="C231" i="2"/>
  <c r="C57" i="2"/>
  <c r="C97" i="2"/>
  <c r="C113" i="2"/>
  <c r="C129" i="2"/>
  <c r="C177" i="2"/>
  <c r="C201" i="2"/>
  <c r="C233" i="2"/>
  <c r="C21" i="2"/>
  <c r="A1" i="3"/>
  <c r="A1" i="2"/>
  <c r="A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8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</futureMetadata>
  <cellMetadata count="1">
    <bk>
      <rc t="1" v="0"/>
    </bk>
  </cellMetadata>
  <valueMetadata count="68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</valueMetadata>
</metadata>
</file>

<file path=xl/sharedStrings.xml><?xml version="1.0" encoding="utf-8"?>
<sst xmlns="http://schemas.openxmlformats.org/spreadsheetml/2006/main" count="34" uniqueCount="33">
  <si>
    <t>Ticker</t>
  </si>
  <si>
    <t>Company Name</t>
  </si>
  <si>
    <t>CRGY</t>
  </si>
  <si>
    <t>Crescent Energy Company</t>
  </si>
  <si>
    <t>LFST</t>
  </si>
  <si>
    <t>LifeStance Health Group, Inc.</t>
  </si>
  <si>
    <t>VNET</t>
  </si>
  <si>
    <t>VNET Group, Inc.</t>
  </si>
  <si>
    <t>IBRX</t>
  </si>
  <si>
    <t>ImmunityBio, Inc.</t>
  </si>
  <si>
    <t>PAYO</t>
  </si>
  <si>
    <t>Payoneer Global Inc.</t>
  </si>
  <si>
    <t>BULL</t>
  </si>
  <si>
    <t>Webull Corporation</t>
  </si>
  <si>
    <t>IEP</t>
  </si>
  <si>
    <t>Icahn Enterprises L.P.</t>
  </si>
  <si>
    <t>GBTG</t>
  </si>
  <si>
    <t>Global Business Travel Group</t>
  </si>
  <si>
    <t>BGC</t>
  </si>
  <si>
    <t>BGC Group, Inc.</t>
  </si>
  <si>
    <t>NG</t>
  </si>
  <si>
    <t>Novagold Resources Inc.</t>
  </si>
  <si>
    <t>ONDS</t>
  </si>
  <si>
    <t>Ondas Holdings Inc.</t>
  </si>
  <si>
    <t>TMC</t>
  </si>
  <si>
    <t>TMC the metals company Inc.</t>
  </si>
  <si>
    <t>FOLD</t>
  </si>
  <si>
    <t>Amicus Therapeutics, Inc.</t>
  </si>
  <si>
    <t>NUVB</t>
  </si>
  <si>
    <t>Nuvation Bio Inc.</t>
  </si>
  <si>
    <t>21d MA</t>
  </si>
  <si>
    <t>50d MA</t>
  </si>
  <si>
    <t>5d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</si>
</sst>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Structure" Target="richData/rdsupportingpropertybag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ichStyles" Target="richData/richStyl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Array" Target="richData/rdarray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Crescent Energy Company</a:t>
            </a:r>
            <a:r>
              <a:rPr lang="en-US" sz="1600" b="1" i="0" u="none" strike="noStrike" baseline="0">
                <a:effectLst/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CRGY!$B$1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CRGY!$A$2:$A$234</c:f>
              <c:numCache>
                <c:formatCode>m/d/yyyy</c:formatCode>
                <c:ptCount val="233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</c:numCache>
            </c:numRef>
          </c:cat>
          <c:val>
            <c:numRef>
              <c:f>CRGY!$B$2:$B$234</c:f>
              <c:numCache>
                <c:formatCode>_([$$-409]* #,##0.00_);_([$$-409]* \(#,##0.00\);_([$$-409]* "-"??_);_(@_)</c:formatCode>
                <c:ptCount val="233"/>
                <c:pt idx="0">
                  <c:v>14.88</c:v>
                </c:pt>
                <c:pt idx="1">
                  <c:v>15.05</c:v>
                </c:pt>
                <c:pt idx="2">
                  <c:v>15.37</c:v>
                </c:pt>
                <c:pt idx="3">
                  <c:v>15.72</c:v>
                </c:pt>
                <c:pt idx="4">
                  <c:v>15.73</c:v>
                </c:pt>
                <c:pt idx="5">
                  <c:v>15.86</c:v>
                </c:pt>
                <c:pt idx="6">
                  <c:v>16.41</c:v>
                </c:pt>
                <c:pt idx="7">
                  <c:v>16.59</c:v>
                </c:pt>
                <c:pt idx="8">
                  <c:v>16.68</c:v>
                </c:pt>
                <c:pt idx="9">
                  <c:v>16.739999999999998</c:v>
                </c:pt>
                <c:pt idx="10">
                  <c:v>16.62</c:v>
                </c:pt>
                <c:pt idx="11">
                  <c:v>16.260000000000002</c:v>
                </c:pt>
                <c:pt idx="12">
                  <c:v>16.16</c:v>
                </c:pt>
                <c:pt idx="13">
                  <c:v>16.34</c:v>
                </c:pt>
                <c:pt idx="14">
                  <c:v>15.99</c:v>
                </c:pt>
                <c:pt idx="15">
                  <c:v>15.82</c:v>
                </c:pt>
                <c:pt idx="16">
                  <c:v>15.63</c:v>
                </c:pt>
                <c:pt idx="17">
                  <c:v>15.64</c:v>
                </c:pt>
                <c:pt idx="18">
                  <c:v>15.45</c:v>
                </c:pt>
                <c:pt idx="19">
                  <c:v>15.06</c:v>
                </c:pt>
                <c:pt idx="20">
                  <c:v>15.03</c:v>
                </c:pt>
                <c:pt idx="21">
                  <c:v>15.24</c:v>
                </c:pt>
                <c:pt idx="22">
                  <c:v>15.09</c:v>
                </c:pt>
                <c:pt idx="23">
                  <c:v>14.63</c:v>
                </c:pt>
                <c:pt idx="24">
                  <c:v>14.66</c:v>
                </c:pt>
                <c:pt idx="25">
                  <c:v>15.02</c:v>
                </c:pt>
                <c:pt idx="26">
                  <c:v>15.02</c:v>
                </c:pt>
                <c:pt idx="27">
                  <c:v>14.48</c:v>
                </c:pt>
                <c:pt idx="28">
                  <c:v>14.52</c:v>
                </c:pt>
                <c:pt idx="29">
                  <c:v>14.87</c:v>
                </c:pt>
                <c:pt idx="30">
                  <c:v>15.15</c:v>
                </c:pt>
                <c:pt idx="31">
                  <c:v>15.18</c:v>
                </c:pt>
                <c:pt idx="32">
                  <c:v>15.01</c:v>
                </c:pt>
                <c:pt idx="33">
                  <c:v>14.26</c:v>
                </c:pt>
                <c:pt idx="34">
                  <c:v>14.2</c:v>
                </c:pt>
                <c:pt idx="35">
                  <c:v>13.69</c:v>
                </c:pt>
                <c:pt idx="36">
                  <c:v>13.47</c:v>
                </c:pt>
                <c:pt idx="37">
                  <c:v>12.78</c:v>
                </c:pt>
                <c:pt idx="38">
                  <c:v>12.62</c:v>
                </c:pt>
                <c:pt idx="39">
                  <c:v>11.55</c:v>
                </c:pt>
                <c:pt idx="40">
                  <c:v>11.29</c:v>
                </c:pt>
                <c:pt idx="41">
                  <c:v>11.04</c:v>
                </c:pt>
                <c:pt idx="42">
                  <c:v>10.82</c:v>
                </c:pt>
                <c:pt idx="43">
                  <c:v>10.64</c:v>
                </c:pt>
                <c:pt idx="44">
                  <c:v>10.3</c:v>
                </c:pt>
                <c:pt idx="45">
                  <c:v>10.51</c:v>
                </c:pt>
                <c:pt idx="46">
                  <c:v>10.72</c:v>
                </c:pt>
                <c:pt idx="47">
                  <c:v>10.49</c:v>
                </c:pt>
                <c:pt idx="48">
                  <c:v>10.91</c:v>
                </c:pt>
                <c:pt idx="49">
                  <c:v>11.04</c:v>
                </c:pt>
                <c:pt idx="50">
                  <c:v>11.2</c:v>
                </c:pt>
                <c:pt idx="51">
                  <c:v>11.72</c:v>
                </c:pt>
                <c:pt idx="52">
                  <c:v>11.65</c:v>
                </c:pt>
                <c:pt idx="53">
                  <c:v>11.46</c:v>
                </c:pt>
                <c:pt idx="54">
                  <c:v>11.66</c:v>
                </c:pt>
                <c:pt idx="55">
                  <c:v>11.56</c:v>
                </c:pt>
                <c:pt idx="56">
                  <c:v>11.47</c:v>
                </c:pt>
                <c:pt idx="57">
                  <c:v>11.27</c:v>
                </c:pt>
                <c:pt idx="58">
                  <c:v>11.14</c:v>
                </c:pt>
                <c:pt idx="59">
                  <c:v>11.24</c:v>
                </c:pt>
                <c:pt idx="60">
                  <c:v>11.08</c:v>
                </c:pt>
                <c:pt idx="61">
                  <c:v>11.18</c:v>
                </c:pt>
                <c:pt idx="62">
                  <c:v>9.26</c:v>
                </c:pt>
                <c:pt idx="63">
                  <c:v>7.82</c:v>
                </c:pt>
                <c:pt idx="64">
                  <c:v>7.88</c:v>
                </c:pt>
                <c:pt idx="65">
                  <c:v>7.29</c:v>
                </c:pt>
                <c:pt idx="66">
                  <c:v>8.57</c:v>
                </c:pt>
                <c:pt idx="67">
                  <c:v>7.43</c:v>
                </c:pt>
                <c:pt idx="68">
                  <c:v>7.71</c:v>
                </c:pt>
                <c:pt idx="69">
                  <c:v>7.89</c:v>
                </c:pt>
                <c:pt idx="70">
                  <c:v>7.76</c:v>
                </c:pt>
                <c:pt idx="71">
                  <c:v>8.1300000000000008</c:v>
                </c:pt>
                <c:pt idx="72">
                  <c:v>8.3800000000000008</c:v>
                </c:pt>
                <c:pt idx="73">
                  <c:v>8.1</c:v>
                </c:pt>
                <c:pt idx="74">
                  <c:v>8.3000000000000007</c:v>
                </c:pt>
                <c:pt idx="75">
                  <c:v>8.27</c:v>
                </c:pt>
                <c:pt idx="76">
                  <c:v>8.5</c:v>
                </c:pt>
                <c:pt idx="77">
                  <c:v>8.7200000000000006</c:v>
                </c:pt>
                <c:pt idx="78">
                  <c:v>8.69</c:v>
                </c:pt>
                <c:pt idx="79">
                  <c:v>8.56</c:v>
                </c:pt>
                <c:pt idx="80">
                  <c:v>8.2799999999999994</c:v>
                </c:pt>
                <c:pt idx="81">
                  <c:v>8.49</c:v>
                </c:pt>
                <c:pt idx="82">
                  <c:v>8.6199999999999992</c:v>
                </c:pt>
                <c:pt idx="83">
                  <c:v>8.23</c:v>
                </c:pt>
                <c:pt idx="84">
                  <c:v>7.95</c:v>
                </c:pt>
                <c:pt idx="85">
                  <c:v>7.94</c:v>
                </c:pt>
                <c:pt idx="86">
                  <c:v>8.3699999999999992</c:v>
                </c:pt>
                <c:pt idx="87">
                  <c:v>8.56</c:v>
                </c:pt>
                <c:pt idx="88">
                  <c:v>9.1</c:v>
                </c:pt>
                <c:pt idx="89">
                  <c:v>9.5</c:v>
                </c:pt>
                <c:pt idx="90">
                  <c:v>9.4700000000000006</c:v>
                </c:pt>
                <c:pt idx="91">
                  <c:v>9.19</c:v>
                </c:pt>
                <c:pt idx="92">
                  <c:v>9.1300000000000008</c:v>
                </c:pt>
                <c:pt idx="93">
                  <c:v>8.9700000000000006</c:v>
                </c:pt>
                <c:pt idx="94">
                  <c:v>9.0399999999999991</c:v>
                </c:pt>
                <c:pt idx="95">
                  <c:v>8.69</c:v>
                </c:pt>
                <c:pt idx="96">
                  <c:v>8.6199999999999992</c:v>
                </c:pt>
                <c:pt idx="97">
                  <c:v>8.5399999999999991</c:v>
                </c:pt>
                <c:pt idx="98">
                  <c:v>8.68</c:v>
                </c:pt>
                <c:pt idx="99">
                  <c:v>8.6300000000000008</c:v>
                </c:pt>
                <c:pt idx="100">
                  <c:v>8.6999999999999993</c:v>
                </c:pt>
                <c:pt idx="101">
                  <c:v>8.39</c:v>
                </c:pt>
                <c:pt idx="102">
                  <c:v>8.58</c:v>
                </c:pt>
                <c:pt idx="103">
                  <c:v>9.09</c:v>
                </c:pt>
                <c:pt idx="104">
                  <c:v>8.7799999999999994</c:v>
                </c:pt>
                <c:pt idx="105">
                  <c:v>8.67</c:v>
                </c:pt>
                <c:pt idx="106">
                  <c:v>9.0299999999999994</c:v>
                </c:pt>
                <c:pt idx="107">
                  <c:v>9.08</c:v>
                </c:pt>
                <c:pt idx="108">
                  <c:v>9.17</c:v>
                </c:pt>
                <c:pt idx="109">
                  <c:v>9.4600000000000009</c:v>
                </c:pt>
                <c:pt idx="110">
                  <c:v>9.52</c:v>
                </c:pt>
                <c:pt idx="111">
                  <c:v>9.7799999999999994</c:v>
                </c:pt>
                <c:pt idx="112">
                  <c:v>9.56</c:v>
                </c:pt>
                <c:pt idx="113">
                  <c:v>9.58</c:v>
                </c:pt>
                <c:pt idx="114">
                  <c:v>9.52</c:v>
                </c:pt>
                <c:pt idx="115">
                  <c:v>9.4700000000000006</c:v>
                </c:pt>
                <c:pt idx="116">
                  <c:v>8.9700000000000006</c:v>
                </c:pt>
                <c:pt idx="117">
                  <c:v>8.77</c:v>
                </c:pt>
                <c:pt idx="118">
                  <c:v>8.6</c:v>
                </c:pt>
                <c:pt idx="119">
                  <c:v>8.9499999999999993</c:v>
                </c:pt>
                <c:pt idx="120">
                  <c:v>8.9499999999999993</c:v>
                </c:pt>
                <c:pt idx="121">
                  <c:v>8.6</c:v>
                </c:pt>
                <c:pt idx="122">
                  <c:v>8.8800000000000008</c:v>
                </c:pt>
                <c:pt idx="123">
                  <c:v>9.1199999999999992</c:v>
                </c:pt>
                <c:pt idx="124">
                  <c:v>9.1300000000000008</c:v>
                </c:pt>
                <c:pt idx="125">
                  <c:v>8.83</c:v>
                </c:pt>
                <c:pt idx="126">
                  <c:v>9.3800000000000008</c:v>
                </c:pt>
                <c:pt idx="127">
                  <c:v>9.16</c:v>
                </c:pt>
                <c:pt idx="128">
                  <c:v>9.2899999999999991</c:v>
                </c:pt>
                <c:pt idx="129">
                  <c:v>9.25</c:v>
                </c:pt>
                <c:pt idx="130">
                  <c:v>8.76</c:v>
                </c:pt>
                <c:pt idx="131">
                  <c:v>8.2899999999999991</c:v>
                </c:pt>
                <c:pt idx="132">
                  <c:v>8.23</c:v>
                </c:pt>
                <c:pt idx="133">
                  <c:v>8.43</c:v>
                </c:pt>
                <c:pt idx="134">
                  <c:v>8.73</c:v>
                </c:pt>
                <c:pt idx="135">
                  <c:v>8.4499999999999993</c:v>
                </c:pt>
                <c:pt idx="136">
                  <c:v>8.64</c:v>
                </c:pt>
                <c:pt idx="137">
                  <c:v>8.92</c:v>
                </c:pt>
                <c:pt idx="138">
                  <c:v>9.2799999999999994</c:v>
                </c:pt>
                <c:pt idx="139">
                  <c:v>9.1999999999999993</c:v>
                </c:pt>
                <c:pt idx="140">
                  <c:v>9.5299999999999994</c:v>
                </c:pt>
                <c:pt idx="141">
                  <c:v>9.65</c:v>
                </c:pt>
                <c:pt idx="142">
                  <c:v>9.4499999999999993</c:v>
                </c:pt>
                <c:pt idx="143">
                  <c:v>9.24</c:v>
                </c:pt>
                <c:pt idx="144">
                  <c:v>8.9600000000000009</c:v>
                </c:pt>
                <c:pt idx="145">
                  <c:v>8.8800000000000008</c:v>
                </c:pt>
                <c:pt idx="146">
                  <c:v>9.36</c:v>
                </c:pt>
                <c:pt idx="147">
                  <c:v>9.23</c:v>
                </c:pt>
                <c:pt idx="148">
                  <c:v>9.1999999999999993</c:v>
                </c:pt>
                <c:pt idx="149">
                  <c:v>9.23</c:v>
                </c:pt>
                <c:pt idx="150">
                  <c:v>8.99</c:v>
                </c:pt>
                <c:pt idx="151">
                  <c:v>9.34</c:v>
                </c:pt>
                <c:pt idx="152">
                  <c:v>9.56</c:v>
                </c:pt>
                <c:pt idx="153">
                  <c:v>9.65</c:v>
                </c:pt>
                <c:pt idx="154">
                  <c:v>9.42</c:v>
                </c:pt>
                <c:pt idx="155">
                  <c:v>9.32</c:v>
                </c:pt>
                <c:pt idx="156">
                  <c:v>9.2200000000000006</c:v>
                </c:pt>
                <c:pt idx="157">
                  <c:v>9.2799999999999994</c:v>
                </c:pt>
                <c:pt idx="158">
                  <c:v>9.3800000000000008</c:v>
                </c:pt>
                <c:pt idx="159">
                  <c:v>9.94</c:v>
                </c:pt>
                <c:pt idx="160">
                  <c:v>9.5399999999999991</c:v>
                </c:pt>
                <c:pt idx="161">
                  <c:v>9.02</c:v>
                </c:pt>
                <c:pt idx="162">
                  <c:v>9.3000000000000007</c:v>
                </c:pt>
                <c:pt idx="163">
                  <c:v>9.61</c:v>
                </c:pt>
                <c:pt idx="164">
                  <c:v>9.5399999999999991</c:v>
                </c:pt>
                <c:pt idx="165">
                  <c:v>9.9</c:v>
                </c:pt>
                <c:pt idx="166">
                  <c:v>9.43</c:v>
                </c:pt>
                <c:pt idx="167">
                  <c:v>9.24</c:v>
                </c:pt>
                <c:pt idx="168">
                  <c:v>8.76</c:v>
                </c:pt>
                <c:pt idx="169">
                  <c:v>8.34</c:v>
                </c:pt>
                <c:pt idx="170">
                  <c:v>8.2200000000000006</c:v>
                </c:pt>
                <c:pt idx="171">
                  <c:v>8.6999999999999993</c:v>
                </c:pt>
                <c:pt idx="172">
                  <c:v>8.8000000000000007</c:v>
                </c:pt>
                <c:pt idx="173">
                  <c:v>8.67</c:v>
                </c:pt>
                <c:pt idx="174">
                  <c:v>8.42</c:v>
                </c:pt>
                <c:pt idx="175">
                  <c:v>8.76</c:v>
                </c:pt>
                <c:pt idx="176">
                  <c:v>8.76</c:v>
                </c:pt>
                <c:pt idx="177">
                  <c:v>8.7799999999999994</c:v>
                </c:pt>
                <c:pt idx="178">
                  <c:v>8.41</c:v>
                </c:pt>
                <c:pt idx="179">
                  <c:v>8.5</c:v>
                </c:pt>
                <c:pt idx="180">
                  <c:v>9.09</c:v>
                </c:pt>
                <c:pt idx="181">
                  <c:v>9.58</c:v>
                </c:pt>
                <c:pt idx="182">
                  <c:v>9.4600000000000009</c:v>
                </c:pt>
                <c:pt idx="183">
                  <c:v>9.77</c:v>
                </c:pt>
                <c:pt idx="184">
                  <c:v>9.06</c:v>
                </c:pt>
                <c:pt idx="185">
                  <c:v>8.92</c:v>
                </c:pt>
                <c:pt idx="186">
                  <c:v>9.01</c:v>
                </c:pt>
                <c:pt idx="187">
                  <c:v>8.68</c:v>
                </c:pt>
                <c:pt idx="188">
                  <c:v>9.0399999999999991</c:v>
                </c:pt>
                <c:pt idx="189">
                  <c:v>9.17</c:v>
                </c:pt>
                <c:pt idx="190">
                  <c:v>9.1199999999999992</c:v>
                </c:pt>
                <c:pt idx="191">
                  <c:v>9.16</c:v>
                </c:pt>
                <c:pt idx="192">
                  <c:v>8.9600000000000009</c:v>
                </c:pt>
                <c:pt idx="193">
                  <c:v>8.08</c:v>
                </c:pt>
                <c:pt idx="194">
                  <c:v>8.6</c:v>
                </c:pt>
                <c:pt idx="195">
                  <c:v>8.36</c:v>
                </c:pt>
                <c:pt idx="196">
                  <c:v>8.3699999999999992</c:v>
                </c:pt>
                <c:pt idx="197">
                  <c:v>8.41</c:v>
                </c:pt>
                <c:pt idx="198">
                  <c:v>8.25</c:v>
                </c:pt>
                <c:pt idx="199">
                  <c:v>8.1</c:v>
                </c:pt>
                <c:pt idx="200">
                  <c:v>7.99</c:v>
                </c:pt>
                <c:pt idx="201">
                  <c:v>8.06</c:v>
                </c:pt>
                <c:pt idx="202">
                  <c:v>8.5299999999999994</c:v>
                </c:pt>
                <c:pt idx="203">
                  <c:v>8.3800000000000008</c:v>
                </c:pt>
                <c:pt idx="204">
                  <c:v>8.42</c:v>
                </c:pt>
                <c:pt idx="205">
                  <c:v>8.09</c:v>
                </c:pt>
                <c:pt idx="206">
                  <c:v>8.14</c:v>
                </c:pt>
                <c:pt idx="207">
                  <c:v>8.15</c:v>
                </c:pt>
                <c:pt idx="208">
                  <c:v>8.43</c:v>
                </c:pt>
                <c:pt idx="209">
                  <c:v>8.5399999999999991</c:v>
                </c:pt>
                <c:pt idx="210">
                  <c:v>8.0500000000000007</c:v>
                </c:pt>
                <c:pt idx="211">
                  <c:v>8.08</c:v>
                </c:pt>
                <c:pt idx="212">
                  <c:v>8.48</c:v>
                </c:pt>
                <c:pt idx="213">
                  <c:v>8.86</c:v>
                </c:pt>
                <c:pt idx="214">
                  <c:v>8.9600000000000009</c:v>
                </c:pt>
                <c:pt idx="215">
                  <c:v>9.69</c:v>
                </c:pt>
                <c:pt idx="216">
                  <c:v>9.1199999999999992</c:v>
                </c:pt>
                <c:pt idx="217">
                  <c:v>9.16</c:v>
                </c:pt>
                <c:pt idx="218">
                  <c:v>9.33</c:v>
                </c:pt>
                <c:pt idx="219">
                  <c:v>8.8699999999999992</c:v>
                </c:pt>
                <c:pt idx="220">
                  <c:v>8.98</c:v>
                </c:pt>
                <c:pt idx="221">
                  <c:v>9.01</c:v>
                </c:pt>
                <c:pt idx="222">
                  <c:v>8.74</c:v>
                </c:pt>
                <c:pt idx="223">
                  <c:v>8.83</c:v>
                </c:pt>
                <c:pt idx="224">
                  <c:v>9.16</c:v>
                </c:pt>
                <c:pt idx="225">
                  <c:v>9.19</c:v>
                </c:pt>
                <c:pt idx="226">
                  <c:v>9.25</c:v>
                </c:pt>
                <c:pt idx="227">
                  <c:v>9.43</c:v>
                </c:pt>
                <c:pt idx="228">
                  <c:v>9.35</c:v>
                </c:pt>
                <c:pt idx="229">
                  <c:v>9.35</c:v>
                </c:pt>
                <c:pt idx="230">
                  <c:v>9.6999999999999993</c:v>
                </c:pt>
                <c:pt idx="231">
                  <c:v>9.77</c:v>
                </c:pt>
                <c:pt idx="232">
                  <c:v>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7-450E-A3FD-4D297B2A944D}"/>
            </c:ext>
          </c:extLst>
        </c:ser>
        <c:ser>
          <c:idx val="1"/>
          <c:order val="1"/>
          <c:tx>
            <c:strRef>
              <c:f>CRGY!$C$1</c:f>
              <c:strCache>
                <c:ptCount val="1"/>
                <c:pt idx="0">
                  <c:v>21d MA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CRGY!$A$2:$A$234</c:f>
              <c:numCache>
                <c:formatCode>m/d/yyyy</c:formatCode>
                <c:ptCount val="233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</c:numCache>
            </c:numRef>
          </c:cat>
          <c:val>
            <c:numRef>
              <c:f>CRGY!$C$2:$C$234</c:f>
              <c:numCache>
                <c:formatCode>General</c:formatCode>
                <c:ptCount val="233"/>
                <c:pt idx="19">
                  <c:v>15.9</c:v>
                </c:pt>
                <c:pt idx="20">
                  <c:v>15.907499999999999</c:v>
                </c:pt>
                <c:pt idx="21">
                  <c:v>15.916999999999998</c:v>
                </c:pt>
                <c:pt idx="22">
                  <c:v>15.902999999999997</c:v>
                </c:pt>
                <c:pt idx="23">
                  <c:v>15.848499999999998</c:v>
                </c:pt>
                <c:pt idx="24">
                  <c:v>15.794999999999998</c:v>
                </c:pt>
                <c:pt idx="25">
                  <c:v>15.753</c:v>
                </c:pt>
                <c:pt idx="26">
                  <c:v>15.683499999999999</c:v>
                </c:pt>
                <c:pt idx="27">
                  <c:v>15.577999999999999</c:v>
                </c:pt>
                <c:pt idx="28">
                  <c:v>15.469999999999999</c:v>
                </c:pt>
                <c:pt idx="29">
                  <c:v>15.376499999999998</c:v>
                </c:pt>
                <c:pt idx="30">
                  <c:v>15.303000000000001</c:v>
                </c:pt>
                <c:pt idx="31">
                  <c:v>15.249000000000001</c:v>
                </c:pt>
                <c:pt idx="32">
                  <c:v>15.1915</c:v>
                </c:pt>
                <c:pt idx="33">
                  <c:v>15.0875</c:v>
                </c:pt>
                <c:pt idx="34">
                  <c:v>14.997999999999999</c:v>
                </c:pt>
                <c:pt idx="35">
                  <c:v>14.891500000000002</c:v>
                </c:pt>
                <c:pt idx="36">
                  <c:v>14.7835</c:v>
                </c:pt>
                <c:pt idx="37">
                  <c:v>14.640499999999999</c:v>
                </c:pt>
                <c:pt idx="38">
                  <c:v>14.498999999999999</c:v>
                </c:pt>
                <c:pt idx="39">
                  <c:v>14.323499999999999</c:v>
                </c:pt>
                <c:pt idx="40">
                  <c:v>14.136500000000002</c:v>
                </c:pt>
                <c:pt idx="41">
                  <c:v>13.926500000000001</c:v>
                </c:pt>
                <c:pt idx="42">
                  <c:v>13.712999999999999</c:v>
                </c:pt>
                <c:pt idx="43">
                  <c:v>13.513499999999999</c:v>
                </c:pt>
                <c:pt idx="44">
                  <c:v>13.295500000000001</c:v>
                </c:pt>
                <c:pt idx="45">
                  <c:v>13.069999999999999</c:v>
                </c:pt>
                <c:pt idx="46">
                  <c:v>12.855</c:v>
                </c:pt>
                <c:pt idx="47">
                  <c:v>12.655500000000002</c:v>
                </c:pt>
                <c:pt idx="48">
                  <c:v>12.475</c:v>
                </c:pt>
                <c:pt idx="49">
                  <c:v>12.2835</c:v>
                </c:pt>
                <c:pt idx="50">
                  <c:v>12.085999999999997</c:v>
                </c:pt>
                <c:pt idx="51">
                  <c:v>11.913</c:v>
                </c:pt>
                <c:pt idx="52">
                  <c:v>11.744999999999997</c:v>
                </c:pt>
                <c:pt idx="53">
                  <c:v>11.604999999999999</c:v>
                </c:pt>
                <c:pt idx="54">
                  <c:v>11.477999999999998</c:v>
                </c:pt>
                <c:pt idx="55">
                  <c:v>11.371499999999999</c:v>
                </c:pt>
                <c:pt idx="56">
                  <c:v>11.2715</c:v>
                </c:pt>
                <c:pt idx="57">
                  <c:v>11.196000000000002</c:v>
                </c:pt>
                <c:pt idx="58">
                  <c:v>11.122</c:v>
                </c:pt>
                <c:pt idx="59">
                  <c:v>11.106500000000002</c:v>
                </c:pt>
                <c:pt idx="60">
                  <c:v>11.096000000000002</c:v>
                </c:pt>
                <c:pt idx="61">
                  <c:v>11.103000000000002</c:v>
                </c:pt>
                <c:pt idx="62">
                  <c:v>11.025000000000002</c:v>
                </c:pt>
                <c:pt idx="63">
                  <c:v>10.884000000000002</c:v>
                </c:pt>
                <c:pt idx="64">
                  <c:v>10.763000000000002</c:v>
                </c:pt>
                <c:pt idx="65">
                  <c:v>10.602</c:v>
                </c:pt>
                <c:pt idx="66">
                  <c:v>10.494499999999999</c:v>
                </c:pt>
                <c:pt idx="67">
                  <c:v>10.3415</c:v>
                </c:pt>
                <c:pt idx="68">
                  <c:v>10.1815</c:v>
                </c:pt>
                <c:pt idx="69">
                  <c:v>10.023999999999997</c:v>
                </c:pt>
                <c:pt idx="70">
                  <c:v>9.8519999999999968</c:v>
                </c:pt>
                <c:pt idx="71">
                  <c:v>9.6724999999999977</c:v>
                </c:pt>
                <c:pt idx="72">
                  <c:v>9.5089999999999986</c:v>
                </c:pt>
                <c:pt idx="73">
                  <c:v>9.3409999999999993</c:v>
                </c:pt>
                <c:pt idx="74">
                  <c:v>9.173</c:v>
                </c:pt>
                <c:pt idx="75">
                  <c:v>9.0085000000000015</c:v>
                </c:pt>
                <c:pt idx="76">
                  <c:v>8.860000000000003</c:v>
                </c:pt>
                <c:pt idx="77">
                  <c:v>8.7325000000000017</c:v>
                </c:pt>
                <c:pt idx="78">
                  <c:v>8.6100000000000012</c:v>
                </c:pt>
                <c:pt idx="79">
                  <c:v>8.4759999999999991</c:v>
                </c:pt>
                <c:pt idx="80">
                  <c:v>8.3359999999999985</c:v>
                </c:pt>
                <c:pt idx="81">
                  <c:v>8.2014999999999993</c:v>
                </c:pt>
                <c:pt idx="82">
                  <c:v>8.1694999999999993</c:v>
                </c:pt>
                <c:pt idx="83">
                  <c:v>8.19</c:v>
                </c:pt>
                <c:pt idx="84">
                  <c:v>8.1934999999999985</c:v>
                </c:pt>
                <c:pt idx="85">
                  <c:v>8.2259999999999991</c:v>
                </c:pt>
                <c:pt idx="86">
                  <c:v>8.2159999999999975</c:v>
                </c:pt>
                <c:pt idx="87">
                  <c:v>8.2724999999999991</c:v>
                </c:pt>
                <c:pt idx="88">
                  <c:v>8.3420000000000005</c:v>
                </c:pt>
                <c:pt idx="89">
                  <c:v>8.4225000000000012</c:v>
                </c:pt>
                <c:pt idx="90">
                  <c:v>8.5079999999999991</c:v>
                </c:pt>
                <c:pt idx="91">
                  <c:v>8.5609999999999999</c:v>
                </c:pt>
                <c:pt idx="92">
                  <c:v>8.5984999999999996</c:v>
                </c:pt>
                <c:pt idx="93">
                  <c:v>8.6419999999999995</c:v>
                </c:pt>
                <c:pt idx="94">
                  <c:v>8.6790000000000003</c:v>
                </c:pt>
                <c:pt idx="95">
                  <c:v>8.6999999999999993</c:v>
                </c:pt>
                <c:pt idx="96">
                  <c:v>8.7059999999999995</c:v>
                </c:pt>
                <c:pt idx="97">
                  <c:v>8.6969999999999992</c:v>
                </c:pt>
                <c:pt idx="98">
                  <c:v>8.6964999999999986</c:v>
                </c:pt>
                <c:pt idx="99">
                  <c:v>8.6999999999999993</c:v>
                </c:pt>
                <c:pt idx="100">
                  <c:v>8.7209999999999983</c:v>
                </c:pt>
                <c:pt idx="101">
                  <c:v>8.7159999999999993</c:v>
                </c:pt>
                <c:pt idx="102">
                  <c:v>8.7140000000000004</c:v>
                </c:pt>
                <c:pt idx="103">
                  <c:v>8.7569999999999997</c:v>
                </c:pt>
                <c:pt idx="104">
                  <c:v>8.7985000000000007</c:v>
                </c:pt>
                <c:pt idx="105">
                  <c:v>8.8349999999999991</c:v>
                </c:pt>
                <c:pt idx="106">
                  <c:v>8.8680000000000003</c:v>
                </c:pt>
                <c:pt idx="107">
                  <c:v>8.8940000000000019</c:v>
                </c:pt>
                <c:pt idx="108">
                  <c:v>8.8974999999999991</c:v>
                </c:pt>
                <c:pt idx="109">
                  <c:v>8.8954999999999984</c:v>
                </c:pt>
                <c:pt idx="110">
                  <c:v>8.8979999999999997</c:v>
                </c:pt>
                <c:pt idx="111">
                  <c:v>8.9275000000000002</c:v>
                </c:pt>
                <c:pt idx="112">
                  <c:v>8.9490000000000016</c:v>
                </c:pt>
                <c:pt idx="113">
                  <c:v>8.9795000000000016</c:v>
                </c:pt>
                <c:pt idx="114">
                  <c:v>9.0035000000000025</c:v>
                </c:pt>
                <c:pt idx="115">
                  <c:v>9.0425000000000022</c:v>
                </c:pt>
                <c:pt idx="116">
                  <c:v>9.06</c:v>
                </c:pt>
                <c:pt idx="117">
                  <c:v>9.0715000000000021</c:v>
                </c:pt>
                <c:pt idx="118">
                  <c:v>9.0675000000000008</c:v>
                </c:pt>
                <c:pt idx="119">
                  <c:v>9.0835000000000008</c:v>
                </c:pt>
                <c:pt idx="120">
                  <c:v>9.0960000000000001</c:v>
                </c:pt>
                <c:pt idx="121">
                  <c:v>9.1065000000000005</c:v>
                </c:pt>
                <c:pt idx="122">
                  <c:v>9.1214999999999993</c:v>
                </c:pt>
                <c:pt idx="123">
                  <c:v>9.1229999999999976</c:v>
                </c:pt>
                <c:pt idx="124">
                  <c:v>9.1404999999999994</c:v>
                </c:pt>
                <c:pt idx="125">
                  <c:v>9.1484999999999985</c:v>
                </c:pt>
                <c:pt idx="126">
                  <c:v>9.1660000000000004</c:v>
                </c:pt>
                <c:pt idx="127">
                  <c:v>9.17</c:v>
                </c:pt>
                <c:pt idx="128">
                  <c:v>9.1759999999999984</c:v>
                </c:pt>
                <c:pt idx="129">
                  <c:v>9.165499999999998</c:v>
                </c:pt>
                <c:pt idx="130">
                  <c:v>9.1274999999999977</c:v>
                </c:pt>
                <c:pt idx="131">
                  <c:v>9.052999999999999</c:v>
                </c:pt>
                <c:pt idx="132">
                  <c:v>8.9864999999999977</c:v>
                </c:pt>
                <c:pt idx="133">
                  <c:v>8.9289999999999985</c:v>
                </c:pt>
                <c:pt idx="134">
                  <c:v>8.8894999999999982</c:v>
                </c:pt>
                <c:pt idx="135">
                  <c:v>8.838499999999998</c:v>
                </c:pt>
                <c:pt idx="136">
                  <c:v>8.8219999999999992</c:v>
                </c:pt>
                <c:pt idx="137">
                  <c:v>8.8294999999999977</c:v>
                </c:pt>
                <c:pt idx="138">
                  <c:v>8.8634999999999984</c:v>
                </c:pt>
                <c:pt idx="139">
                  <c:v>8.8759999999999994</c:v>
                </c:pt>
                <c:pt idx="140">
                  <c:v>8.9049999999999994</c:v>
                </c:pt>
                <c:pt idx="141">
                  <c:v>8.9574999999999996</c:v>
                </c:pt>
                <c:pt idx="142">
                  <c:v>8.9860000000000007</c:v>
                </c:pt>
                <c:pt idx="143">
                  <c:v>8.9920000000000009</c:v>
                </c:pt>
                <c:pt idx="144">
                  <c:v>8.9835000000000012</c:v>
                </c:pt>
                <c:pt idx="145">
                  <c:v>8.9860000000000007</c:v>
                </c:pt>
                <c:pt idx="146">
                  <c:v>8.9849999999999994</c:v>
                </c:pt>
                <c:pt idx="147">
                  <c:v>8.9885000000000002</c:v>
                </c:pt>
                <c:pt idx="148">
                  <c:v>8.9839999999999982</c:v>
                </c:pt>
                <c:pt idx="149">
                  <c:v>8.9829999999999988</c:v>
                </c:pt>
                <c:pt idx="150">
                  <c:v>8.9944999999999986</c:v>
                </c:pt>
                <c:pt idx="151">
                  <c:v>9.0469999999999988</c:v>
                </c:pt>
                <c:pt idx="152">
                  <c:v>9.1135000000000002</c:v>
                </c:pt>
                <c:pt idx="153">
                  <c:v>9.1745000000000001</c:v>
                </c:pt>
                <c:pt idx="154">
                  <c:v>9.2089999999999996</c:v>
                </c:pt>
                <c:pt idx="155">
                  <c:v>9.2525000000000013</c:v>
                </c:pt>
                <c:pt idx="156">
                  <c:v>9.2814999999999994</c:v>
                </c:pt>
                <c:pt idx="157">
                  <c:v>9.2994999999999983</c:v>
                </c:pt>
                <c:pt idx="158">
                  <c:v>9.3044999999999991</c:v>
                </c:pt>
                <c:pt idx="159">
                  <c:v>9.3414999999999999</c:v>
                </c:pt>
                <c:pt idx="160">
                  <c:v>9.3420000000000005</c:v>
                </c:pt>
                <c:pt idx="161">
                  <c:v>9.3105000000000011</c:v>
                </c:pt>
                <c:pt idx="162">
                  <c:v>9.3030000000000008</c:v>
                </c:pt>
                <c:pt idx="163">
                  <c:v>9.3215000000000003</c:v>
                </c:pt>
                <c:pt idx="164">
                  <c:v>9.3505000000000003</c:v>
                </c:pt>
                <c:pt idx="165">
                  <c:v>9.4015000000000022</c:v>
                </c:pt>
                <c:pt idx="166">
                  <c:v>9.4050000000000011</c:v>
                </c:pt>
                <c:pt idx="167">
                  <c:v>9.4055</c:v>
                </c:pt>
                <c:pt idx="168">
                  <c:v>9.383499999999998</c:v>
                </c:pt>
                <c:pt idx="169">
                  <c:v>9.3390000000000004</c:v>
                </c:pt>
                <c:pt idx="170">
                  <c:v>9.3004999999999995</c:v>
                </c:pt>
                <c:pt idx="171">
                  <c:v>9.2684999999999995</c:v>
                </c:pt>
                <c:pt idx="172">
                  <c:v>9.230500000000001</c:v>
                </c:pt>
                <c:pt idx="173">
                  <c:v>9.1814999999999998</c:v>
                </c:pt>
                <c:pt idx="174">
                  <c:v>9.1314999999999991</c:v>
                </c:pt>
                <c:pt idx="175">
                  <c:v>9.1034999999999986</c:v>
                </c:pt>
                <c:pt idx="176">
                  <c:v>9.0804999999999971</c:v>
                </c:pt>
                <c:pt idx="177">
                  <c:v>9.0554999999999986</c:v>
                </c:pt>
                <c:pt idx="178">
                  <c:v>9.0069999999999979</c:v>
                </c:pt>
                <c:pt idx="179">
                  <c:v>8.9349999999999987</c:v>
                </c:pt>
                <c:pt idx="180">
                  <c:v>8.9124999999999996</c:v>
                </c:pt>
                <c:pt idx="181">
                  <c:v>8.9405000000000019</c:v>
                </c:pt>
                <c:pt idx="182">
                  <c:v>8.948500000000001</c:v>
                </c:pt>
                <c:pt idx="183">
                  <c:v>8.9565000000000019</c:v>
                </c:pt>
                <c:pt idx="184">
                  <c:v>8.932500000000001</c:v>
                </c:pt>
                <c:pt idx="185">
                  <c:v>8.8835000000000015</c:v>
                </c:pt>
                <c:pt idx="186">
                  <c:v>8.8625000000000007</c:v>
                </c:pt>
                <c:pt idx="187">
                  <c:v>8.8345000000000002</c:v>
                </c:pt>
                <c:pt idx="188">
                  <c:v>8.8484999999999996</c:v>
                </c:pt>
                <c:pt idx="189">
                  <c:v>8.889999999999997</c:v>
                </c:pt>
                <c:pt idx="190">
                  <c:v>8.9349999999999987</c:v>
                </c:pt>
                <c:pt idx="191">
                  <c:v>8.9579999999999984</c:v>
                </c:pt>
                <c:pt idx="192">
                  <c:v>8.9659999999999993</c:v>
                </c:pt>
                <c:pt idx="193">
                  <c:v>8.9364999999999988</c:v>
                </c:pt>
                <c:pt idx="194">
                  <c:v>8.9454999999999991</c:v>
                </c:pt>
                <c:pt idx="195">
                  <c:v>8.9254999999999995</c:v>
                </c:pt>
                <c:pt idx="196">
                  <c:v>8.9060000000000024</c:v>
                </c:pt>
                <c:pt idx="197">
                  <c:v>8.8875000000000011</c:v>
                </c:pt>
                <c:pt idx="198">
                  <c:v>8.8795000000000002</c:v>
                </c:pt>
                <c:pt idx="199">
                  <c:v>8.8595000000000006</c:v>
                </c:pt>
                <c:pt idx="200">
                  <c:v>8.8044999999999991</c:v>
                </c:pt>
                <c:pt idx="201">
                  <c:v>8.7285000000000004</c:v>
                </c:pt>
                <c:pt idx="202">
                  <c:v>8.6819999999999986</c:v>
                </c:pt>
                <c:pt idx="203">
                  <c:v>8.6125000000000007</c:v>
                </c:pt>
                <c:pt idx="204">
                  <c:v>8.5804999999999989</c:v>
                </c:pt>
                <c:pt idx="205">
                  <c:v>8.5389999999999979</c:v>
                </c:pt>
                <c:pt idx="206">
                  <c:v>8.4954999999999981</c:v>
                </c:pt>
                <c:pt idx="207">
                  <c:v>8.4689999999999976</c:v>
                </c:pt>
                <c:pt idx="208">
                  <c:v>8.4385000000000012</c:v>
                </c:pt>
                <c:pt idx="209">
                  <c:v>8.407</c:v>
                </c:pt>
                <c:pt idx="210">
                  <c:v>8.3535000000000004</c:v>
                </c:pt>
                <c:pt idx="211">
                  <c:v>8.2995000000000001</c:v>
                </c:pt>
                <c:pt idx="212">
                  <c:v>8.275500000000001</c:v>
                </c:pt>
                <c:pt idx="213">
                  <c:v>8.3145000000000007</c:v>
                </c:pt>
                <c:pt idx="214">
                  <c:v>8.3324999999999996</c:v>
                </c:pt>
                <c:pt idx="215">
                  <c:v>8.3989999999999991</c:v>
                </c:pt>
                <c:pt idx="216">
                  <c:v>8.4364999999999988</c:v>
                </c:pt>
                <c:pt idx="217">
                  <c:v>8.4740000000000002</c:v>
                </c:pt>
                <c:pt idx="218">
                  <c:v>8.5280000000000022</c:v>
                </c:pt>
                <c:pt idx="219">
                  <c:v>8.5665000000000013</c:v>
                </c:pt>
                <c:pt idx="220">
                  <c:v>8.6160000000000014</c:v>
                </c:pt>
                <c:pt idx="221">
                  <c:v>8.6635000000000009</c:v>
                </c:pt>
                <c:pt idx="222">
                  <c:v>8.6740000000000013</c:v>
                </c:pt>
                <c:pt idx="223">
                  <c:v>8.6965000000000003</c:v>
                </c:pt>
                <c:pt idx="224">
                  <c:v>8.7334999999999994</c:v>
                </c:pt>
                <c:pt idx="225">
                  <c:v>8.7885000000000009</c:v>
                </c:pt>
                <c:pt idx="226">
                  <c:v>8.8440000000000012</c:v>
                </c:pt>
                <c:pt idx="227">
                  <c:v>8.9080000000000013</c:v>
                </c:pt>
                <c:pt idx="228">
                  <c:v>8.9540000000000006</c:v>
                </c:pt>
                <c:pt idx="229">
                  <c:v>8.9944999999999986</c:v>
                </c:pt>
                <c:pt idx="230">
                  <c:v>9.077</c:v>
                </c:pt>
                <c:pt idx="231">
                  <c:v>9.1615000000000002</c:v>
                </c:pt>
                <c:pt idx="232">
                  <c:v>9.2364999999999977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C7-450E-A3FD-4D297B2A944D}"/>
            </c:ext>
          </c:extLst>
        </c:ser>
        <c:ser>
          <c:idx val="2"/>
          <c:order val="2"/>
          <c:tx>
            <c:strRef>
              <c:f>CRGY!$D$1</c:f>
              <c:strCache>
                <c:ptCount val="1"/>
                <c:pt idx="0">
                  <c:v>50d MA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CRGY!$A$2:$A$234</c:f>
              <c:numCache>
                <c:formatCode>m/d/yyyy</c:formatCode>
                <c:ptCount val="233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</c:numCache>
            </c:numRef>
          </c:cat>
          <c:val>
            <c:numRef>
              <c:f>CRGY!$D$2:$D$234</c:f>
              <c:numCache>
                <c:formatCode>General</c:formatCode>
                <c:ptCount val="233"/>
                <c:pt idx="49">
                  <c:v>14.244599999999998</c:v>
                </c:pt>
                <c:pt idx="50">
                  <c:v>14.170999999999998</c:v>
                </c:pt>
                <c:pt idx="51">
                  <c:v>14.104399999999996</c:v>
                </c:pt>
                <c:pt idx="52">
                  <c:v>14.029999999999996</c:v>
                </c:pt>
                <c:pt idx="53">
                  <c:v>13.944799999999997</c:v>
                </c:pt>
                <c:pt idx="54">
                  <c:v>13.863399999999995</c:v>
                </c:pt>
                <c:pt idx="55">
                  <c:v>13.777399999999998</c:v>
                </c:pt>
                <c:pt idx="56">
                  <c:v>13.678599999999999</c:v>
                </c:pt>
                <c:pt idx="57">
                  <c:v>13.572199999999999</c:v>
                </c:pt>
                <c:pt idx="58">
                  <c:v>13.461399999999999</c:v>
                </c:pt>
                <c:pt idx="59">
                  <c:v>13.351399999999998</c:v>
                </c:pt>
                <c:pt idx="60">
                  <c:v>13.240599999999999</c:v>
                </c:pt>
                <c:pt idx="61">
                  <c:v>13.139000000000001</c:v>
                </c:pt>
                <c:pt idx="62">
                  <c:v>13.001000000000001</c:v>
                </c:pt>
                <c:pt idx="63">
                  <c:v>12.830600000000002</c:v>
                </c:pt>
                <c:pt idx="64">
                  <c:v>12.668400000000002</c:v>
                </c:pt>
                <c:pt idx="65">
                  <c:v>12.497800000000002</c:v>
                </c:pt>
                <c:pt idx="66">
                  <c:v>12.356600000000004</c:v>
                </c:pt>
                <c:pt idx="67">
                  <c:v>12.192400000000003</c:v>
                </c:pt>
                <c:pt idx="68">
                  <c:v>12.037600000000003</c:v>
                </c:pt>
                <c:pt idx="69">
                  <c:v>11.894200000000001</c:v>
                </c:pt>
                <c:pt idx="70">
                  <c:v>11.748800000000001</c:v>
                </c:pt>
                <c:pt idx="71">
                  <c:v>11.6066</c:v>
                </c:pt>
                <c:pt idx="72">
                  <c:v>11.4724</c:v>
                </c:pt>
                <c:pt idx="73">
                  <c:v>11.341800000000001</c:v>
                </c:pt>
                <c:pt idx="74">
                  <c:v>11.214600000000001</c:v>
                </c:pt>
                <c:pt idx="75">
                  <c:v>11.079600000000001</c:v>
                </c:pt>
                <c:pt idx="76">
                  <c:v>10.949200000000001</c:v>
                </c:pt>
                <c:pt idx="77">
                  <c:v>10.834000000000001</c:v>
                </c:pt>
                <c:pt idx="78">
                  <c:v>10.717400000000003</c:v>
                </c:pt>
                <c:pt idx="79">
                  <c:v>10.591199999999999</c:v>
                </c:pt>
                <c:pt idx="80">
                  <c:v>10.453799999999996</c:v>
                </c:pt>
                <c:pt idx="81">
                  <c:v>10.32</c:v>
                </c:pt>
                <c:pt idx="82">
                  <c:v>10.1922</c:v>
                </c:pt>
                <c:pt idx="83">
                  <c:v>10.071599999999998</c:v>
                </c:pt>
                <c:pt idx="84">
                  <c:v>9.9465999999999983</c:v>
                </c:pt>
                <c:pt idx="85">
                  <c:v>9.8315999999999999</c:v>
                </c:pt>
                <c:pt idx="86">
                  <c:v>9.7295999999999996</c:v>
                </c:pt>
                <c:pt idx="87">
                  <c:v>9.6451999999999991</c:v>
                </c:pt>
                <c:pt idx="88">
                  <c:v>9.5748000000000015</c:v>
                </c:pt>
                <c:pt idx="89">
                  <c:v>9.5338000000000029</c:v>
                </c:pt>
                <c:pt idx="90">
                  <c:v>9.4974000000000025</c:v>
                </c:pt>
                <c:pt idx="91">
                  <c:v>9.4603999999999999</c:v>
                </c:pt>
                <c:pt idx="92">
                  <c:v>9.4266000000000005</c:v>
                </c:pt>
                <c:pt idx="93">
                  <c:v>9.393200000000002</c:v>
                </c:pt>
                <c:pt idx="94">
                  <c:v>9.3680000000000021</c:v>
                </c:pt>
                <c:pt idx="95">
                  <c:v>9.3316000000000034</c:v>
                </c:pt>
                <c:pt idx="96">
                  <c:v>9.2896000000000019</c:v>
                </c:pt>
                <c:pt idx="97">
                  <c:v>9.2506000000000022</c:v>
                </c:pt>
                <c:pt idx="98">
                  <c:v>9.2060000000000031</c:v>
                </c:pt>
                <c:pt idx="99">
                  <c:v>9.1578000000000017</c:v>
                </c:pt>
                <c:pt idx="100">
                  <c:v>9.107800000000001</c:v>
                </c:pt>
                <c:pt idx="101">
                  <c:v>9.0412000000000017</c:v>
                </c:pt>
                <c:pt idx="102">
                  <c:v>8.9798000000000009</c:v>
                </c:pt>
                <c:pt idx="103">
                  <c:v>8.9324000000000012</c:v>
                </c:pt>
                <c:pt idx="104">
                  <c:v>8.8748000000000005</c:v>
                </c:pt>
                <c:pt idx="105">
                  <c:v>8.8170000000000019</c:v>
                </c:pt>
                <c:pt idx="106">
                  <c:v>8.7682000000000002</c:v>
                </c:pt>
                <c:pt idx="107">
                  <c:v>8.724400000000001</c:v>
                </c:pt>
                <c:pt idx="108">
                  <c:v>8.6850000000000005</c:v>
                </c:pt>
                <c:pt idx="109">
                  <c:v>8.6493999999999982</c:v>
                </c:pt>
                <c:pt idx="110">
                  <c:v>8.6181999999999981</c:v>
                </c:pt>
                <c:pt idx="111">
                  <c:v>8.5901999999999976</c:v>
                </c:pt>
                <c:pt idx="112">
                  <c:v>8.5961999999999961</c:v>
                </c:pt>
                <c:pt idx="113">
                  <c:v>8.6313999999999957</c:v>
                </c:pt>
                <c:pt idx="114">
                  <c:v>8.6641999999999957</c:v>
                </c:pt>
                <c:pt idx="115">
                  <c:v>8.7077999999999971</c:v>
                </c:pt>
                <c:pt idx="116">
                  <c:v>8.7157999999999962</c:v>
                </c:pt>
                <c:pt idx="117">
                  <c:v>8.7425999999999959</c:v>
                </c:pt>
                <c:pt idx="118">
                  <c:v>8.7603999999999971</c:v>
                </c:pt>
                <c:pt idx="119">
                  <c:v>8.7815999999999974</c:v>
                </c:pt>
                <c:pt idx="120">
                  <c:v>8.805399999999997</c:v>
                </c:pt>
                <c:pt idx="121">
                  <c:v>8.8147999999999964</c:v>
                </c:pt>
                <c:pt idx="122">
                  <c:v>8.8247999999999962</c:v>
                </c:pt>
                <c:pt idx="123">
                  <c:v>8.8451999999999984</c:v>
                </c:pt>
                <c:pt idx="124">
                  <c:v>8.8617999999999988</c:v>
                </c:pt>
                <c:pt idx="125">
                  <c:v>8.8729999999999976</c:v>
                </c:pt>
                <c:pt idx="126">
                  <c:v>8.8905999999999992</c:v>
                </c:pt>
                <c:pt idx="127">
                  <c:v>8.8994</c:v>
                </c:pt>
                <c:pt idx="128">
                  <c:v>8.9114000000000004</c:v>
                </c:pt>
                <c:pt idx="129">
                  <c:v>8.9252000000000002</c:v>
                </c:pt>
                <c:pt idx="130">
                  <c:v>8.9347999999999992</c:v>
                </c:pt>
                <c:pt idx="131">
                  <c:v>8.9308000000000014</c:v>
                </c:pt>
                <c:pt idx="132">
                  <c:v>8.9230000000000018</c:v>
                </c:pt>
                <c:pt idx="133">
                  <c:v>8.9270000000000014</c:v>
                </c:pt>
                <c:pt idx="134">
                  <c:v>8.9426000000000023</c:v>
                </c:pt>
                <c:pt idx="135">
                  <c:v>8.9528000000000034</c:v>
                </c:pt>
                <c:pt idx="136">
                  <c:v>8.9582000000000033</c:v>
                </c:pt>
                <c:pt idx="137">
                  <c:v>8.9654000000000025</c:v>
                </c:pt>
                <c:pt idx="138">
                  <c:v>8.9690000000000012</c:v>
                </c:pt>
                <c:pt idx="139">
                  <c:v>8.963000000000001</c:v>
                </c:pt>
                <c:pt idx="140">
                  <c:v>8.9641999999999999</c:v>
                </c:pt>
                <c:pt idx="141">
                  <c:v>8.9733999999999998</c:v>
                </c:pt>
                <c:pt idx="142">
                  <c:v>8.9798000000000009</c:v>
                </c:pt>
                <c:pt idx="143">
                  <c:v>8.985199999999999</c:v>
                </c:pt>
                <c:pt idx="144">
                  <c:v>8.9835999999999991</c:v>
                </c:pt>
                <c:pt idx="145">
                  <c:v>8.9874000000000009</c:v>
                </c:pt>
                <c:pt idx="146">
                  <c:v>9.0021999999999984</c:v>
                </c:pt>
                <c:pt idx="147">
                  <c:v>9.016</c:v>
                </c:pt>
                <c:pt idx="148">
                  <c:v>9.0264000000000006</c:v>
                </c:pt>
                <c:pt idx="149">
                  <c:v>9.0383999999999993</c:v>
                </c:pt>
                <c:pt idx="150">
                  <c:v>9.0441999999999982</c:v>
                </c:pt>
                <c:pt idx="151">
                  <c:v>9.0632000000000001</c:v>
                </c:pt>
                <c:pt idx="152">
                  <c:v>9.0827999999999989</c:v>
                </c:pt>
                <c:pt idx="153">
                  <c:v>9.0939999999999959</c:v>
                </c:pt>
                <c:pt idx="154">
                  <c:v>9.106799999999998</c:v>
                </c:pt>
                <c:pt idx="155">
                  <c:v>9.1197999999999961</c:v>
                </c:pt>
                <c:pt idx="156">
                  <c:v>9.1235999999999979</c:v>
                </c:pt>
                <c:pt idx="157">
                  <c:v>9.1275999999999975</c:v>
                </c:pt>
                <c:pt idx="158">
                  <c:v>9.1317999999999966</c:v>
                </c:pt>
                <c:pt idx="159">
                  <c:v>9.1413999999999973</c:v>
                </c:pt>
                <c:pt idx="160">
                  <c:v>9.1417999999999964</c:v>
                </c:pt>
                <c:pt idx="161">
                  <c:v>9.126599999999998</c:v>
                </c:pt>
                <c:pt idx="162">
                  <c:v>9.1213999999999995</c:v>
                </c:pt>
                <c:pt idx="163">
                  <c:v>9.1219999999999981</c:v>
                </c:pt>
                <c:pt idx="164">
                  <c:v>9.122399999999999</c:v>
                </c:pt>
                <c:pt idx="165">
                  <c:v>9.1309999999999985</c:v>
                </c:pt>
                <c:pt idx="166">
                  <c:v>9.1402000000000001</c:v>
                </c:pt>
                <c:pt idx="167">
                  <c:v>9.1495999999999995</c:v>
                </c:pt>
                <c:pt idx="168">
                  <c:v>9.1527999999999992</c:v>
                </c:pt>
                <c:pt idx="169">
                  <c:v>9.1405999999999992</c:v>
                </c:pt>
                <c:pt idx="170">
                  <c:v>9.1259999999999994</c:v>
                </c:pt>
                <c:pt idx="171">
                  <c:v>9.1279999999999983</c:v>
                </c:pt>
                <c:pt idx="172">
                  <c:v>9.1264000000000003</c:v>
                </c:pt>
                <c:pt idx="173">
                  <c:v>9.1173999999999999</c:v>
                </c:pt>
                <c:pt idx="174">
                  <c:v>9.1032000000000011</c:v>
                </c:pt>
                <c:pt idx="175">
                  <c:v>9.1018000000000008</c:v>
                </c:pt>
                <c:pt idx="176">
                  <c:v>9.0894000000000013</c:v>
                </c:pt>
                <c:pt idx="177">
                  <c:v>9.0817999999999994</c:v>
                </c:pt>
                <c:pt idx="178">
                  <c:v>9.0641999999999996</c:v>
                </c:pt>
                <c:pt idx="179">
                  <c:v>9.0492000000000008</c:v>
                </c:pt>
                <c:pt idx="180">
                  <c:v>9.0557999999999996</c:v>
                </c:pt>
                <c:pt idx="181">
                  <c:v>9.0815999999999999</c:v>
                </c:pt>
                <c:pt idx="182">
                  <c:v>9.1061999999999994</c:v>
                </c:pt>
                <c:pt idx="183">
                  <c:v>9.1329999999999991</c:v>
                </c:pt>
                <c:pt idx="184">
                  <c:v>9.1395999999999997</c:v>
                </c:pt>
                <c:pt idx="185">
                  <c:v>9.1489999999999991</c:v>
                </c:pt>
                <c:pt idx="186">
                  <c:v>9.1563999999999979</c:v>
                </c:pt>
                <c:pt idx="187">
                  <c:v>9.1515999999999984</c:v>
                </c:pt>
                <c:pt idx="188">
                  <c:v>9.1467999999999989</c:v>
                </c:pt>
                <c:pt idx="189">
                  <c:v>9.1462000000000003</c:v>
                </c:pt>
                <c:pt idx="190">
                  <c:v>9.1379999999999999</c:v>
                </c:pt>
                <c:pt idx="191">
                  <c:v>9.1281999999999996</c:v>
                </c:pt>
                <c:pt idx="192">
                  <c:v>9.1184000000000012</c:v>
                </c:pt>
                <c:pt idx="193">
                  <c:v>9.0952000000000002</c:v>
                </c:pt>
                <c:pt idx="194">
                  <c:v>9.088000000000001</c:v>
                </c:pt>
                <c:pt idx="195">
                  <c:v>9.0776000000000003</c:v>
                </c:pt>
                <c:pt idx="196">
                  <c:v>9.0578000000000003</c:v>
                </c:pt>
                <c:pt idx="197">
                  <c:v>9.0413999999999994</c:v>
                </c:pt>
                <c:pt idx="198">
                  <c:v>9.0223999999999993</c:v>
                </c:pt>
                <c:pt idx="199">
                  <c:v>8.9998000000000005</c:v>
                </c:pt>
                <c:pt idx="200">
                  <c:v>8.9798000000000009</c:v>
                </c:pt>
                <c:pt idx="201">
                  <c:v>8.9542000000000002</c:v>
                </c:pt>
                <c:pt idx="202">
                  <c:v>8.933600000000002</c:v>
                </c:pt>
                <c:pt idx="203">
                  <c:v>8.9082000000000008</c:v>
                </c:pt>
                <c:pt idx="204">
                  <c:v>8.888200000000003</c:v>
                </c:pt>
                <c:pt idx="205">
                  <c:v>8.8636000000000017</c:v>
                </c:pt>
                <c:pt idx="206">
                  <c:v>8.8420000000000023</c:v>
                </c:pt>
                <c:pt idx="207">
                  <c:v>8.8193999999999999</c:v>
                </c:pt>
                <c:pt idx="208">
                  <c:v>8.8004000000000016</c:v>
                </c:pt>
                <c:pt idx="209">
                  <c:v>8.7724000000000011</c:v>
                </c:pt>
                <c:pt idx="210">
                  <c:v>8.7426000000000013</c:v>
                </c:pt>
                <c:pt idx="211">
                  <c:v>8.7238000000000007</c:v>
                </c:pt>
                <c:pt idx="212">
                  <c:v>8.7074000000000016</c:v>
                </c:pt>
                <c:pt idx="213">
                  <c:v>8.692400000000001</c:v>
                </c:pt>
                <c:pt idx="214">
                  <c:v>8.6808000000000014</c:v>
                </c:pt>
                <c:pt idx="215">
                  <c:v>8.6766000000000005</c:v>
                </c:pt>
                <c:pt idx="216">
                  <c:v>8.6704000000000008</c:v>
                </c:pt>
                <c:pt idx="217">
                  <c:v>8.6688000000000009</c:v>
                </c:pt>
                <c:pt idx="218">
                  <c:v>8.680200000000001</c:v>
                </c:pt>
                <c:pt idx="219">
                  <c:v>8.6907999999999994</c:v>
                </c:pt>
                <c:pt idx="220">
                  <c:v>8.7059999999999995</c:v>
                </c:pt>
                <c:pt idx="221">
                  <c:v>8.7121999999999993</c:v>
                </c:pt>
                <c:pt idx="222">
                  <c:v>8.7110000000000003</c:v>
                </c:pt>
                <c:pt idx="223">
                  <c:v>8.7141999999999999</c:v>
                </c:pt>
                <c:pt idx="224">
                  <c:v>8.7289999999999992</c:v>
                </c:pt>
                <c:pt idx="225">
                  <c:v>8.7376000000000005</c:v>
                </c:pt>
                <c:pt idx="226">
                  <c:v>8.7474000000000025</c:v>
                </c:pt>
                <c:pt idx="227">
                  <c:v>8.7604000000000024</c:v>
                </c:pt>
                <c:pt idx="228">
                  <c:v>8.7792000000000012</c:v>
                </c:pt>
                <c:pt idx="229">
                  <c:v>8.7962000000000025</c:v>
                </c:pt>
                <c:pt idx="230">
                  <c:v>8.8084000000000007</c:v>
                </c:pt>
                <c:pt idx="231">
                  <c:v>8.8122000000000007</c:v>
                </c:pt>
                <c:pt idx="232">
                  <c:v>8.8226000000000013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7-450E-A3FD-4D297B2A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8319"/>
        <c:axId val="17486879"/>
      </c:lineChart>
      <c:dateAx>
        <c:axId val="17488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6879"/>
        <c:crosses val="autoZero"/>
        <c:auto val="1"/>
        <c:lblOffset val="100"/>
        <c:baseTimeUnit val="days"/>
      </c:dateAx>
      <c:valAx>
        <c:axId val="1748687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LFST!$B$1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LFST!$A$2:$A$50</c:f>
              <c:numCache>
                <c:formatCode>m/d/yyyy</c:formatCode>
                <c:ptCount val="49"/>
                <c:pt idx="0">
                  <c:v>45656</c:v>
                </c:pt>
                <c:pt idx="1">
                  <c:v>45663</c:v>
                </c:pt>
                <c:pt idx="2">
                  <c:v>45670</c:v>
                </c:pt>
                <c:pt idx="3">
                  <c:v>45678</c:v>
                </c:pt>
                <c:pt idx="4">
                  <c:v>45684</c:v>
                </c:pt>
                <c:pt idx="5">
                  <c:v>45691</c:v>
                </c:pt>
                <c:pt idx="6">
                  <c:v>45698</c:v>
                </c:pt>
                <c:pt idx="7">
                  <c:v>45706</c:v>
                </c:pt>
                <c:pt idx="8">
                  <c:v>45712</c:v>
                </c:pt>
                <c:pt idx="9">
                  <c:v>45719</c:v>
                </c:pt>
                <c:pt idx="10">
                  <c:v>45726</c:v>
                </c:pt>
                <c:pt idx="11">
                  <c:v>45733</c:v>
                </c:pt>
                <c:pt idx="12">
                  <c:v>45740</c:v>
                </c:pt>
                <c:pt idx="13">
                  <c:v>45747</c:v>
                </c:pt>
                <c:pt idx="14">
                  <c:v>45754</c:v>
                </c:pt>
                <c:pt idx="15">
                  <c:v>45761</c:v>
                </c:pt>
                <c:pt idx="16">
                  <c:v>45768</c:v>
                </c:pt>
                <c:pt idx="17">
                  <c:v>45775</c:v>
                </c:pt>
                <c:pt idx="18">
                  <c:v>45782</c:v>
                </c:pt>
                <c:pt idx="19">
                  <c:v>45789</c:v>
                </c:pt>
                <c:pt idx="20">
                  <c:v>45796</c:v>
                </c:pt>
                <c:pt idx="21">
                  <c:v>45804</c:v>
                </c:pt>
                <c:pt idx="22">
                  <c:v>45810</c:v>
                </c:pt>
                <c:pt idx="23">
                  <c:v>45817</c:v>
                </c:pt>
                <c:pt idx="24">
                  <c:v>45824</c:v>
                </c:pt>
                <c:pt idx="25">
                  <c:v>45831</c:v>
                </c:pt>
                <c:pt idx="26">
                  <c:v>45838</c:v>
                </c:pt>
                <c:pt idx="27">
                  <c:v>45845</c:v>
                </c:pt>
                <c:pt idx="28">
                  <c:v>45852</c:v>
                </c:pt>
                <c:pt idx="29">
                  <c:v>45859</c:v>
                </c:pt>
                <c:pt idx="30">
                  <c:v>45866</c:v>
                </c:pt>
                <c:pt idx="31">
                  <c:v>45873</c:v>
                </c:pt>
                <c:pt idx="32">
                  <c:v>45880</c:v>
                </c:pt>
                <c:pt idx="33">
                  <c:v>45887</c:v>
                </c:pt>
                <c:pt idx="34">
                  <c:v>45894</c:v>
                </c:pt>
                <c:pt idx="35">
                  <c:v>45902</c:v>
                </c:pt>
                <c:pt idx="36">
                  <c:v>45908</c:v>
                </c:pt>
                <c:pt idx="37">
                  <c:v>45915</c:v>
                </c:pt>
                <c:pt idx="38">
                  <c:v>45922</c:v>
                </c:pt>
                <c:pt idx="39">
                  <c:v>45929</c:v>
                </c:pt>
                <c:pt idx="40">
                  <c:v>45936</c:v>
                </c:pt>
                <c:pt idx="41">
                  <c:v>45943</c:v>
                </c:pt>
                <c:pt idx="42">
                  <c:v>45950</c:v>
                </c:pt>
                <c:pt idx="43">
                  <c:v>45957</c:v>
                </c:pt>
                <c:pt idx="44">
                  <c:v>45964</c:v>
                </c:pt>
                <c:pt idx="45">
                  <c:v>45971</c:v>
                </c:pt>
                <c:pt idx="46">
                  <c:v>45978</c:v>
                </c:pt>
                <c:pt idx="47">
                  <c:v>45985</c:v>
                </c:pt>
                <c:pt idx="48">
                  <c:v>45992</c:v>
                </c:pt>
              </c:numCache>
            </c:numRef>
          </c:cat>
          <c:val>
            <c:numRef>
              <c:f>LFST!$B$2:$B$50</c:f>
              <c:numCache>
                <c:formatCode>_([$$-409]* #,##0.00_);_([$$-409]* \(#,##0.00\);_([$$-409]* "-"??_);_(@_)</c:formatCode>
                <c:ptCount val="49"/>
                <c:pt idx="0">
                  <c:v>7.84</c:v>
                </c:pt>
                <c:pt idx="1">
                  <c:v>7.73</c:v>
                </c:pt>
                <c:pt idx="2">
                  <c:v>7.99</c:v>
                </c:pt>
                <c:pt idx="3">
                  <c:v>7.97</c:v>
                </c:pt>
                <c:pt idx="4">
                  <c:v>7.97</c:v>
                </c:pt>
                <c:pt idx="5">
                  <c:v>7.91</c:v>
                </c:pt>
                <c:pt idx="6">
                  <c:v>7.97</c:v>
                </c:pt>
                <c:pt idx="7">
                  <c:v>7.7</c:v>
                </c:pt>
                <c:pt idx="8">
                  <c:v>7.79</c:v>
                </c:pt>
                <c:pt idx="9">
                  <c:v>7.59</c:v>
                </c:pt>
                <c:pt idx="10">
                  <c:v>6.92</c:v>
                </c:pt>
                <c:pt idx="11">
                  <c:v>6.85</c:v>
                </c:pt>
                <c:pt idx="12">
                  <c:v>6.7</c:v>
                </c:pt>
                <c:pt idx="13">
                  <c:v>6.64</c:v>
                </c:pt>
                <c:pt idx="14">
                  <c:v>6.84</c:v>
                </c:pt>
                <c:pt idx="15">
                  <c:v>6.7</c:v>
                </c:pt>
                <c:pt idx="16">
                  <c:v>6.53</c:v>
                </c:pt>
                <c:pt idx="17">
                  <c:v>6.8</c:v>
                </c:pt>
                <c:pt idx="18">
                  <c:v>5.73</c:v>
                </c:pt>
                <c:pt idx="19">
                  <c:v>5.84</c:v>
                </c:pt>
                <c:pt idx="20">
                  <c:v>5.49</c:v>
                </c:pt>
                <c:pt idx="21">
                  <c:v>5.94</c:v>
                </c:pt>
                <c:pt idx="22">
                  <c:v>5.84</c:v>
                </c:pt>
                <c:pt idx="23">
                  <c:v>5.26</c:v>
                </c:pt>
                <c:pt idx="24">
                  <c:v>4.83</c:v>
                </c:pt>
                <c:pt idx="25">
                  <c:v>5.15</c:v>
                </c:pt>
                <c:pt idx="26">
                  <c:v>4.79</c:v>
                </c:pt>
                <c:pt idx="27">
                  <c:v>4.51</c:v>
                </c:pt>
                <c:pt idx="28">
                  <c:v>4.22</c:v>
                </c:pt>
                <c:pt idx="29">
                  <c:v>4.1399999999999997</c:v>
                </c:pt>
                <c:pt idx="30">
                  <c:v>3.79</c:v>
                </c:pt>
                <c:pt idx="31">
                  <c:v>4.37</c:v>
                </c:pt>
                <c:pt idx="32">
                  <c:v>5.44</c:v>
                </c:pt>
                <c:pt idx="33">
                  <c:v>5.55</c:v>
                </c:pt>
                <c:pt idx="34">
                  <c:v>5.48</c:v>
                </c:pt>
                <c:pt idx="35">
                  <c:v>5.37</c:v>
                </c:pt>
                <c:pt idx="36">
                  <c:v>5.23</c:v>
                </c:pt>
                <c:pt idx="37">
                  <c:v>5.23</c:v>
                </c:pt>
                <c:pt idx="38">
                  <c:v>5.42</c:v>
                </c:pt>
                <c:pt idx="39">
                  <c:v>5.51</c:v>
                </c:pt>
                <c:pt idx="40">
                  <c:v>5.05</c:v>
                </c:pt>
                <c:pt idx="41">
                  <c:v>5.04</c:v>
                </c:pt>
                <c:pt idx="42">
                  <c:v>5.2</c:v>
                </c:pt>
                <c:pt idx="43">
                  <c:v>4.9000000000000004</c:v>
                </c:pt>
                <c:pt idx="44">
                  <c:v>6.29</c:v>
                </c:pt>
                <c:pt idx="45">
                  <c:v>6.4</c:v>
                </c:pt>
                <c:pt idx="46">
                  <c:v>6.44</c:v>
                </c:pt>
                <c:pt idx="47">
                  <c:v>6.5</c:v>
                </c:pt>
                <c:pt idx="48">
                  <c:v>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C-4486-A490-1FF55044657D}"/>
            </c:ext>
          </c:extLst>
        </c:ser>
        <c:ser>
          <c:idx val="1"/>
          <c:order val="1"/>
          <c:tx>
            <c:strRef>
              <c:f>LFST!$C$1</c:f>
              <c:strCache>
                <c:ptCount val="1"/>
                <c:pt idx="0">
                  <c:v>5d MA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LFST!$A$2:$A$50</c:f>
              <c:numCache>
                <c:formatCode>m/d/yyyy</c:formatCode>
                <c:ptCount val="49"/>
                <c:pt idx="0">
                  <c:v>45656</c:v>
                </c:pt>
                <c:pt idx="1">
                  <c:v>45663</c:v>
                </c:pt>
                <c:pt idx="2">
                  <c:v>45670</c:v>
                </c:pt>
                <c:pt idx="3">
                  <c:v>45678</c:v>
                </c:pt>
                <c:pt idx="4">
                  <c:v>45684</c:v>
                </c:pt>
                <c:pt idx="5">
                  <c:v>45691</c:v>
                </c:pt>
                <c:pt idx="6">
                  <c:v>45698</c:v>
                </c:pt>
                <c:pt idx="7">
                  <c:v>45706</c:v>
                </c:pt>
                <c:pt idx="8">
                  <c:v>45712</c:v>
                </c:pt>
                <c:pt idx="9">
                  <c:v>45719</c:v>
                </c:pt>
                <c:pt idx="10">
                  <c:v>45726</c:v>
                </c:pt>
                <c:pt idx="11">
                  <c:v>45733</c:v>
                </c:pt>
                <c:pt idx="12">
                  <c:v>45740</c:v>
                </c:pt>
                <c:pt idx="13">
                  <c:v>45747</c:v>
                </c:pt>
                <c:pt idx="14">
                  <c:v>45754</c:v>
                </c:pt>
                <c:pt idx="15">
                  <c:v>45761</c:v>
                </c:pt>
                <c:pt idx="16">
                  <c:v>45768</c:v>
                </c:pt>
                <c:pt idx="17">
                  <c:v>45775</c:v>
                </c:pt>
                <c:pt idx="18">
                  <c:v>45782</c:v>
                </c:pt>
                <c:pt idx="19">
                  <c:v>45789</c:v>
                </c:pt>
                <c:pt idx="20">
                  <c:v>45796</c:v>
                </c:pt>
                <c:pt idx="21">
                  <c:v>45804</c:v>
                </c:pt>
                <c:pt idx="22">
                  <c:v>45810</c:v>
                </c:pt>
                <c:pt idx="23">
                  <c:v>45817</c:v>
                </c:pt>
                <c:pt idx="24">
                  <c:v>45824</c:v>
                </c:pt>
                <c:pt idx="25">
                  <c:v>45831</c:v>
                </c:pt>
                <c:pt idx="26">
                  <c:v>45838</c:v>
                </c:pt>
                <c:pt idx="27">
                  <c:v>45845</c:v>
                </c:pt>
                <c:pt idx="28">
                  <c:v>45852</c:v>
                </c:pt>
                <c:pt idx="29">
                  <c:v>45859</c:v>
                </c:pt>
                <c:pt idx="30">
                  <c:v>45866</c:v>
                </c:pt>
                <c:pt idx="31">
                  <c:v>45873</c:v>
                </c:pt>
                <c:pt idx="32">
                  <c:v>45880</c:v>
                </c:pt>
                <c:pt idx="33">
                  <c:v>45887</c:v>
                </c:pt>
                <c:pt idx="34">
                  <c:v>45894</c:v>
                </c:pt>
                <c:pt idx="35">
                  <c:v>45902</c:v>
                </c:pt>
                <c:pt idx="36">
                  <c:v>45908</c:v>
                </c:pt>
                <c:pt idx="37">
                  <c:v>45915</c:v>
                </c:pt>
                <c:pt idx="38">
                  <c:v>45922</c:v>
                </c:pt>
                <c:pt idx="39">
                  <c:v>45929</c:v>
                </c:pt>
                <c:pt idx="40">
                  <c:v>45936</c:v>
                </c:pt>
                <c:pt idx="41">
                  <c:v>45943</c:v>
                </c:pt>
                <c:pt idx="42">
                  <c:v>45950</c:v>
                </c:pt>
                <c:pt idx="43">
                  <c:v>45957</c:v>
                </c:pt>
                <c:pt idx="44">
                  <c:v>45964</c:v>
                </c:pt>
                <c:pt idx="45">
                  <c:v>45971</c:v>
                </c:pt>
                <c:pt idx="46">
                  <c:v>45978</c:v>
                </c:pt>
                <c:pt idx="47">
                  <c:v>45985</c:v>
                </c:pt>
                <c:pt idx="48">
                  <c:v>45992</c:v>
                </c:pt>
              </c:numCache>
            </c:numRef>
          </c:cat>
          <c:val>
            <c:numRef>
              <c:f>LFST!$C$2:$C$50</c:f>
              <c:numCache>
                <c:formatCode>General</c:formatCode>
                <c:ptCount val="49"/>
                <c:pt idx="4">
                  <c:v>7.9</c:v>
                </c:pt>
                <c:pt idx="5">
                  <c:v>7.9139999999999997</c:v>
                </c:pt>
                <c:pt idx="6">
                  <c:v>7.9620000000000006</c:v>
                </c:pt>
                <c:pt idx="7">
                  <c:v>7.9040000000000008</c:v>
                </c:pt>
                <c:pt idx="8">
                  <c:v>7.8679999999999994</c:v>
                </c:pt>
                <c:pt idx="9">
                  <c:v>7.7919999999999989</c:v>
                </c:pt>
                <c:pt idx="10">
                  <c:v>7.5939999999999994</c:v>
                </c:pt>
                <c:pt idx="11">
                  <c:v>7.37</c:v>
                </c:pt>
                <c:pt idx="12">
                  <c:v>7.17</c:v>
                </c:pt>
                <c:pt idx="13">
                  <c:v>6.9399999999999995</c:v>
                </c:pt>
                <c:pt idx="14">
                  <c:v>6.7900000000000009</c:v>
                </c:pt>
                <c:pt idx="15">
                  <c:v>6.7460000000000004</c:v>
                </c:pt>
                <c:pt idx="16">
                  <c:v>6.6819999999999995</c:v>
                </c:pt>
                <c:pt idx="17">
                  <c:v>6.702</c:v>
                </c:pt>
                <c:pt idx="18">
                  <c:v>6.5200000000000005</c:v>
                </c:pt>
                <c:pt idx="19">
                  <c:v>6.32</c:v>
                </c:pt>
                <c:pt idx="20">
                  <c:v>6.0780000000000003</c:v>
                </c:pt>
                <c:pt idx="21">
                  <c:v>5.96</c:v>
                </c:pt>
                <c:pt idx="22">
                  <c:v>5.7680000000000007</c:v>
                </c:pt>
                <c:pt idx="23">
                  <c:v>5.6739999999999995</c:v>
                </c:pt>
                <c:pt idx="24">
                  <c:v>5.4719999999999995</c:v>
                </c:pt>
                <c:pt idx="25">
                  <c:v>5.403999999999999</c:v>
                </c:pt>
                <c:pt idx="26">
                  <c:v>5.1739999999999995</c:v>
                </c:pt>
                <c:pt idx="27">
                  <c:v>4.9079999999999995</c:v>
                </c:pt>
                <c:pt idx="28">
                  <c:v>4.7</c:v>
                </c:pt>
                <c:pt idx="29">
                  <c:v>4.5620000000000003</c:v>
                </c:pt>
                <c:pt idx="30">
                  <c:v>4.29</c:v>
                </c:pt>
                <c:pt idx="31">
                  <c:v>4.2060000000000004</c:v>
                </c:pt>
                <c:pt idx="32">
                  <c:v>4.3920000000000003</c:v>
                </c:pt>
                <c:pt idx="33">
                  <c:v>4.6580000000000004</c:v>
                </c:pt>
                <c:pt idx="34">
                  <c:v>4.9260000000000002</c:v>
                </c:pt>
                <c:pt idx="35">
                  <c:v>5.242</c:v>
                </c:pt>
                <c:pt idx="36">
                  <c:v>5.4139999999999997</c:v>
                </c:pt>
                <c:pt idx="37">
                  <c:v>5.3720000000000008</c:v>
                </c:pt>
                <c:pt idx="38">
                  <c:v>5.346000000000001</c:v>
                </c:pt>
                <c:pt idx="39">
                  <c:v>5.3519999999999994</c:v>
                </c:pt>
                <c:pt idx="40">
                  <c:v>5.2880000000000003</c:v>
                </c:pt>
                <c:pt idx="41">
                  <c:v>5.25</c:v>
                </c:pt>
                <c:pt idx="42">
                  <c:v>5.2439999999999998</c:v>
                </c:pt>
                <c:pt idx="43">
                  <c:v>5.1399999999999988</c:v>
                </c:pt>
                <c:pt idx="44">
                  <c:v>5.2959999999999994</c:v>
                </c:pt>
                <c:pt idx="45">
                  <c:v>5.5659999999999998</c:v>
                </c:pt>
                <c:pt idx="46">
                  <c:v>5.8460000000000001</c:v>
                </c:pt>
                <c:pt idx="47">
                  <c:v>6.1060000000000008</c:v>
                </c:pt>
                <c:pt idx="48">
                  <c:v>6.4219999999999997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C-4486-A490-1FF55044657D}"/>
            </c:ext>
          </c:extLst>
        </c:ser>
        <c:ser>
          <c:idx val="2"/>
          <c:order val="2"/>
          <c:tx>
            <c:strRef>
              <c:f>LFST!$D$1</c:f>
              <c:strCache>
                <c:ptCount val="1"/>
                <c:pt idx="0">
                  <c:v>21d MA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LFST!$A$2:$A$50</c:f>
              <c:numCache>
                <c:formatCode>m/d/yyyy</c:formatCode>
                <c:ptCount val="49"/>
                <c:pt idx="0">
                  <c:v>45656</c:v>
                </c:pt>
                <c:pt idx="1">
                  <c:v>45663</c:v>
                </c:pt>
                <c:pt idx="2">
                  <c:v>45670</c:v>
                </c:pt>
                <c:pt idx="3">
                  <c:v>45678</c:v>
                </c:pt>
                <c:pt idx="4">
                  <c:v>45684</c:v>
                </c:pt>
                <c:pt idx="5">
                  <c:v>45691</c:v>
                </c:pt>
                <c:pt idx="6">
                  <c:v>45698</c:v>
                </c:pt>
                <c:pt idx="7">
                  <c:v>45706</c:v>
                </c:pt>
                <c:pt idx="8">
                  <c:v>45712</c:v>
                </c:pt>
                <c:pt idx="9">
                  <c:v>45719</c:v>
                </c:pt>
                <c:pt idx="10">
                  <c:v>45726</c:v>
                </c:pt>
                <c:pt idx="11">
                  <c:v>45733</c:v>
                </c:pt>
                <c:pt idx="12">
                  <c:v>45740</c:v>
                </c:pt>
                <c:pt idx="13">
                  <c:v>45747</c:v>
                </c:pt>
                <c:pt idx="14">
                  <c:v>45754</c:v>
                </c:pt>
                <c:pt idx="15">
                  <c:v>45761</c:v>
                </c:pt>
                <c:pt idx="16">
                  <c:v>45768</c:v>
                </c:pt>
                <c:pt idx="17">
                  <c:v>45775</c:v>
                </c:pt>
                <c:pt idx="18">
                  <c:v>45782</c:v>
                </c:pt>
                <c:pt idx="19">
                  <c:v>45789</c:v>
                </c:pt>
                <c:pt idx="20">
                  <c:v>45796</c:v>
                </c:pt>
                <c:pt idx="21">
                  <c:v>45804</c:v>
                </c:pt>
                <c:pt idx="22">
                  <c:v>45810</c:v>
                </c:pt>
                <c:pt idx="23">
                  <c:v>45817</c:v>
                </c:pt>
                <c:pt idx="24">
                  <c:v>45824</c:v>
                </c:pt>
                <c:pt idx="25">
                  <c:v>45831</c:v>
                </c:pt>
                <c:pt idx="26">
                  <c:v>45838</c:v>
                </c:pt>
                <c:pt idx="27">
                  <c:v>45845</c:v>
                </c:pt>
                <c:pt idx="28">
                  <c:v>45852</c:v>
                </c:pt>
                <c:pt idx="29">
                  <c:v>45859</c:v>
                </c:pt>
                <c:pt idx="30">
                  <c:v>45866</c:v>
                </c:pt>
                <c:pt idx="31">
                  <c:v>45873</c:v>
                </c:pt>
                <c:pt idx="32">
                  <c:v>45880</c:v>
                </c:pt>
                <c:pt idx="33">
                  <c:v>45887</c:v>
                </c:pt>
                <c:pt idx="34">
                  <c:v>45894</c:v>
                </c:pt>
                <c:pt idx="35">
                  <c:v>45902</c:v>
                </c:pt>
                <c:pt idx="36">
                  <c:v>45908</c:v>
                </c:pt>
                <c:pt idx="37">
                  <c:v>45915</c:v>
                </c:pt>
                <c:pt idx="38">
                  <c:v>45922</c:v>
                </c:pt>
                <c:pt idx="39">
                  <c:v>45929</c:v>
                </c:pt>
                <c:pt idx="40">
                  <c:v>45936</c:v>
                </c:pt>
                <c:pt idx="41">
                  <c:v>45943</c:v>
                </c:pt>
                <c:pt idx="42">
                  <c:v>45950</c:v>
                </c:pt>
                <c:pt idx="43">
                  <c:v>45957</c:v>
                </c:pt>
                <c:pt idx="44">
                  <c:v>45964</c:v>
                </c:pt>
                <c:pt idx="45">
                  <c:v>45971</c:v>
                </c:pt>
                <c:pt idx="46">
                  <c:v>45978</c:v>
                </c:pt>
                <c:pt idx="47">
                  <c:v>45985</c:v>
                </c:pt>
                <c:pt idx="48">
                  <c:v>45992</c:v>
                </c:pt>
              </c:numCache>
            </c:numRef>
          </c:cat>
          <c:val>
            <c:numRef>
              <c:f>LFST!$D$2:$D$50</c:f>
              <c:numCache>
                <c:formatCode>General</c:formatCode>
                <c:ptCount val="49"/>
                <c:pt idx="20">
                  <c:v>7.1190476190476204</c:v>
                </c:pt>
                <c:pt idx="21">
                  <c:v>7.0285714285714294</c:v>
                </c:pt>
                <c:pt idx="22">
                  <c:v>6.9385714285714286</c:v>
                </c:pt>
                <c:pt idx="23">
                  <c:v>6.8085714285714296</c:v>
                </c:pt>
                <c:pt idx="24">
                  <c:v>6.6590476190476195</c:v>
                </c:pt>
                <c:pt idx="25">
                  <c:v>6.5247619047619052</c:v>
                </c:pt>
                <c:pt idx="26">
                  <c:v>6.3761904761904766</c:v>
                </c:pt>
                <c:pt idx="27">
                  <c:v>6.2114285714285726</c:v>
                </c:pt>
                <c:pt idx="28">
                  <c:v>6.0457142857142872</c:v>
                </c:pt>
                <c:pt idx="29">
                  <c:v>5.8719047619047631</c:v>
                </c:pt>
                <c:pt idx="30">
                  <c:v>5.6909523809523828</c:v>
                </c:pt>
                <c:pt idx="31">
                  <c:v>5.5695238095238109</c:v>
                </c:pt>
                <c:pt idx="32">
                  <c:v>5.5023809523809533</c:v>
                </c:pt>
                <c:pt idx="33">
                  <c:v>5.4476190476190487</c:v>
                </c:pt>
                <c:pt idx="34">
                  <c:v>5.3923809523809538</c:v>
                </c:pt>
                <c:pt idx="35">
                  <c:v>5.3223809523809535</c:v>
                </c:pt>
                <c:pt idx="36">
                  <c:v>5.2523809523809533</c:v>
                </c:pt>
                <c:pt idx="37">
                  <c:v>5.1904761904761916</c:v>
                </c:pt>
                <c:pt idx="38">
                  <c:v>5.1247619047619057</c:v>
                </c:pt>
                <c:pt idx="39">
                  <c:v>5.1142857142857148</c:v>
                </c:pt>
                <c:pt idx="40">
                  <c:v>5.0766666666666671</c:v>
                </c:pt>
                <c:pt idx="41">
                  <c:v>5.0552380952380958</c:v>
                </c:pt>
                <c:pt idx="42">
                  <c:v>5.0200000000000005</c:v>
                </c:pt>
                <c:pt idx="43">
                  <c:v>4.9752380952380957</c:v>
                </c:pt>
                <c:pt idx="44">
                  <c:v>5.0242857142857149</c:v>
                </c:pt>
                <c:pt idx="45">
                  <c:v>5.0990476190476199</c:v>
                </c:pt>
                <c:pt idx="46">
                  <c:v>5.1604761904761922</c:v>
                </c:pt>
                <c:pt idx="47">
                  <c:v>5.2419047619047632</c:v>
                </c:pt>
                <c:pt idx="48">
                  <c:v>5.3357142857142872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8C-4486-A490-1FF5504465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64159"/>
        <c:axId val="17561279"/>
      </c:lineChart>
      <c:dateAx>
        <c:axId val="175641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279"/>
        <c:crosses val="autoZero"/>
        <c:auto val="1"/>
        <c:lblOffset val="100"/>
        <c:baseTimeUnit val="days"/>
      </c:dateAx>
      <c:valAx>
        <c:axId val="17561279"/>
        <c:scaling>
          <c:orientation val="minMax"/>
          <c:min val="3.5"/>
        </c:scaling>
        <c:delete val="1"/>
        <c:axPos val="l"/>
        <c:numFmt formatCode="_([$$-409]* #,##0.00_);_([$$-409]* \(#,##0.00\);_([$$-409]* &quot;-&quot;??_);_(@_)" sourceLinked="1"/>
        <c:majorTickMark val="none"/>
        <c:minorTickMark val="none"/>
        <c:tickLblPos val="nextTo"/>
        <c:crossAx val="1756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1</xdr:row>
      <xdr:rowOff>42861</xdr:rowOff>
    </xdr:from>
    <xdr:to>
      <xdr:col>13</xdr:col>
      <xdr:colOff>285749</xdr:colOff>
      <xdr:row>18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44D23-8D23-50B9-7A19-1887A72FC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0</xdr:row>
      <xdr:rowOff>176211</xdr:rowOff>
    </xdr:from>
    <xdr:to>
      <xdr:col>14</xdr:col>
      <xdr:colOff>266699</xdr:colOff>
      <xdr:row>18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96D94-0119-6081-99CB-7F10FA680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1" c="233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  <v t="i">316</v>
    <v t="i">317</v>
    <v t="i">320</v>
    <v t="i">321</v>
    <v t="i">322</v>
    <v t="i">323</v>
    <v t="i">324</v>
    <v t="i">327</v>
    <v t="i">328</v>
    <v t="i">329</v>
    <v t="i">331</v>
    <v t="i">334</v>
    <v t="i">335</v>
    <v t="i">336</v>
    <v t="i">337</v>
    <v t="i">338</v>
  </a>
  <a r="1" c="233">
    <v>14.88</v>
    <v>15.05</v>
    <v>15.37</v>
    <v>15.72</v>
    <v>15.73</v>
    <v>15.86</v>
    <v>16.41</v>
    <v>16.59</v>
    <v>16.68</v>
    <v>16.739999999999998</v>
    <v>16.62</v>
    <v>16.260000000000002</v>
    <v>16.16</v>
    <v>16.34</v>
    <v>15.99</v>
    <v>15.82</v>
    <v>15.63</v>
    <v>15.64</v>
    <v>15.45</v>
    <v>15.06</v>
    <v>15.03</v>
    <v>15.24</v>
    <v>15.09</v>
    <v>14.63</v>
    <v>14.66</v>
    <v>15.02</v>
    <v>15.02</v>
    <v>14.48</v>
    <v>14.52</v>
    <v>14.87</v>
    <v>15.15</v>
    <v>15.18</v>
    <v>15.01</v>
    <v>14.26</v>
    <v>14.2</v>
    <v>13.69</v>
    <v>13.47</v>
    <v>12.78</v>
    <v>12.62</v>
    <v>11.55</v>
    <v>11.29</v>
    <v>11.04</v>
    <v>10.82</v>
    <v>10.64</v>
    <v>10.3</v>
    <v>10.51</v>
    <v>10.72</v>
    <v>10.49</v>
    <v>10.91</v>
    <v>11.04</v>
    <v>11.2</v>
    <v>11.72</v>
    <v>11.65</v>
    <v>11.46</v>
    <v>11.66</v>
    <v>11.56</v>
    <v>11.47</v>
    <v>11.27</v>
    <v>11.14</v>
    <v>11.24</v>
    <v>11.08</v>
    <v>11.18</v>
    <v>9.26</v>
    <v>7.82</v>
    <v>7.88</v>
    <v>7.29</v>
    <v>8.57</v>
    <v>7.43</v>
    <v>7.71</v>
    <v>7.89</v>
    <v>7.76</v>
    <v>8.1300000000000008</v>
    <v>8.3800000000000008</v>
    <v>8.1</v>
    <v>8.3000000000000007</v>
    <v>8.27</v>
    <v>8.5</v>
    <v>8.7200000000000006</v>
    <v>8.69</v>
    <v>8.56</v>
    <v>8.2799999999999994</v>
    <v>8.49</v>
    <v>8.6199999999999992</v>
    <v>8.23</v>
    <v>7.95</v>
    <v>7.94</v>
    <v>8.3699999999999992</v>
    <v>8.56</v>
    <v>9.1</v>
    <v>9.5</v>
    <v>9.4700000000000006</v>
    <v>9.19</v>
    <v>9.1300000000000008</v>
    <v>8.9700000000000006</v>
    <v>9.0399999999999991</v>
    <v>8.69</v>
    <v>8.6199999999999992</v>
    <v>8.5399999999999991</v>
    <v>8.68</v>
    <v>8.6300000000000008</v>
    <v>8.6999999999999993</v>
    <v>8.39</v>
    <v>8.58</v>
    <v>9.09</v>
    <v>8.7799999999999994</v>
    <v>8.67</v>
    <v>9.0299999999999994</v>
    <v>9.08</v>
    <v>9.17</v>
    <v>9.4600000000000009</v>
    <v>9.52</v>
    <v>9.7799999999999994</v>
    <v>9.56</v>
    <v>9.58</v>
    <v>9.52</v>
    <v>9.4700000000000006</v>
    <v>8.9700000000000006</v>
    <v>8.77</v>
    <v>8.6</v>
    <v>8.9499999999999993</v>
    <v>8.9499999999999993</v>
    <v>8.6</v>
    <v>8.8800000000000008</v>
    <v>9.1199999999999992</v>
    <v>9.1300000000000008</v>
    <v>8.83</v>
    <v>9.3800000000000008</v>
    <v>9.16</v>
    <v>9.2899999999999991</v>
    <v>9.25</v>
    <v>8.76</v>
    <v>8.2899999999999991</v>
    <v>8.23</v>
    <v>8.43</v>
    <v>8.73</v>
    <v>8.4499999999999993</v>
    <v>8.64</v>
    <v>8.92</v>
    <v>9.2799999999999994</v>
    <v>9.1999999999999993</v>
    <v>9.5299999999999994</v>
    <v>9.65</v>
    <v>9.4499999999999993</v>
    <v>9.24</v>
    <v>8.9600000000000009</v>
    <v>8.8800000000000008</v>
    <v>9.36</v>
    <v>9.23</v>
    <v>9.1999999999999993</v>
    <v>9.23</v>
    <v>8.99</v>
    <v>9.34</v>
    <v>9.56</v>
    <v>9.65</v>
    <v>9.42</v>
    <v>9.32</v>
    <v>9.2200000000000006</v>
    <v>9.2799999999999994</v>
    <v>9.3800000000000008</v>
    <v>9.94</v>
    <v>9.5399999999999991</v>
    <v>9.02</v>
    <v>9.3000000000000007</v>
    <v>9.61</v>
    <v>9.5399999999999991</v>
    <v>9.9</v>
    <v>9.43</v>
    <v>9.24</v>
    <v>8.76</v>
    <v>8.34</v>
    <v>8.2200000000000006</v>
    <v>8.6999999999999993</v>
    <v>8.8000000000000007</v>
    <v>8.67</v>
    <v>8.42</v>
    <v>8.76</v>
    <v>8.76</v>
    <v>8.7799999999999994</v>
    <v>8.41</v>
    <v>8.5</v>
    <v>9.09</v>
    <v>9.58</v>
    <v>9.4600000000000009</v>
    <v>9.77</v>
    <v>9.06</v>
    <v>8.92</v>
    <v>9.01</v>
    <v>8.68</v>
    <v>9.0399999999999991</v>
    <v>9.17</v>
    <v>9.1199999999999992</v>
    <v>9.16</v>
    <v>8.9600000000000009</v>
    <v>8.08</v>
    <v>8.6</v>
    <v>8.36</v>
    <v>8.3699999999999992</v>
    <v>8.41</v>
    <v>8.25</v>
    <v>8.1</v>
    <v>7.99</v>
    <v>8.06</v>
    <v>8.5299999999999994</v>
    <v>8.3800000000000008</v>
    <v>8.42</v>
    <v>8.09</v>
    <v>8.14</v>
    <v>8.15</v>
    <v>8.43</v>
    <v>8.5399999999999991</v>
    <v>8.0500000000000007</v>
    <v>8.08</v>
    <v>8.48</v>
    <v>8.86</v>
    <v>8.9600000000000009</v>
    <v>9.69</v>
    <v>9.1199999999999992</v>
    <v>9.16</v>
    <v>9.33</v>
    <v>8.8699999999999992</v>
    <v>8.98</v>
    <v>9.01</v>
    <v>8.74</v>
    <v>8.83</v>
    <v>9.16</v>
    <v>9.19</v>
    <v>9.25</v>
    <v>9.43</v>
    <v>9.35</v>
    <v>9.35</v>
    <v>9.6999999999999993</v>
    <v>9.77</v>
    <v>9.98</v>
  </a>
  <a r="1" c="49">
    <v t="i">1</v>
    <v t="i">8</v>
    <v t="i">15</v>
    <v t="i">23</v>
    <v t="i">29</v>
    <v t="i">36</v>
    <v t="i">43</v>
    <v t="i">51</v>
    <v t="i">57</v>
    <v t="i">64</v>
    <v t="i">71</v>
    <v t="i">78</v>
    <v t="i">85</v>
    <v t="i">92</v>
    <v t="i">99</v>
    <v t="i">106</v>
    <v t="i">113</v>
    <v t="i">120</v>
    <v t="i">127</v>
    <v t="i">134</v>
    <v t="i">141</v>
    <v t="i">149</v>
    <v t="i">155</v>
    <v t="i">162</v>
    <v t="i">169</v>
    <v t="i">176</v>
    <v t="i">183</v>
    <v t="i">190</v>
    <v t="i">197</v>
    <v t="i">204</v>
    <v t="i">211</v>
    <v t="i">218</v>
    <v t="i">225</v>
    <v t="i">232</v>
    <v t="i">239</v>
    <v t="i">247</v>
    <v t="i">253</v>
    <v t="i">260</v>
    <v t="i">267</v>
    <v t="i">274</v>
    <v t="i">281</v>
    <v t="i">288</v>
    <v t="i">295</v>
    <v t="i">302</v>
    <v t="i">309</v>
    <v t="i">316</v>
    <v t="i">323</v>
    <v t="i">330</v>
    <v t="i">337</v>
  </a>
  <a r="1" c="49">
    <v>7.84</v>
    <v>7.73</v>
    <v>7.99</v>
    <v>7.97</v>
    <v>7.97</v>
    <v>7.91</v>
    <v>7.97</v>
    <v>7.7</v>
    <v>7.79</v>
    <v>7.59</v>
    <v>6.92</v>
    <v>6.85</v>
    <v>6.7</v>
    <v>6.64</v>
    <v>6.84</v>
    <v>6.7</v>
    <v>6.53</v>
    <v>6.8</v>
    <v>5.73</v>
    <v>5.84</v>
    <v>5.49</v>
    <v>5.94</v>
    <v>5.84</v>
    <v>5.26</v>
    <v>4.83</v>
    <v>5.15</v>
    <v>4.79</v>
    <v>4.51</v>
    <v>4.22</v>
    <v>4.1399999999999997</v>
    <v>3.79</v>
    <v>4.37</v>
    <v>5.44</v>
    <v>5.55</v>
    <v>5.48</v>
    <v>5.37</v>
    <v>5.23</v>
    <v>5.23</v>
    <v>5.42</v>
    <v>5.51</v>
    <v>5.05</v>
    <v>5.04</v>
    <v>5.2</v>
    <v>4.9000000000000004</v>
    <v>6.29</v>
    <v>6.4</v>
    <v>6.44</v>
    <v>6.5</v>
    <v>6.48</v>
  </a>
  <a r="1" c="233">
    <v>3894740</v>
    <v>3530771</v>
    <v>4197506</v>
    <v>7680623</v>
    <v>5038971</v>
    <v>4218036</v>
    <v>4980245</v>
    <v>3042398</v>
    <v>2601503</v>
    <v>2325018</v>
    <v>2361689</v>
    <v>6088665</v>
    <v>4546324</v>
    <v>9993478</v>
    <v>4945387</v>
    <v>4274615</v>
    <v>5067301</v>
    <v>9826430</v>
    <v>4181180</v>
    <v>6974125</v>
    <v>4666860</v>
    <v>4555155</v>
    <v>8602804</v>
    <v>8496865</v>
    <v>5855302</v>
    <v>12644609</v>
    <v>10721881</v>
    <v>15273631</v>
    <v>8388807</v>
    <v>17521467</v>
    <v>18987661</v>
    <v>24114926</v>
    <v>27837371</v>
    <v>18641478</v>
    <v>21160253</v>
    <v>11028334</v>
    <v>10334983</v>
    <v>13381405</v>
    <v>9942656</v>
    <v>16295221</v>
    <v>10584855</v>
    <v>13744762</v>
    <v>14132197</v>
    <v>9818056</v>
    <v>8621164</v>
    <v>12765948</v>
    <v>14542406</v>
    <v>25342715</v>
    <v>10674591</v>
    <v>11138400</v>
    <v>11302605</v>
    <v>19257112</v>
    <v>11615906</v>
    <v>10253351</v>
    <v>8018259</v>
    <v>7490156</v>
    <v>7818253</v>
    <v>10216767</v>
    <v>11120096</v>
    <v>8182855</v>
    <v>6757506</v>
    <v>2974296</v>
    <v>4628663</v>
    <v>9957255</v>
    <v>11863314</v>
    <v>10918997</v>
    <v>25433102</v>
    <v>8658631</v>
    <v>7242699</v>
    <v>8414259</v>
    <v>5730812</v>
    <v>19178708</v>
    <v>7828644</v>
    <v>4341593</v>
    <v>4637739</v>
    <v>9479166</v>
    <v>4554875</v>
    <v>3201438</v>
    <v>2033146</v>
    <v>7509946</v>
    <v>8334043</v>
    <v>5251743</v>
    <v>8635962</v>
    <v>4616975</v>
    <v>7775618</v>
    <v>6133274</v>
    <v>13062367</v>
    <v>3800553</v>
    <v>12966454</v>
    <v>9419583</v>
    <v>6284378</v>
    <v>5552789</v>
    <v>4783003</v>
    <v>2693966</v>
    <v>3460800</v>
    <v>4947880</v>
    <v>3808992</v>
    <v>2101043</v>
    <v>8557936</v>
    <v>9908054</v>
    <v>4052998</v>
    <v>5143405</v>
    <v>2636710</v>
    <v>2262708</v>
    <v>4087436</v>
    <v>6575770</v>
    <v>3617299</v>
    <v>3323971</v>
    <v>2283660</v>
    <v>1571325</v>
    <v>2424030</v>
    <v>2297055</v>
    <v>2460042</v>
    <v>3481259</v>
    <v>3229877</v>
    <v>5239762</v>
    <v>1906773</v>
    <v>6489448</v>
    <v>4624534</v>
    <v>4411041</v>
    <v>20331648</v>
    <v>11556492</v>
    <v>5615433</v>
    <v>15091337</v>
    <v>8971294</v>
    <v>7489034</v>
    <v>6364629</v>
    <v>7000785</v>
    <v>4948278</v>
    <v>13399710</v>
    <v>9659871</v>
    <v>23994110</v>
    <v>8584923</v>
    <v>7873303</v>
    <v>6301906</v>
    <v>7880722</v>
    <v>5543069</v>
    <v>6272890</v>
    <v>4411995</v>
    <v>2929974</v>
    <v>2997981</v>
    <v>5693978</v>
    <v>3647793</v>
    <v>7587241</v>
    <v>8422628</v>
    <v>2392101</v>
    <v>4189422</v>
    <v>2509510</v>
    <v>4290672</v>
    <v>3226679</v>
    <v>3589060</v>
    <v>5969218</v>
    <v>4489659</v>
    <v>4452975</v>
    <v>3137649</v>
    <v>4516242</v>
    <v>4865017</v>
    <v>4559545</v>
    <v>7365842</v>
    <v>9459400</v>
    <v>4922952</v>
    <v>5811528</v>
    <v>2535441</v>
    <v>8533348</v>
    <v>14156877</v>
    <v>5579111</v>
    <v>2884416</v>
    <v>5283177</v>
    <v>10674978</v>
    <v>3904217</v>
    <v>6029752</v>
    <v>3656096</v>
    <v>13567261</v>
    <v>10294755</v>
    <v>9720918</v>
    <v>6512459</v>
    <v>9101372</v>
    <v>7123876</v>
    <v>8446873</v>
    <v>8367910</v>
    <v>9519055</v>
    <v>18110795</v>
    <v>17397373</v>
    <v>8561763</v>
    <v>7761688</v>
    <v>5630636</v>
    <v>3322770</v>
    <v>8582943</v>
    <v>4848393</v>
    <v>3010128</v>
    <v>7006111</v>
    <v>3397434</v>
    <v>5428842</v>
    <v>13541439</v>
    <v>6200257</v>
    <v>4650125</v>
    <v>6758255</v>
    <v>5304928</v>
    <v>3366004</v>
    <v>3591873</v>
    <v>2064635</v>
    <v>3256905</v>
    <v>2346357</v>
    <v>4332265</v>
    <v>4490653</v>
    <v>3810662</v>
    <v>10028449</v>
    <v>3996141</v>
    <v>2328288</v>
    <v>2710190</v>
    <v>3764398</v>
    <v>3926161</v>
    <v>4451279</v>
    <v>2842443</v>
    <v>2947389</v>
    <v>4786845</v>
    <v>3839375</v>
    <v>6020284</v>
    <v>6316792</v>
    <v>3224973</v>
    <v>4519706</v>
    <v>9699988</v>
    <v>7200641</v>
    <v>7971843</v>
    <v>4928495</v>
    <v>4807945</v>
    <v>1645893</v>
    <v>1362987</v>
    <v>2261699</v>
    <v>2073760</v>
    <v>1509832</v>
    <v>1943011</v>
    <v>1510079</v>
  </a>
</arrayData>
</file>

<file path=xl/richData/rdrichvalue.xml><?xml version="1.0" encoding="utf-8"?>
<rvData xmlns="http://schemas.microsoft.com/office/spreadsheetml/2017/richdata" count="688">
  <rv s="0">
    <fb>45659</fb>
    <v>0</v>
  </rv>
  <rv s="0">
    <fb>14.88</fb>
    <v>1</v>
  </rv>
  <rv s="0">
    <fb>45660</fb>
    <v>0</v>
  </rv>
  <rv s="0">
    <fb>15.05</fb>
    <v>1</v>
  </rv>
  <rv s="0">
    <fb>45663</fb>
    <v>0</v>
  </rv>
  <rv s="0">
    <fb>15.37</fb>
    <v>1</v>
  </rv>
  <rv s="0">
    <fb>45664</fb>
    <v>0</v>
  </rv>
  <rv s="0">
    <fb>15.72</fb>
    <v>1</v>
  </rv>
  <rv s="0">
    <fb>45665</fb>
    <v>0</v>
  </rv>
  <rv s="0">
    <fb>15.73</fb>
    <v>1</v>
  </rv>
  <rv s="0">
    <fb>45667</fb>
    <v>0</v>
  </rv>
  <rv s="0">
    <fb>15.86</fb>
    <v>1</v>
  </rv>
  <rv s="0">
    <fb>45670</fb>
    <v>0</v>
  </rv>
  <rv s="0">
    <fb>16.41</fb>
    <v>1</v>
  </rv>
  <rv s="0">
    <fb>45671</fb>
    <v>0</v>
  </rv>
  <rv s="0">
    <fb>16.59</fb>
    <v>1</v>
  </rv>
  <rv s="0">
    <fb>45672</fb>
    <v>0</v>
  </rv>
  <rv s="0">
    <fb>16.68</fb>
    <v>1</v>
  </rv>
  <rv s="0">
    <fb>45673</fb>
    <v>0</v>
  </rv>
  <rv s="0">
    <fb>16.739999999999998</fb>
    <v>1</v>
  </rv>
  <rv s="0">
    <fb>45674</fb>
    <v>0</v>
  </rv>
  <rv s="0">
    <fb>16.62</fb>
    <v>1</v>
  </rv>
  <rv s="0">
    <fb>45678</fb>
    <v>0</v>
  </rv>
  <rv s="0">
    <fb>16.260000000000002</fb>
    <v>1</v>
  </rv>
  <rv s="0">
    <fb>45679</fb>
    <v>0</v>
  </rv>
  <rv s="0">
    <fb>16.16</fb>
    <v>1</v>
  </rv>
  <rv s="0">
    <fb>45680</fb>
    <v>0</v>
  </rv>
  <rv s="0">
    <fb>16.34</fb>
    <v>1</v>
  </rv>
  <rv s="0">
    <fb>45681</fb>
    <v>0</v>
  </rv>
  <rv s="0">
    <fb>15.99</fb>
    <v>1</v>
  </rv>
  <rv s="0">
    <fb>45684</fb>
    <v>0</v>
  </rv>
  <rv s="0">
    <fb>15.82</fb>
    <v>1</v>
  </rv>
  <rv s="0">
    <fb>45685</fb>
    <v>0</v>
  </rv>
  <rv s="0">
    <fb>15.63</fb>
    <v>1</v>
  </rv>
  <rv s="0">
    <fb>45686</fb>
    <v>0</v>
  </rv>
  <rv s="0">
    <fb>15.64</fb>
    <v>1</v>
  </rv>
  <rv s="0">
    <fb>45687</fb>
    <v>0</v>
  </rv>
  <rv s="0">
    <fb>15.45</fb>
    <v>1</v>
  </rv>
  <rv s="0">
    <fb>45688</fb>
    <v>0</v>
  </rv>
  <rv s="0">
    <fb>15.06</fb>
    <v>1</v>
  </rv>
  <rv s="0">
    <fb>45691</fb>
    <v>0</v>
  </rv>
  <rv s="0">
    <fb>15.03</fb>
    <v>1</v>
  </rv>
  <rv s="0">
    <fb>45692</fb>
    <v>0</v>
  </rv>
  <rv s="0">
    <fb>15.24</fb>
    <v>1</v>
  </rv>
  <rv s="0">
    <fb>45693</fb>
    <v>0</v>
  </rv>
  <rv s="0">
    <fb>15.09</fb>
    <v>1</v>
  </rv>
  <rv s="0">
    <fb>45694</fb>
    <v>0</v>
  </rv>
  <rv s="0">
    <fb>14.63</fb>
    <v>1</v>
  </rv>
  <rv s="0">
    <fb>45695</fb>
    <v>0</v>
  </rv>
  <rv s="0">
    <fb>14.66</fb>
    <v>1</v>
  </rv>
  <rv s="0">
    <fb>45698</fb>
    <v>0</v>
  </rv>
  <rv s="0">
    <fb>15.02</fb>
    <v>1</v>
  </rv>
  <rv s="0">
    <fb>45699</fb>
    <v>0</v>
  </rv>
  <rv s="0">
    <fb>45700</fb>
    <v>0</v>
  </rv>
  <rv s="0">
    <fb>14.48</fb>
    <v>1</v>
  </rv>
  <rv s="0">
    <fb>45701</fb>
    <v>0</v>
  </rv>
  <rv s="0">
    <fb>14.52</fb>
    <v>1</v>
  </rv>
  <rv s="0">
    <fb>45702</fb>
    <v>0</v>
  </rv>
  <rv s="0">
    <fb>14.87</fb>
    <v>1</v>
  </rv>
  <rv s="0">
    <fb>45706</fb>
    <v>0</v>
  </rv>
  <rv s="0">
    <fb>15.15</fb>
    <v>1</v>
  </rv>
  <rv s="0">
    <fb>45707</fb>
    <v>0</v>
  </rv>
  <rv s="0">
    <fb>15.18</fb>
    <v>1</v>
  </rv>
  <rv s="0">
    <fb>45708</fb>
    <v>0</v>
  </rv>
  <rv s="0">
    <fb>15.01</fb>
    <v>1</v>
  </rv>
  <rv s="0">
    <fb>45709</fb>
    <v>0</v>
  </rv>
  <rv s="0">
    <fb>14.26</fb>
    <v>1</v>
  </rv>
  <rv s="0">
    <fb>45712</fb>
    <v>0</v>
  </rv>
  <rv s="0">
    <fb>14.2</fb>
    <v>1</v>
  </rv>
  <rv s="0">
    <fb>45713</fb>
    <v>0</v>
  </rv>
  <rv s="0">
    <fb>13.69</fb>
    <v>1</v>
  </rv>
  <rv s="0">
    <fb>45714</fb>
    <v>0</v>
  </rv>
  <rv s="0">
    <fb>13.47</fb>
    <v>1</v>
  </rv>
  <rv s="0">
    <fb>45715</fb>
    <v>0</v>
  </rv>
  <rv s="0">
    <fb>12.78</fb>
    <v>1</v>
  </rv>
  <rv s="0">
    <fb>45716</fb>
    <v>0</v>
  </rv>
  <rv s="0">
    <fb>12.62</fb>
    <v>1</v>
  </rv>
  <rv s="0">
    <fb>45719</fb>
    <v>0</v>
  </rv>
  <rv s="0">
    <fb>11.55</fb>
    <v>1</v>
  </rv>
  <rv s="0">
    <fb>45720</fb>
    <v>0</v>
  </rv>
  <rv s="0">
    <fb>11.29</fb>
    <v>1</v>
  </rv>
  <rv s="0">
    <fb>45721</fb>
    <v>0</v>
  </rv>
  <rv s="0">
    <fb>11.04</fb>
    <v>1</v>
  </rv>
  <rv s="0">
    <fb>45722</fb>
    <v>0</v>
  </rv>
  <rv s="0">
    <fb>10.82</fb>
    <v>1</v>
  </rv>
  <rv s="0">
    <fb>45723</fb>
    <v>0</v>
  </rv>
  <rv s="0">
    <fb>10.64</fb>
    <v>1</v>
  </rv>
  <rv s="0">
    <fb>45726</fb>
    <v>0</v>
  </rv>
  <rv s="0">
    <fb>10.3</fb>
    <v>1</v>
  </rv>
  <rv s="0">
    <fb>45727</fb>
    <v>0</v>
  </rv>
  <rv s="0">
    <fb>10.51</fb>
    <v>1</v>
  </rv>
  <rv s="0">
    <fb>45728</fb>
    <v>0</v>
  </rv>
  <rv s="0">
    <fb>10.72</fb>
    <v>1</v>
  </rv>
  <rv s="0">
    <fb>45729</fb>
    <v>0</v>
  </rv>
  <rv s="0">
    <fb>10.49</fb>
    <v>1</v>
  </rv>
  <rv s="0">
    <fb>45730</fb>
    <v>0</v>
  </rv>
  <rv s="0">
    <fb>10.91</fb>
    <v>1</v>
  </rv>
  <rv s="0">
    <fb>45733</fb>
    <v>0</v>
  </rv>
  <rv s="0">
    <fb>45734</fb>
    <v>0</v>
  </rv>
  <rv s="0">
    <fb>11.2</fb>
    <v>1</v>
  </rv>
  <rv s="0">
    <fb>45735</fb>
    <v>0</v>
  </rv>
  <rv s="0">
    <fb>11.72</fb>
    <v>1</v>
  </rv>
  <rv s="0">
    <fb>45736</fb>
    <v>0</v>
  </rv>
  <rv s="0">
    <fb>11.65</fb>
    <v>1</v>
  </rv>
  <rv s="0">
    <fb>45737</fb>
    <v>0</v>
  </rv>
  <rv s="0">
    <fb>11.46</fb>
    <v>1</v>
  </rv>
  <rv s="0">
    <fb>45740</fb>
    <v>0</v>
  </rv>
  <rv s="0">
    <fb>11.66</fb>
    <v>1</v>
  </rv>
  <rv s="0">
    <fb>45741</fb>
    <v>0</v>
  </rv>
  <rv s="0">
    <fb>11.56</fb>
    <v>1</v>
  </rv>
  <rv s="0">
    <fb>45742</fb>
    <v>0</v>
  </rv>
  <rv s="0">
    <fb>11.47</fb>
    <v>1</v>
  </rv>
  <rv s="0">
    <fb>45743</fb>
    <v>0</v>
  </rv>
  <rv s="0">
    <fb>11.27</fb>
    <v>1</v>
  </rv>
  <rv s="0">
    <fb>45744</fb>
    <v>0</v>
  </rv>
  <rv s="0">
    <fb>11.14</fb>
    <v>1</v>
  </rv>
  <rv s="0">
    <fb>45747</fb>
    <v>0</v>
  </rv>
  <rv s="0">
    <fb>11.24</fb>
    <v>1</v>
  </rv>
  <rv s="0">
    <fb>45748</fb>
    <v>0</v>
  </rv>
  <rv s="0">
    <fb>11.08</fb>
    <v>1</v>
  </rv>
  <rv s="0">
    <fb>45749</fb>
    <v>0</v>
  </rv>
  <rv s="0">
    <fb>11.18</fb>
    <v>1</v>
  </rv>
  <rv s="0">
    <fb>45750</fb>
    <v>0</v>
  </rv>
  <rv s="0">
    <fb>9.26</fb>
    <v>1</v>
  </rv>
  <rv s="0">
    <fb>45751</fb>
    <v>0</v>
  </rv>
  <rv s="0">
    <fb>7.82</fb>
    <v>1</v>
  </rv>
  <rv s="0">
    <fb>45754</fb>
    <v>0</v>
  </rv>
  <rv s="0">
    <fb>7.88</fb>
    <v>1</v>
  </rv>
  <rv s="0">
    <fb>45755</fb>
    <v>0</v>
  </rv>
  <rv s="0">
    <fb>7.29</fb>
    <v>1</v>
  </rv>
  <rv s="0">
    <fb>45756</fb>
    <v>0</v>
  </rv>
  <rv s="0">
    <fb>8.57</fb>
    <v>1</v>
  </rv>
  <rv s="0">
    <fb>45757</fb>
    <v>0</v>
  </rv>
  <rv s="0">
    <fb>7.43</fb>
    <v>1</v>
  </rv>
  <rv s="0">
    <fb>45758</fb>
    <v>0</v>
  </rv>
  <rv s="0">
    <fb>7.71</fb>
    <v>1</v>
  </rv>
  <rv s="0">
    <fb>45761</fb>
    <v>0</v>
  </rv>
  <rv s="0">
    <fb>7.89</fb>
    <v>1</v>
  </rv>
  <rv s="0">
    <fb>45762</fb>
    <v>0</v>
  </rv>
  <rv s="0">
    <fb>7.76</fb>
    <v>1</v>
  </rv>
  <rv s="0">
    <fb>45763</fb>
    <v>0</v>
  </rv>
  <rv s="0">
    <fb>8.1300000000000008</fb>
    <v>1</v>
  </rv>
  <rv s="0">
    <fb>45764</fb>
    <v>0</v>
  </rv>
  <rv s="0">
    <fb>8.3800000000000008</fb>
    <v>1</v>
  </rv>
  <rv s="0">
    <fb>45768</fb>
    <v>0</v>
  </rv>
  <rv s="0">
    <fb>8.1</fb>
    <v>1</v>
  </rv>
  <rv s="0">
    <fb>45769</fb>
    <v>0</v>
  </rv>
  <rv s="0">
    <fb>8.3000000000000007</fb>
    <v>1</v>
  </rv>
  <rv s="0">
    <fb>45770</fb>
    <v>0</v>
  </rv>
  <rv s="0">
    <fb>8.27</fb>
    <v>1</v>
  </rv>
  <rv s="0">
    <fb>45771</fb>
    <v>0</v>
  </rv>
  <rv s="0">
    <fb>8.5</fb>
    <v>1</v>
  </rv>
  <rv s="0">
    <fb>45772</fb>
    <v>0</v>
  </rv>
  <rv s="0">
    <fb>8.7200000000000006</fb>
    <v>1</v>
  </rv>
  <rv s="0">
    <fb>45775</fb>
    <v>0</v>
  </rv>
  <rv s="0">
    <fb>8.69</fb>
    <v>1</v>
  </rv>
  <rv s="0">
    <fb>45776</fb>
    <v>0</v>
  </rv>
  <rv s="0">
    <fb>8.56</fb>
    <v>1</v>
  </rv>
  <rv s="0">
    <fb>45777</fb>
    <v>0</v>
  </rv>
  <rv s="0">
    <fb>8.2799999999999994</fb>
    <v>1</v>
  </rv>
  <rv s="0">
    <fb>45778</fb>
    <v>0</v>
  </rv>
  <rv s="0">
    <fb>8.49</fb>
    <v>1</v>
  </rv>
  <rv s="0">
    <fb>45779</fb>
    <v>0</v>
  </rv>
  <rv s="0">
    <fb>8.6199999999999992</fb>
    <v>1</v>
  </rv>
  <rv s="0">
    <fb>45782</fb>
    <v>0</v>
  </rv>
  <rv s="0">
    <fb>8.23</fb>
    <v>1</v>
  </rv>
  <rv s="0">
    <fb>45783</fb>
    <v>0</v>
  </rv>
  <rv s="0">
    <fb>7.95</fb>
    <v>1</v>
  </rv>
  <rv s="0">
    <fb>45784</fb>
    <v>0</v>
  </rv>
  <rv s="0">
    <fb>7.94</fb>
    <v>1</v>
  </rv>
  <rv s="0">
    <fb>45785</fb>
    <v>0</v>
  </rv>
  <rv s="0">
    <fb>8.3699999999999992</fb>
    <v>1</v>
  </rv>
  <rv s="0">
    <fb>45786</fb>
    <v>0</v>
  </rv>
  <rv s="0">
    <fb>45789</fb>
    <v>0</v>
  </rv>
  <rv s="0">
    <fb>9.1</fb>
    <v>1</v>
  </rv>
  <rv s="0">
    <fb>45790</fb>
    <v>0</v>
  </rv>
  <rv s="0">
    <fb>9.5</fb>
    <v>1</v>
  </rv>
  <rv s="0">
    <fb>45791</fb>
    <v>0</v>
  </rv>
  <rv s="0">
    <fb>9.4700000000000006</fb>
    <v>1</v>
  </rv>
  <rv s="0">
    <fb>45792</fb>
    <v>0</v>
  </rv>
  <rv s="0">
    <fb>9.19</fb>
    <v>1</v>
  </rv>
  <rv s="0">
    <fb>45793</fb>
    <v>0</v>
  </rv>
  <rv s="0">
    <fb>9.1300000000000008</fb>
    <v>1</v>
  </rv>
  <rv s="0">
    <fb>45796</fb>
    <v>0</v>
  </rv>
  <rv s="0">
    <fb>8.9700000000000006</fb>
    <v>1</v>
  </rv>
  <rv s="0">
    <fb>45797</fb>
    <v>0</v>
  </rv>
  <rv s="0">
    <fb>9.0399999999999991</fb>
    <v>1</v>
  </rv>
  <rv s="0">
    <fb>45798</fb>
    <v>0</v>
  </rv>
  <rv s="0">
    <fb>45799</fb>
    <v>0</v>
  </rv>
  <rv s="0">
    <fb>45800</fb>
    <v>0</v>
  </rv>
  <rv s="0">
    <fb>8.5399999999999991</fb>
    <v>1</v>
  </rv>
  <rv s="0">
    <fb>45804</fb>
    <v>0</v>
  </rv>
  <rv s="0">
    <fb>8.68</fb>
    <v>1</v>
  </rv>
  <rv s="0">
    <fb>45805</fb>
    <v>0</v>
  </rv>
  <rv s="0">
    <fb>8.6300000000000008</fb>
    <v>1</v>
  </rv>
  <rv s="0">
    <fb>45806</fb>
    <v>0</v>
  </rv>
  <rv s="0">
    <fb>8.6999999999999993</fb>
    <v>1</v>
  </rv>
  <rv s="0">
    <fb>45807</fb>
    <v>0</v>
  </rv>
  <rv s="0">
    <fb>8.39</fb>
    <v>1</v>
  </rv>
  <rv s="0">
    <fb>45810</fb>
    <v>0</v>
  </rv>
  <rv s="0">
    <fb>8.58</fb>
    <v>1</v>
  </rv>
  <rv s="0">
    <fb>45811</fb>
    <v>0</v>
  </rv>
  <rv s="0">
    <fb>9.09</fb>
    <v>1</v>
  </rv>
  <rv s="0">
    <fb>45812</fb>
    <v>0</v>
  </rv>
  <rv s="0">
    <fb>8.7799999999999994</fb>
    <v>1</v>
  </rv>
  <rv s="0">
    <fb>45813</fb>
    <v>0</v>
  </rv>
  <rv s="0">
    <fb>8.67</fb>
    <v>1</v>
  </rv>
  <rv s="0">
    <fb>45814</fb>
    <v>0</v>
  </rv>
  <rv s="0">
    <fb>9.0299999999999994</fb>
    <v>1</v>
  </rv>
  <rv s="0">
    <fb>45817</fb>
    <v>0</v>
  </rv>
  <rv s="0">
    <fb>9.08</fb>
    <v>1</v>
  </rv>
  <rv s="0">
    <fb>45818</fb>
    <v>0</v>
  </rv>
  <rv s="0">
    <fb>9.17</fb>
    <v>1</v>
  </rv>
  <rv s="0">
    <fb>45819</fb>
    <v>0</v>
  </rv>
  <rv s="0">
    <fb>9.4600000000000009</fb>
    <v>1</v>
  </rv>
  <rv s="0">
    <fb>45820</fb>
    <v>0</v>
  </rv>
  <rv s="0">
    <fb>9.52</fb>
    <v>1</v>
  </rv>
  <rv s="0">
    <fb>45821</fb>
    <v>0</v>
  </rv>
  <rv s="0">
    <fb>9.7799999999999994</fb>
    <v>1</v>
  </rv>
  <rv s="0">
    <fb>45824</fb>
    <v>0</v>
  </rv>
  <rv s="0">
    <fb>9.56</fb>
    <v>1</v>
  </rv>
  <rv s="0">
    <fb>45825</fb>
    <v>0</v>
  </rv>
  <rv s="0">
    <fb>9.58</fb>
    <v>1</v>
  </rv>
  <rv s="0">
    <fb>45826</fb>
    <v>0</v>
  </rv>
  <rv s="0">
    <fb>45828</fb>
    <v>0</v>
  </rv>
  <rv s="0">
    <fb>45831</fb>
    <v>0</v>
  </rv>
  <rv s="0">
    <fb>45832</fb>
    <v>0</v>
  </rv>
  <rv s="0">
    <fb>8.77</fb>
    <v>1</v>
  </rv>
  <rv s="0">
    <fb>45833</fb>
    <v>0</v>
  </rv>
  <rv s="0">
    <fb>8.6</fb>
    <v>1</v>
  </rv>
  <rv s="0">
    <fb>45834</fb>
    <v>0</v>
  </rv>
  <rv s="0">
    <fb>8.9499999999999993</fb>
    <v>1</v>
  </rv>
  <rv s="0">
    <fb>45835</fb>
    <v>0</v>
  </rv>
  <rv s="0">
    <fb>45838</fb>
    <v>0</v>
  </rv>
  <rv s="0">
    <fb>45839</fb>
    <v>0</v>
  </rv>
  <rv s="0">
    <fb>8.8800000000000008</fb>
    <v>1</v>
  </rv>
  <rv s="0">
    <fb>45840</fb>
    <v>0</v>
  </rv>
  <rv s="0">
    <fb>9.1199999999999992</fb>
    <v>1</v>
  </rv>
  <rv s="0">
    <fb>45841</fb>
    <v>0</v>
  </rv>
  <rv s="0">
    <fb>45845</fb>
    <v>0</v>
  </rv>
  <rv s="0">
    <fb>8.83</fb>
    <v>1</v>
  </rv>
  <rv s="0">
    <fb>45846</fb>
    <v>0</v>
  </rv>
  <rv s="0">
    <fb>9.3800000000000008</fb>
    <v>1</v>
  </rv>
  <rv s="0">
    <fb>45847</fb>
    <v>0</v>
  </rv>
  <rv s="0">
    <fb>9.16</fb>
    <v>1</v>
  </rv>
  <rv s="0">
    <fb>45848</fb>
    <v>0</v>
  </rv>
  <rv s="0">
    <fb>9.2899999999999991</fb>
    <v>1</v>
  </rv>
  <rv s="0">
    <fb>45849</fb>
    <v>0</v>
  </rv>
  <rv s="0">
    <fb>9.25</fb>
    <v>1</v>
  </rv>
  <rv s="0">
    <fb>45852</fb>
    <v>0</v>
  </rv>
  <rv s="0">
    <fb>8.76</fb>
    <v>1</v>
  </rv>
  <rv s="0">
    <fb>45853</fb>
    <v>0</v>
  </rv>
  <rv s="0">
    <fb>8.2899999999999991</fb>
    <v>1</v>
  </rv>
  <rv s="0">
    <fb>45854</fb>
    <v>0</v>
  </rv>
  <rv s="0">
    <fb>45855</fb>
    <v>0</v>
  </rv>
  <rv s="0">
    <fb>8.43</fb>
    <v>1</v>
  </rv>
  <rv s="0">
    <fb>45856</fb>
    <v>0</v>
  </rv>
  <rv s="0">
    <fb>8.73</fb>
    <v>1</v>
  </rv>
  <rv s="0">
    <fb>45859</fb>
    <v>0</v>
  </rv>
  <rv s="0">
    <fb>8.4499999999999993</fb>
    <v>1</v>
  </rv>
  <rv s="0">
    <fb>45860</fb>
    <v>0</v>
  </rv>
  <rv s="0">
    <fb>8.64</fb>
    <v>1</v>
  </rv>
  <rv s="0">
    <fb>45861</fb>
    <v>0</v>
  </rv>
  <rv s="0">
    <fb>8.92</fb>
    <v>1</v>
  </rv>
  <rv s="0">
    <fb>45862</fb>
    <v>0</v>
  </rv>
  <rv s="0">
    <fb>9.2799999999999994</fb>
    <v>1</v>
  </rv>
  <rv s="0">
    <fb>45863</fb>
    <v>0</v>
  </rv>
  <rv s="0">
    <fb>9.1999999999999993</fb>
    <v>1</v>
  </rv>
  <rv s="0">
    <fb>45866</fb>
    <v>0</v>
  </rv>
  <rv s="0">
    <fb>9.5299999999999994</fb>
    <v>1</v>
  </rv>
  <rv s="0">
    <fb>45867</fb>
    <v>0</v>
  </rv>
  <rv s="0">
    <fb>9.65</fb>
    <v>1</v>
  </rv>
  <rv s="0">
    <fb>45868</fb>
    <v>0</v>
  </rv>
  <rv s="0">
    <fb>9.4499999999999993</fb>
    <v>1</v>
  </rv>
  <rv s="0">
    <fb>45869</fb>
    <v>0</v>
  </rv>
  <rv s="0">
    <fb>9.24</fb>
    <v>1</v>
  </rv>
  <rv s="0">
    <fb>45870</fb>
    <v>0</v>
  </rv>
  <rv s="0">
    <fb>8.9600000000000009</fb>
    <v>1</v>
  </rv>
  <rv s="0">
    <fb>45873</fb>
    <v>0</v>
  </rv>
  <rv s="0">
    <fb>45874</fb>
    <v>0</v>
  </rv>
  <rv s="0">
    <fb>9.36</fb>
    <v>1</v>
  </rv>
  <rv s="0">
    <fb>45875</fb>
    <v>0</v>
  </rv>
  <rv s="0">
    <fb>9.23</fb>
    <v>1</v>
  </rv>
  <rv s="0">
    <fb>45876</fb>
    <v>0</v>
  </rv>
  <rv s="0">
    <fb>45877</fb>
    <v>0</v>
  </rv>
  <rv s="0">
    <fb>45880</fb>
    <v>0</v>
  </rv>
  <rv s="0">
    <fb>8.99</fb>
    <v>1</v>
  </rv>
  <rv s="0">
    <fb>45881</fb>
    <v>0</v>
  </rv>
  <rv s="0">
    <fb>9.34</fb>
    <v>1</v>
  </rv>
  <rv s="0">
    <fb>45882</fb>
    <v>0</v>
  </rv>
  <rv s="0">
    <fb>45883</fb>
    <v>0</v>
  </rv>
  <rv s="0">
    <fb>45884</fb>
    <v>0</v>
  </rv>
  <rv s="0">
    <fb>9.42</fb>
    <v>1</v>
  </rv>
  <rv s="0">
    <fb>45887</fb>
    <v>0</v>
  </rv>
  <rv s="0">
    <fb>9.32</fb>
    <v>1</v>
  </rv>
  <rv s="0">
    <fb>45888</fb>
    <v>0</v>
  </rv>
  <rv s="0">
    <fb>9.2200000000000006</fb>
    <v>1</v>
  </rv>
  <rv s="0">
    <fb>45889</fb>
    <v>0</v>
  </rv>
  <rv s="0">
    <fb>45890</fb>
    <v>0</v>
  </rv>
  <rv s="0">
    <fb>45891</fb>
    <v>0</v>
  </rv>
  <rv s="0">
    <fb>9.94</fb>
    <v>1</v>
  </rv>
  <rv s="0">
    <fb>45894</fb>
    <v>0</v>
  </rv>
  <rv s="0">
    <fb>9.5399999999999991</fb>
    <v>1</v>
  </rv>
  <rv s="0">
    <fb>45895</fb>
    <v>0</v>
  </rv>
  <rv s="0">
    <fb>9.02</fb>
    <v>1</v>
  </rv>
  <rv s="0">
    <fb>45896</fb>
    <v>0</v>
  </rv>
  <rv s="0">
    <fb>9.3000000000000007</fb>
    <v>1</v>
  </rv>
  <rv s="0">
    <fb>45897</fb>
    <v>0</v>
  </rv>
  <rv s="0">
    <fb>9.61</fb>
    <v>1</v>
  </rv>
  <rv s="0">
    <fb>45898</fb>
    <v>0</v>
  </rv>
  <rv s="0">
    <fb>45902</fb>
    <v>0</v>
  </rv>
  <rv s="0">
    <fb>9.9</fb>
    <v>1</v>
  </rv>
  <rv s="0">
    <fb>45903</fb>
    <v>0</v>
  </rv>
  <rv s="0">
    <fb>9.43</fb>
    <v>1</v>
  </rv>
  <rv s="0">
    <fb>45904</fb>
    <v>0</v>
  </rv>
  <rv s="0">
    <fb>45905</fb>
    <v>0</v>
  </rv>
  <rv s="0">
    <fb>45908</fb>
    <v>0</v>
  </rv>
  <rv s="0">
    <fb>8.34</fb>
    <v>1</v>
  </rv>
  <rv s="0">
    <fb>45909</fb>
    <v>0</v>
  </rv>
  <rv s="0">
    <fb>8.2200000000000006</fb>
    <v>1</v>
  </rv>
  <rv s="0">
    <fb>45910</fb>
    <v>0</v>
  </rv>
  <rv s="0">
    <fb>45911</fb>
    <v>0</v>
  </rv>
  <rv s="0">
    <fb>8.8000000000000007</fb>
    <v>1</v>
  </rv>
  <rv s="0">
    <fb>45912</fb>
    <v>0</v>
  </rv>
  <rv s="0">
    <fb>45915</fb>
    <v>0</v>
  </rv>
  <rv s="0">
    <fb>8.42</fb>
    <v>1</v>
  </rv>
  <rv s="0">
    <fb>45916</fb>
    <v>0</v>
  </rv>
  <rv s="0">
    <fb>45917</fb>
    <v>0</v>
  </rv>
  <rv s="0">
    <fb>45918</fb>
    <v>0</v>
  </rv>
  <rv s="0">
    <fb>45919</fb>
    <v>0</v>
  </rv>
  <rv s="0">
    <fb>8.41</fb>
    <v>1</v>
  </rv>
  <rv s="0">
    <fb>45922</fb>
    <v>0</v>
  </rv>
  <rv s="0">
    <fb>45923</fb>
    <v>0</v>
  </rv>
  <rv s="0">
    <fb>45924</fb>
    <v>0</v>
  </rv>
  <rv s="0">
    <fb>45925</fb>
    <v>0</v>
  </rv>
  <rv s="0">
    <fb>45926</fb>
    <v>0</v>
  </rv>
  <rv s="0">
    <fb>9.77</fb>
    <v>1</v>
  </rv>
  <rv s="0">
    <fb>45929</fb>
    <v>0</v>
  </rv>
  <rv s="0">
    <fb>9.06</fb>
    <v>1</v>
  </rv>
  <rv s="0">
    <fb>45930</fb>
    <v>0</v>
  </rv>
  <rv s="0">
    <fb>45931</fb>
    <v>0</v>
  </rv>
  <rv s="0">
    <fb>9.01</fb>
    <v>1</v>
  </rv>
  <rv s="0">
    <fb>45932</fb>
    <v>0</v>
  </rv>
  <rv s="0">
    <fb>45933</fb>
    <v>0</v>
  </rv>
  <rv s="0">
    <fb>45936</fb>
    <v>0</v>
  </rv>
  <rv s="0">
    <fb>45937</fb>
    <v>0</v>
  </rv>
  <rv s="0">
    <fb>45938</fb>
    <v>0</v>
  </rv>
  <rv s="0">
    <fb>45939</fb>
    <v>0</v>
  </rv>
  <rv s="0">
    <fb>45940</fb>
    <v>0</v>
  </rv>
  <rv s="0">
    <fb>8.08</fb>
    <v>1</v>
  </rv>
  <rv s="0">
    <fb>45943</fb>
    <v>0</v>
  </rv>
  <rv s="0">
    <fb>45944</fb>
    <v>0</v>
  </rv>
  <rv s="0">
    <fb>8.36</fb>
    <v>1</v>
  </rv>
  <rv s="0">
    <fb>45945</fb>
    <v>0</v>
  </rv>
  <rv s="0">
    <fb>45946</fb>
    <v>0</v>
  </rv>
  <rv s="0">
    <fb>45947</fb>
    <v>0</v>
  </rv>
  <rv s="0">
    <fb>8.25</fb>
    <v>1</v>
  </rv>
  <rv s="0">
    <fb>45950</fb>
    <v>0</v>
  </rv>
  <rv s="0">
    <fb>45951</fb>
    <v>0</v>
  </rv>
  <rv s="0">
    <fb>7.99</fb>
    <v>1</v>
  </rv>
  <rv s="0">
    <fb>45952</fb>
    <v>0</v>
  </rv>
  <rv s="0">
    <fb>8.06</fb>
    <v>1</v>
  </rv>
  <rv s="0">
    <fb>45953</fb>
    <v>0</v>
  </rv>
  <rv s="0">
    <fb>8.5299999999999994</fb>
    <v>1</v>
  </rv>
  <rv s="0">
    <fb>45954</fb>
    <v>0</v>
  </rv>
  <rv s="0">
    <fb>45957</fb>
    <v>0</v>
  </rv>
  <rv s="0">
    <fb>45958</fb>
    <v>0</v>
  </rv>
  <rv s="0">
    <fb>8.09</fb>
    <v>1</v>
  </rv>
  <rv s="0">
    <fb>45959</fb>
    <v>0</v>
  </rv>
  <rv s="0">
    <fb>8.14</fb>
    <v>1</v>
  </rv>
  <rv s="0">
    <fb>45960</fb>
    <v>0</v>
  </rv>
  <rv s="0">
    <fb>8.15</fb>
    <v>1</v>
  </rv>
  <rv s="0">
    <fb>45961</fb>
    <v>0</v>
  </rv>
  <rv s="0">
    <fb>45964</fb>
    <v>0</v>
  </rv>
  <rv s="0">
    <fb>45965</fb>
    <v>0</v>
  </rv>
  <rv s="0">
    <fb>8.0500000000000007</fb>
    <v>1</v>
  </rv>
  <rv s="0">
    <fb>45966</fb>
    <v>0</v>
  </rv>
  <rv s="0">
    <fb>45967</fb>
    <v>0</v>
  </rv>
  <rv s="0">
    <fb>8.48</fb>
    <v>1</v>
  </rv>
  <rv s="0">
    <fb>45968</fb>
    <v>0</v>
  </rv>
  <rv s="0">
    <fb>8.86</fb>
    <v>1</v>
  </rv>
  <rv s="0">
    <fb>45971</fb>
    <v>0</v>
  </rv>
  <rv s="0">
    <fb>45972</fb>
    <v>0</v>
  </rv>
  <rv s="0">
    <fb>9.69</fb>
    <v>1</v>
  </rv>
  <rv s="0">
    <fb>45973</fb>
    <v>0</v>
  </rv>
  <rv s="0">
    <fb>45974</fb>
    <v>0</v>
  </rv>
  <rv s="0">
    <fb>45975</fb>
    <v>0</v>
  </rv>
  <rv s="0">
    <fb>9.33</fb>
    <v>1</v>
  </rv>
  <rv s="0">
    <fb>45978</fb>
    <v>0</v>
  </rv>
  <rv s="0">
    <fb>8.8699999999999992</fb>
    <v>1</v>
  </rv>
  <rv s="0">
    <fb>45979</fb>
    <v>0</v>
  </rv>
  <rv s="0">
    <fb>8.98</fb>
    <v>1</v>
  </rv>
  <rv s="0">
    <fb>45980</fb>
    <v>0</v>
  </rv>
  <rv s="0">
    <fb>45981</fb>
    <v>0</v>
  </rv>
  <rv s="0">
    <fb>8.74</fb>
    <v>1</v>
  </rv>
  <rv s="0">
    <fb>45982</fb>
    <v>0</v>
  </rv>
  <rv s="0">
    <fb>45985</fb>
    <v>0</v>
  </rv>
  <rv s="0">
    <fb>45986</fb>
    <v>0</v>
  </rv>
  <rv s="0">
    <fb>45987</fb>
    <v>0</v>
  </rv>
  <rv s="0">
    <fb>45989</fb>
    <v>0</v>
  </rv>
  <rv s="0">
    <fb>45992</fb>
    <v>0</v>
  </rv>
  <rv s="0">
    <fb>9.35</fb>
    <v>1</v>
  </rv>
  <rv s="0">
    <fb>45993</fb>
    <v>0</v>
  </rv>
  <rv s="0">
    <fb>45994</fb>
    <v>0</v>
  </rv>
  <rv s="0">
    <fb>9.6999999999999993</fb>
    <v>1</v>
  </rv>
  <rv s="0">
    <fb>45995</fb>
    <v>0</v>
  </rv>
  <rv s="0">
    <fb>45996</fb>
    <v>0</v>
  </rv>
  <rv s="0">
    <fb>9.98</fb>
    <v>1</v>
  </rv>
  <rv s="0">
    <fb>45656</fb>
    <v>0</v>
  </rv>
  <rv s="0">
    <fb>7.84</fb>
    <v>1</v>
  </rv>
  <rv s="0">
    <fb>7.73</fb>
    <v>1</v>
  </rv>
  <rv s="0">
    <fb>7.97</fb>
    <v>1</v>
  </rv>
  <rv s="0">
    <fb>7.91</fb>
    <v>1</v>
  </rv>
  <rv s="0">
    <fb>7.7</fb>
    <v>1</v>
  </rv>
  <rv s="0">
    <fb>7.79</fb>
    <v>1</v>
  </rv>
  <rv s="0">
    <fb>7.59</fb>
    <v>1</v>
  </rv>
  <rv s="0">
    <fb>6.92</fb>
    <v>1</v>
  </rv>
  <rv s="0">
    <fb>6.85</fb>
    <v>1</v>
  </rv>
  <rv s="0">
    <fb>6.7</fb>
    <v>1</v>
  </rv>
  <rv s="0">
    <fb>6.64</fb>
    <v>1</v>
  </rv>
  <rv s="0">
    <fb>6.84</fb>
    <v>1</v>
  </rv>
  <rv s="0">
    <fb>6.53</fb>
    <v>1</v>
  </rv>
  <rv s="0">
    <fb>6.8</fb>
    <v>1</v>
  </rv>
  <rv s="0">
    <fb>5.73</fb>
    <v>1</v>
  </rv>
  <rv s="0">
    <fb>5.84</fb>
    <v>1</v>
  </rv>
  <rv s="0">
    <fb>5.49</fb>
    <v>1</v>
  </rv>
  <rv s="0">
    <fb>5.94</fb>
    <v>1</v>
  </rv>
  <rv s="0">
    <fb>5.26</fb>
    <v>1</v>
  </rv>
  <rv s="0">
    <fb>4.83</fb>
    <v>1</v>
  </rv>
  <rv s="0">
    <fb>5.15</fb>
    <v>1</v>
  </rv>
  <rv s="0">
    <fb>4.79</fb>
    <v>1</v>
  </rv>
  <rv s="0">
    <fb>4.51</fb>
    <v>1</v>
  </rv>
  <rv s="0">
    <fb>4.22</fb>
    <v>1</v>
  </rv>
  <rv s="0">
    <fb>4.1399999999999997</fb>
    <v>1</v>
  </rv>
  <rv s="0">
    <fb>3.79</fb>
    <v>1</v>
  </rv>
  <rv s="0">
    <fb>4.37</fb>
    <v>1</v>
  </rv>
  <rv s="0">
    <fb>5.44</fb>
    <v>1</v>
  </rv>
  <rv s="0">
    <fb>5.55</fb>
    <v>1</v>
  </rv>
  <rv s="0">
    <fb>5.48</fb>
    <v>1</v>
  </rv>
  <rv s="0">
    <fb>5.37</fb>
    <v>1</v>
  </rv>
  <rv s="0">
    <fb>5.23</fb>
    <v>1</v>
  </rv>
  <rv s="0">
    <fb>5.42</fb>
    <v>1</v>
  </rv>
  <rv s="0">
    <fb>5.51</fb>
    <v>1</v>
  </rv>
  <rv s="0">
    <fb>5.05</fb>
    <v>1</v>
  </rv>
  <rv s="0">
    <fb>5.04</fb>
    <v>1</v>
  </rv>
  <rv s="0">
    <fb>5.2</fb>
    <v>1</v>
  </rv>
  <rv s="0">
    <fb>4.9000000000000004</fb>
    <v>1</v>
  </rv>
  <rv s="0">
    <fb>6.29</fb>
    <v>1</v>
  </rv>
  <rv s="0">
    <fb>6.4</fb>
    <v>1</v>
  </rv>
  <rv s="0">
    <fb>6.44</fb>
    <v>1</v>
  </rv>
  <rv s="0">
    <fb>6.5</fb>
    <v>1</v>
  </rv>
  <rv s="0">
    <fb>6.48</fb>
    <v>1</v>
  </rv>
  <rv s="0">
    <fb>3894740</fb>
    <v>2</v>
  </rv>
  <rv s="0">
    <fb>3530771</fb>
    <v>2</v>
  </rv>
  <rv s="0">
    <fb>4197506</fb>
    <v>2</v>
  </rv>
  <rv s="0">
    <fb>7680623</fb>
    <v>2</v>
  </rv>
  <rv s="0">
    <fb>5038971</fb>
    <v>2</v>
  </rv>
  <rv s="0">
    <fb>4218036</fb>
    <v>2</v>
  </rv>
  <rv s="0">
    <fb>4980245</fb>
    <v>2</v>
  </rv>
  <rv s="0">
    <fb>3042398</fb>
    <v>2</v>
  </rv>
  <rv s="0">
    <fb>2601503</fb>
    <v>2</v>
  </rv>
  <rv s="0">
    <fb>2325018</fb>
    <v>2</v>
  </rv>
  <rv s="0">
    <fb>2361689</fb>
    <v>2</v>
  </rv>
  <rv s="0">
    <fb>6088665</fb>
    <v>2</v>
  </rv>
  <rv s="0">
    <fb>4546324</fb>
    <v>2</v>
  </rv>
  <rv s="0">
    <fb>9993478</fb>
    <v>2</v>
  </rv>
  <rv s="0">
    <fb>4945387</fb>
    <v>2</v>
  </rv>
  <rv s="0">
    <fb>4274615</fb>
    <v>2</v>
  </rv>
  <rv s="0">
    <fb>5067301</fb>
    <v>2</v>
  </rv>
  <rv s="0">
    <fb>9826430</fb>
    <v>2</v>
  </rv>
  <rv s="0">
    <fb>4181180</fb>
    <v>2</v>
  </rv>
  <rv s="0">
    <fb>6974125</fb>
    <v>2</v>
  </rv>
  <rv s="0">
    <fb>4666860</fb>
    <v>2</v>
  </rv>
  <rv s="0">
    <fb>4555155</fb>
    <v>2</v>
  </rv>
  <rv s="0">
    <fb>8602804</fb>
    <v>2</v>
  </rv>
  <rv s="0">
    <fb>8496865</fb>
    <v>2</v>
  </rv>
  <rv s="0">
    <fb>5855302</fb>
    <v>2</v>
  </rv>
  <rv s="0">
    <fb>12644609</fb>
    <v>2</v>
  </rv>
  <rv s="0">
    <fb>10721881</fb>
    <v>2</v>
  </rv>
  <rv s="0">
    <fb>15273631</fb>
    <v>2</v>
  </rv>
  <rv s="0">
    <fb>8388807</fb>
    <v>2</v>
  </rv>
  <rv s="0">
    <fb>17521467</fb>
    <v>2</v>
  </rv>
  <rv s="0">
    <fb>18987661</fb>
    <v>2</v>
  </rv>
  <rv s="0">
    <fb>24114926</fb>
    <v>2</v>
  </rv>
  <rv s="0">
    <fb>27837371</fb>
    <v>2</v>
  </rv>
  <rv s="0">
    <fb>18641478</fb>
    <v>2</v>
  </rv>
  <rv s="0">
    <fb>21160253</fb>
    <v>2</v>
  </rv>
  <rv s="0">
    <fb>11028334</fb>
    <v>2</v>
  </rv>
  <rv s="0">
    <fb>10334983</fb>
    <v>2</v>
  </rv>
  <rv s="0">
    <fb>13381405</fb>
    <v>2</v>
  </rv>
  <rv s="0">
    <fb>9942656</fb>
    <v>2</v>
  </rv>
  <rv s="0">
    <fb>16295221</fb>
    <v>2</v>
  </rv>
  <rv s="0">
    <fb>10584855</fb>
    <v>2</v>
  </rv>
  <rv s="0">
    <fb>13744762</fb>
    <v>2</v>
  </rv>
  <rv s="0">
    <fb>14132197</fb>
    <v>2</v>
  </rv>
  <rv s="0">
    <fb>9818056</fb>
    <v>2</v>
  </rv>
  <rv s="0">
    <fb>8621164</fb>
    <v>2</v>
  </rv>
  <rv s="0">
    <fb>12765948</fb>
    <v>2</v>
  </rv>
  <rv s="0">
    <fb>14542406</fb>
    <v>2</v>
  </rv>
  <rv s="0">
    <fb>25342715</fb>
    <v>2</v>
  </rv>
  <rv s="0">
    <fb>10674591</fb>
    <v>2</v>
  </rv>
  <rv s="0">
    <fb>11138400</fb>
    <v>2</v>
  </rv>
  <rv s="0">
    <fb>11302605</fb>
    <v>2</v>
  </rv>
  <rv s="0">
    <fb>19257112</fb>
    <v>2</v>
  </rv>
  <rv s="0">
    <fb>11615906</fb>
    <v>2</v>
  </rv>
  <rv s="0">
    <fb>10253351</fb>
    <v>2</v>
  </rv>
  <rv s="0">
    <fb>8018259</fb>
    <v>2</v>
  </rv>
  <rv s="0">
    <fb>7490156</fb>
    <v>2</v>
  </rv>
  <rv s="0">
    <fb>7818253</fb>
    <v>2</v>
  </rv>
  <rv s="0">
    <fb>10216767</fb>
    <v>2</v>
  </rv>
  <rv s="0">
    <fb>11120096</fb>
    <v>2</v>
  </rv>
  <rv s="0">
    <fb>8182855</fb>
    <v>2</v>
  </rv>
  <rv s="0">
    <fb>6757506</fb>
    <v>2</v>
  </rv>
  <rv s="0">
    <fb>2974296</fb>
    <v>2</v>
  </rv>
  <rv s="0">
    <fb>4628663</fb>
    <v>2</v>
  </rv>
  <rv s="0">
    <fb>9957255</fb>
    <v>2</v>
  </rv>
  <rv s="0">
    <fb>11863314</fb>
    <v>2</v>
  </rv>
  <rv s="0">
    <fb>10918997</fb>
    <v>2</v>
  </rv>
  <rv s="0">
    <fb>25433102</fb>
    <v>2</v>
  </rv>
  <rv s="0">
    <fb>8658631</fb>
    <v>2</v>
  </rv>
  <rv s="0">
    <fb>7242699</fb>
    <v>2</v>
  </rv>
  <rv s="0">
    <fb>8414259</fb>
    <v>2</v>
  </rv>
  <rv s="0">
    <fb>5730812</fb>
    <v>2</v>
  </rv>
  <rv s="0">
    <fb>19178708</fb>
    <v>2</v>
  </rv>
  <rv s="0">
    <fb>7828644</fb>
    <v>2</v>
  </rv>
  <rv s="0">
    <fb>4341593</fb>
    <v>2</v>
  </rv>
  <rv s="0">
    <fb>4637739</fb>
    <v>2</v>
  </rv>
  <rv s="0">
    <fb>9479166</fb>
    <v>2</v>
  </rv>
  <rv s="0">
    <fb>4554875</fb>
    <v>2</v>
  </rv>
  <rv s="0">
    <fb>3201438</fb>
    <v>2</v>
  </rv>
  <rv s="0">
    <fb>2033146</fb>
    <v>2</v>
  </rv>
  <rv s="0">
    <fb>7509946</fb>
    <v>2</v>
  </rv>
  <rv s="0">
    <fb>8334043</fb>
    <v>2</v>
  </rv>
  <rv s="0">
    <fb>5251743</fb>
    <v>2</v>
  </rv>
  <rv s="0">
    <fb>8635962</fb>
    <v>2</v>
  </rv>
  <rv s="0">
    <fb>4616975</fb>
    <v>2</v>
  </rv>
  <rv s="0">
    <fb>7775618</fb>
    <v>2</v>
  </rv>
  <rv s="0">
    <fb>6133274</fb>
    <v>2</v>
  </rv>
  <rv s="0">
    <fb>13062367</fb>
    <v>2</v>
  </rv>
  <rv s="0">
    <fb>3800553</fb>
    <v>2</v>
  </rv>
  <rv s="0">
    <fb>12966454</fb>
    <v>2</v>
  </rv>
  <rv s="0">
    <fb>9419583</fb>
    <v>2</v>
  </rv>
  <rv s="0">
    <fb>6284378</fb>
    <v>2</v>
  </rv>
  <rv s="0">
    <fb>5552789</fb>
    <v>2</v>
  </rv>
  <rv s="0">
    <fb>4783003</fb>
    <v>2</v>
  </rv>
  <rv s="0">
    <fb>2693966</fb>
    <v>2</v>
  </rv>
  <rv s="0">
    <fb>3460800</fb>
    <v>2</v>
  </rv>
  <rv s="0">
    <fb>4947880</fb>
    <v>2</v>
  </rv>
  <rv s="0">
    <fb>3808992</fb>
    <v>2</v>
  </rv>
  <rv s="0">
    <fb>2101043</fb>
    <v>2</v>
  </rv>
  <rv s="0">
    <fb>8557936</fb>
    <v>2</v>
  </rv>
  <rv s="0">
    <fb>9908054</fb>
    <v>2</v>
  </rv>
  <rv s="0">
    <fb>4052998</fb>
    <v>2</v>
  </rv>
  <rv s="0">
    <fb>5143405</fb>
    <v>2</v>
  </rv>
  <rv s="0">
    <fb>2636710</fb>
    <v>2</v>
  </rv>
  <rv s="0">
    <fb>2262708</fb>
    <v>2</v>
  </rv>
  <rv s="0">
    <fb>4087436</fb>
    <v>2</v>
  </rv>
  <rv s="0">
    <fb>6575770</fb>
    <v>2</v>
  </rv>
  <rv s="0">
    <fb>3617299</fb>
    <v>2</v>
  </rv>
  <rv s="0">
    <fb>3323971</fb>
    <v>2</v>
  </rv>
  <rv s="0">
    <fb>2283660</fb>
    <v>2</v>
  </rv>
  <rv s="0">
    <fb>1571325</fb>
    <v>2</v>
  </rv>
  <rv s="0">
    <fb>2424030</fb>
    <v>2</v>
  </rv>
  <rv s="0">
    <fb>2297055</fb>
    <v>2</v>
  </rv>
  <rv s="0">
    <fb>2460042</fb>
    <v>2</v>
  </rv>
  <rv s="0">
    <fb>3481259</fb>
    <v>2</v>
  </rv>
  <rv s="0">
    <fb>3229877</fb>
    <v>2</v>
  </rv>
  <rv s="0">
    <fb>5239762</fb>
    <v>2</v>
  </rv>
  <rv s="0">
    <fb>1906773</fb>
    <v>2</v>
  </rv>
  <rv s="0">
    <fb>6489448</fb>
    <v>2</v>
  </rv>
  <rv s="0">
    <fb>4624534</fb>
    <v>2</v>
  </rv>
  <rv s="0">
    <fb>4411041</fb>
    <v>2</v>
  </rv>
  <rv s="0">
    <fb>20331648</fb>
    <v>2</v>
  </rv>
  <rv s="0">
    <fb>11556492</fb>
    <v>2</v>
  </rv>
  <rv s="0">
    <fb>5615433</fb>
    <v>2</v>
  </rv>
  <rv s="0">
    <fb>15091337</fb>
    <v>2</v>
  </rv>
  <rv s="0">
    <fb>8971294</fb>
    <v>2</v>
  </rv>
  <rv s="0">
    <fb>7489034</fb>
    <v>2</v>
  </rv>
  <rv s="0">
    <fb>6364629</fb>
    <v>2</v>
  </rv>
  <rv s="0">
    <fb>7000785</fb>
    <v>2</v>
  </rv>
  <rv s="0">
    <fb>4948278</fb>
    <v>2</v>
  </rv>
  <rv s="0">
    <fb>13399710</fb>
    <v>2</v>
  </rv>
  <rv s="0">
    <fb>9659871</fb>
    <v>2</v>
  </rv>
  <rv s="0">
    <fb>23994110</fb>
    <v>2</v>
  </rv>
  <rv s="0">
    <fb>8584923</fb>
    <v>2</v>
  </rv>
  <rv s="0">
    <fb>7873303</fb>
    <v>2</v>
  </rv>
  <rv s="0">
    <fb>6301906</fb>
    <v>2</v>
  </rv>
  <rv s="0">
    <fb>7880722</fb>
    <v>2</v>
  </rv>
  <rv s="0">
    <fb>5543069</fb>
    <v>2</v>
  </rv>
  <rv s="0">
    <fb>6272890</fb>
    <v>2</v>
  </rv>
  <rv s="0">
    <fb>4411995</fb>
    <v>2</v>
  </rv>
  <rv s="0">
    <fb>2929974</fb>
    <v>2</v>
  </rv>
  <rv s="0">
    <fb>2997981</fb>
    <v>2</v>
  </rv>
  <rv s="0">
    <fb>5693978</fb>
    <v>2</v>
  </rv>
  <rv s="0">
    <fb>3647793</fb>
    <v>2</v>
  </rv>
  <rv s="0">
    <fb>7587241</fb>
    <v>2</v>
  </rv>
  <rv s="0">
    <fb>8422628</fb>
    <v>2</v>
  </rv>
  <rv s="0">
    <fb>2392101</fb>
    <v>2</v>
  </rv>
  <rv s="0">
    <fb>4189422</fb>
    <v>2</v>
  </rv>
  <rv s="0">
    <fb>2509510</fb>
    <v>2</v>
  </rv>
  <rv s="0">
    <fb>4290672</fb>
    <v>2</v>
  </rv>
  <rv s="0">
    <fb>3226679</fb>
    <v>2</v>
  </rv>
  <rv s="0">
    <fb>3589060</fb>
    <v>2</v>
  </rv>
  <rv s="0">
    <fb>5969218</fb>
    <v>2</v>
  </rv>
  <rv s="0">
    <fb>4489659</fb>
    <v>2</v>
  </rv>
  <rv s="0">
    <fb>4452975</fb>
    <v>2</v>
  </rv>
  <rv s="0">
    <fb>3137649</fb>
    <v>2</v>
  </rv>
  <rv s="0">
    <fb>4516242</fb>
    <v>2</v>
  </rv>
  <rv s="0">
    <fb>4865017</fb>
    <v>2</v>
  </rv>
  <rv s="0">
    <fb>4559545</fb>
    <v>2</v>
  </rv>
  <rv s="0">
    <fb>7365842</fb>
    <v>2</v>
  </rv>
  <rv s="0">
    <fb>9459400</fb>
    <v>2</v>
  </rv>
  <rv s="0">
    <fb>4922952</fb>
    <v>2</v>
  </rv>
  <rv s="0">
    <fb>5811528</fb>
    <v>2</v>
  </rv>
  <rv s="0">
    <fb>2535441</fb>
    <v>2</v>
  </rv>
  <rv s="0">
    <fb>8533348</fb>
    <v>2</v>
  </rv>
  <rv s="0">
    <fb>14156877</fb>
    <v>2</v>
  </rv>
  <rv s="0">
    <fb>5579111</fb>
    <v>2</v>
  </rv>
  <rv s="0">
    <fb>2884416</fb>
    <v>2</v>
  </rv>
  <rv s="0">
    <fb>5283177</fb>
    <v>2</v>
  </rv>
  <rv s="0">
    <fb>10674978</fb>
    <v>2</v>
  </rv>
  <rv s="0">
    <fb>3904217</fb>
    <v>2</v>
  </rv>
  <rv s="0">
    <fb>6029752</fb>
    <v>2</v>
  </rv>
  <rv s="0">
    <fb>3656096</fb>
    <v>2</v>
  </rv>
  <rv s="0">
    <fb>13567261</fb>
    <v>2</v>
  </rv>
  <rv s="0">
    <fb>10294755</fb>
    <v>2</v>
  </rv>
  <rv s="0">
    <fb>9720918</fb>
    <v>2</v>
  </rv>
  <rv s="0">
    <fb>6512459</fb>
    <v>2</v>
  </rv>
  <rv s="0">
    <fb>9101372</fb>
    <v>2</v>
  </rv>
  <rv s="0">
    <fb>7123876</fb>
    <v>2</v>
  </rv>
  <rv s="0">
    <fb>8446873</fb>
    <v>2</v>
  </rv>
  <rv s="0">
    <fb>8367910</fb>
    <v>2</v>
  </rv>
  <rv s="0">
    <fb>9519055</fb>
    <v>2</v>
  </rv>
  <rv s="0">
    <fb>18110795</fb>
    <v>2</v>
  </rv>
  <rv s="0">
    <fb>17397373</fb>
    <v>2</v>
  </rv>
  <rv s="0">
    <fb>8561763</fb>
    <v>2</v>
  </rv>
  <rv s="0">
    <fb>7761688</fb>
    <v>2</v>
  </rv>
  <rv s="0">
    <fb>5630636</fb>
    <v>2</v>
  </rv>
  <rv s="0">
    <fb>3322770</fb>
    <v>2</v>
  </rv>
  <rv s="0">
    <fb>8582943</fb>
    <v>2</v>
  </rv>
  <rv s="0">
    <fb>4848393</fb>
    <v>2</v>
  </rv>
  <rv s="0">
    <fb>3010128</fb>
    <v>2</v>
  </rv>
  <rv s="0">
    <fb>7006111</fb>
    <v>2</v>
  </rv>
  <rv s="0">
    <fb>3397434</fb>
    <v>2</v>
  </rv>
  <rv s="0">
    <fb>5428842</fb>
    <v>2</v>
  </rv>
  <rv s="0">
    <fb>13541439</fb>
    <v>2</v>
  </rv>
  <rv s="0">
    <fb>6200257</fb>
    <v>2</v>
  </rv>
  <rv s="0">
    <fb>4650125</fb>
    <v>2</v>
  </rv>
  <rv s="0">
    <fb>6758255</fb>
    <v>2</v>
  </rv>
  <rv s="0">
    <fb>5304928</fb>
    <v>2</v>
  </rv>
  <rv s="0">
    <fb>3366004</fb>
    <v>2</v>
  </rv>
  <rv s="0">
    <fb>3591873</fb>
    <v>2</v>
  </rv>
  <rv s="0">
    <fb>2064635</fb>
    <v>2</v>
  </rv>
  <rv s="0">
    <fb>3256905</fb>
    <v>2</v>
  </rv>
  <rv s="0">
    <fb>2346357</fb>
    <v>2</v>
  </rv>
  <rv s="0">
    <fb>4332265</fb>
    <v>2</v>
  </rv>
  <rv s="0">
    <fb>4490653</fb>
    <v>2</v>
  </rv>
  <rv s="0">
    <fb>3810662</fb>
    <v>2</v>
  </rv>
  <rv s="0">
    <fb>10028449</fb>
    <v>2</v>
  </rv>
  <rv s="0">
    <fb>3996141</fb>
    <v>2</v>
  </rv>
  <rv s="0">
    <fb>2328288</fb>
    <v>2</v>
  </rv>
  <rv s="0">
    <fb>2710190</fb>
    <v>2</v>
  </rv>
  <rv s="0">
    <fb>3764398</fb>
    <v>2</v>
  </rv>
  <rv s="0">
    <fb>3926161</fb>
    <v>2</v>
  </rv>
  <rv s="0">
    <fb>4451279</fb>
    <v>2</v>
  </rv>
  <rv s="0">
    <fb>2842443</fb>
    <v>2</v>
  </rv>
  <rv s="0">
    <fb>2947389</fb>
    <v>2</v>
  </rv>
  <rv s="0">
    <fb>4786845</fb>
    <v>2</v>
  </rv>
  <rv s="0">
    <fb>3839375</fb>
    <v>2</v>
  </rv>
  <rv s="0">
    <fb>6020284</fb>
    <v>2</v>
  </rv>
  <rv s="0">
    <fb>6316792</fb>
    <v>2</v>
  </rv>
  <rv s="0">
    <fb>3224973</fb>
    <v>2</v>
  </rv>
  <rv s="0">
    <fb>4519706</fb>
    <v>2</v>
  </rv>
  <rv s="0">
    <fb>9699988</fb>
    <v>2</v>
  </rv>
  <rv s="0">
    <fb>7200641</fb>
    <v>2</v>
  </rv>
  <rv s="0">
    <fb>7971843</fb>
    <v>2</v>
  </rv>
  <rv s="0">
    <fb>4928495</fb>
    <v>2</v>
  </rv>
  <rv s="0">
    <fb>4807945</fb>
    <v>2</v>
  </rv>
  <rv s="0">
    <fb>1645893</fb>
    <v>2</v>
  </rv>
  <rv s="0">
    <fb>1362987</fb>
    <v>2</v>
  </rv>
  <rv s="0">
    <fb>2261699</fb>
    <v>2</v>
  </rv>
  <rv s="0">
    <fb>2073760</fb>
    <v>2</v>
  </rv>
  <rv s="0">
    <fb>1509832</fb>
    <v>2</v>
  </rv>
  <rv s="0">
    <fb>1943011</fb>
    <v>2</v>
  </rv>
  <rv s="0">
    <fb>1510079</fb>
    <v>2</v>
  </rv>
  <rv s="1">
    <v>3</v>
    <v>CRGY</v>
    <v>Daily</v>
    <v>45658</v>
    <v>45996</v>
    <v>0</v>
    <v>1</v>
    <v>639004896000000000,639005859939394208,0</v>
    <v>0</v>
    <v>c4efr7</v>
    <v>XNYS:CRGY</v>
    <v>1</v>
  </rv>
  <rv s="1">
    <v>3</v>
    <v>LFST</v>
    <v>Weekly</v>
    <v>45655</v>
    <v>45997</v>
    <v>0</v>
    <v>1</v>
    <v>639004896000000000,639005860074169901,0</v>
    <v>2</v>
    <v>c27jf2</v>
    <v>XNAS:LFST</v>
    <v>3</v>
  </rv>
  <rv s="2">
    <v>4</v>
    <v>VNET</v>
    <v>Daily</v>
    <v>45658</v>
    <v>45996</v>
    <v>0</v>
    <v>1</v>
    <v>639004896000000000,639005859422493771,0</v>
    <v>0</v>
    <v>a25fw7</v>
    <v>XNAS:VNET</v>
    <v>4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Volume" t="a"/>
  </s>
</rvStructures>
</file>

<file path=xl/richData/rdsupportingpropertybag.xml><?xml version="1.0" encoding="utf-8"?>
<supportingPropertyBags xmlns="http://schemas.microsoft.com/office/spreadsheetml/2017/richdata2">
  <spbData count="5">
    <spb s="0">
      <v>1</v>
    </spb>
    <spb s="0">
      <v>2</v>
    </spb>
    <spb s="0">
      <v>3</v>
    </spb>
    <spb s="1">
      <v>1</v>
      <v>2</v>
    </spb>
    <spb s="2">
      <v>1</v>
      <v>3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Date" t="i"/>
    <k n="Close" t="i"/>
  </s>
  <s>
    <k n="Dat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3" formatCode="#,##0"/>
    </x:dxf>
    <x:dxf>
      <x:numFmt numFmtId="0" formatCode="General"/>
    </x:dxf>
  </dxfs>
  <richProperties>
    <rPr n="NumberFormat" t="s"/>
  </richProperties>
  <richStyles>
    <rSty dxfid="0"/>
    <rSty dxfid="2">
      <rpv i="0">_([$$-en-US]* #,##0.00_);_([$$-en-US]* (#,##0.00);_([$$-en-US]* "-"??_);_(@_)</rpv>
    </rSty>
    <rSty dxfid="1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4"/>
  <sheetViews>
    <sheetView tabSelected="1" workbookViewId="0">
      <selection activeCell="P7" sqref="P7"/>
    </sheetView>
  </sheetViews>
  <sheetFormatPr defaultRowHeight="15" x14ac:dyDescent="0.25"/>
  <cols>
    <col min="1" max="1" width="9.42578125" bestFit="1" customWidth="1"/>
  </cols>
  <sheetData>
    <row r="1" spans="1:4" x14ac:dyDescent="0.25">
      <c r="A1" t="str" cm="1">
        <f t="array" aca="1" ref="A1:B234" ca="1">_xlfn.STOCKHISTORY("CRGY", DATE(YEAR(TODAY()),1,1), TODAY(), 0, 1)</f>
        <v>Date</v>
      </c>
      <c r="B1" t="str">
        <f ca="1"/>
        <v>Close</v>
      </c>
      <c r="C1" t="s">
        <v>30</v>
      </c>
      <c r="D1" t="s">
        <v>31</v>
      </c>
    </row>
    <row r="2" spans="1:4" x14ac:dyDescent="0.25">
      <c r="A2" vm="1">
        <f ca="1"/>
        <v>45659</v>
      </c>
      <c r="B2" vm="2">
        <f ca="1"/>
        <v>14.88</v>
      </c>
    </row>
    <row r="3" spans="1:4" x14ac:dyDescent="0.25">
      <c r="A3" vm="3">
        <f ca="1"/>
        <v>45660</v>
      </c>
      <c r="B3" vm="4">
        <f ca="1"/>
        <v>15.05</v>
      </c>
    </row>
    <row r="4" spans="1:4" x14ac:dyDescent="0.25">
      <c r="A4" vm="5">
        <f ca="1"/>
        <v>45663</v>
      </c>
      <c r="B4" vm="6">
        <f ca="1"/>
        <v>15.37</v>
      </c>
    </row>
    <row r="5" spans="1:4" x14ac:dyDescent="0.25">
      <c r="A5" vm="7">
        <f ca="1"/>
        <v>45664</v>
      </c>
      <c r="B5" vm="8">
        <f ca="1"/>
        <v>15.72</v>
      </c>
    </row>
    <row r="6" spans="1:4" x14ac:dyDescent="0.25">
      <c r="A6" vm="9">
        <f ca="1"/>
        <v>45665</v>
      </c>
      <c r="B6" vm="10">
        <f ca="1"/>
        <v>15.73</v>
      </c>
    </row>
    <row r="7" spans="1:4" x14ac:dyDescent="0.25">
      <c r="A7" vm="11">
        <f ca="1"/>
        <v>45667</v>
      </c>
      <c r="B7" vm="12">
        <f ca="1"/>
        <v>15.86</v>
      </c>
    </row>
    <row r="8" spans="1:4" x14ac:dyDescent="0.25">
      <c r="A8" vm="13">
        <f ca="1"/>
        <v>45670</v>
      </c>
      <c r="B8" vm="14">
        <f ca="1"/>
        <v>16.41</v>
      </c>
    </row>
    <row r="9" spans="1:4" x14ac:dyDescent="0.25">
      <c r="A9" vm="15">
        <f ca="1"/>
        <v>45671</v>
      </c>
      <c r="B9" vm="16">
        <f ca="1"/>
        <v>16.59</v>
      </c>
    </row>
    <row r="10" spans="1:4" x14ac:dyDescent="0.25">
      <c r="A10" vm="17">
        <f ca="1"/>
        <v>45672</v>
      </c>
      <c r="B10" vm="18">
        <f ca="1"/>
        <v>16.68</v>
      </c>
    </row>
    <row r="11" spans="1:4" x14ac:dyDescent="0.25">
      <c r="A11" vm="19">
        <f ca="1"/>
        <v>45673</v>
      </c>
      <c r="B11" vm="20">
        <f ca="1"/>
        <v>16.739999999999998</v>
      </c>
    </row>
    <row r="12" spans="1:4" x14ac:dyDescent="0.25">
      <c r="A12" vm="21">
        <f ca="1"/>
        <v>45674</v>
      </c>
      <c r="B12" vm="22">
        <f ca="1"/>
        <v>16.62</v>
      </c>
    </row>
    <row r="13" spans="1:4" x14ac:dyDescent="0.25">
      <c r="A13" vm="23">
        <f ca="1"/>
        <v>45678</v>
      </c>
      <c r="B13" vm="24">
        <f ca="1"/>
        <v>16.260000000000002</v>
      </c>
    </row>
    <row r="14" spans="1:4" x14ac:dyDescent="0.25">
      <c r="A14" vm="25">
        <f ca="1"/>
        <v>45679</v>
      </c>
      <c r="B14" vm="26">
        <f ca="1"/>
        <v>16.16</v>
      </c>
    </row>
    <row r="15" spans="1:4" x14ac:dyDescent="0.25">
      <c r="A15" vm="27">
        <f ca="1"/>
        <v>45680</v>
      </c>
      <c r="B15" vm="28">
        <f ca="1"/>
        <v>16.34</v>
      </c>
    </row>
    <row r="16" spans="1:4" x14ac:dyDescent="0.25">
      <c r="A16" vm="29">
        <f ca="1"/>
        <v>45681</v>
      </c>
      <c r="B16" vm="30">
        <f ca="1"/>
        <v>15.99</v>
      </c>
    </row>
    <row r="17" spans="1:3" x14ac:dyDescent="0.25">
      <c r="A17" vm="31">
        <f ca="1"/>
        <v>45684</v>
      </c>
      <c r="B17" vm="32">
        <f ca="1"/>
        <v>15.82</v>
      </c>
    </row>
    <row r="18" spans="1:3" x14ac:dyDescent="0.25">
      <c r="A18" vm="33">
        <f ca="1"/>
        <v>45685</v>
      </c>
      <c r="B18" vm="34">
        <f ca="1"/>
        <v>15.63</v>
      </c>
    </row>
    <row r="19" spans="1:3" x14ac:dyDescent="0.25">
      <c r="A19" vm="35">
        <f ca="1"/>
        <v>45686</v>
      </c>
      <c r="B19" vm="36">
        <f ca="1"/>
        <v>15.64</v>
      </c>
    </row>
    <row r="20" spans="1:3" x14ac:dyDescent="0.25">
      <c r="A20" vm="37">
        <f ca="1"/>
        <v>45687</v>
      </c>
      <c r="B20" vm="38">
        <f ca="1"/>
        <v>15.45</v>
      </c>
    </row>
    <row r="21" spans="1:3" x14ac:dyDescent="0.25">
      <c r="A21" vm="39">
        <f ca="1"/>
        <v>45688</v>
      </c>
      <c r="B21" vm="40">
        <f ca="1"/>
        <v>15.06</v>
      </c>
      <c r="C21">
        <f ca="1">AVERAGE(B2:B21)</f>
        <v>15.9</v>
      </c>
    </row>
    <row r="22" spans="1:3" x14ac:dyDescent="0.25">
      <c r="A22" vm="41">
        <f ca="1"/>
        <v>45691</v>
      </c>
      <c r="B22" vm="42">
        <f ca="1"/>
        <v>15.03</v>
      </c>
      <c r="C22">
        <f t="shared" ref="C22:C85" ca="1" si="0">AVERAGE(B3:B22)</f>
        <v>15.907499999999999</v>
      </c>
    </row>
    <row r="23" spans="1:3" x14ac:dyDescent="0.25">
      <c r="A23" vm="43">
        <f ca="1"/>
        <v>45692</v>
      </c>
      <c r="B23" vm="44">
        <f ca="1"/>
        <v>15.24</v>
      </c>
      <c r="C23">
        <f t="shared" ca="1" si="0"/>
        <v>15.916999999999998</v>
      </c>
    </row>
    <row r="24" spans="1:3" x14ac:dyDescent="0.25">
      <c r="A24" vm="45">
        <f ca="1"/>
        <v>45693</v>
      </c>
      <c r="B24" vm="46">
        <f ca="1"/>
        <v>15.09</v>
      </c>
      <c r="C24">
        <f t="shared" ca="1" si="0"/>
        <v>15.902999999999997</v>
      </c>
    </row>
    <row r="25" spans="1:3" x14ac:dyDescent="0.25">
      <c r="A25" vm="47">
        <f ca="1"/>
        <v>45694</v>
      </c>
      <c r="B25" vm="48">
        <f ca="1"/>
        <v>14.63</v>
      </c>
      <c r="C25">
        <f t="shared" ca="1" si="0"/>
        <v>15.848499999999998</v>
      </c>
    </row>
    <row r="26" spans="1:3" x14ac:dyDescent="0.25">
      <c r="A26" vm="49">
        <f ca="1"/>
        <v>45695</v>
      </c>
      <c r="B26" vm="50">
        <f ca="1"/>
        <v>14.66</v>
      </c>
      <c r="C26">
        <f t="shared" ca="1" si="0"/>
        <v>15.794999999999998</v>
      </c>
    </row>
    <row r="27" spans="1:3" x14ac:dyDescent="0.25">
      <c r="A27" vm="51">
        <f ca="1"/>
        <v>45698</v>
      </c>
      <c r="B27" vm="52">
        <f ca="1"/>
        <v>15.02</v>
      </c>
      <c r="C27">
        <f t="shared" ca="1" si="0"/>
        <v>15.753</v>
      </c>
    </row>
    <row r="28" spans="1:3" x14ac:dyDescent="0.25">
      <c r="A28" vm="53">
        <f ca="1"/>
        <v>45699</v>
      </c>
      <c r="B28" vm="52">
        <f ca="1"/>
        <v>15.02</v>
      </c>
      <c r="C28">
        <f t="shared" ca="1" si="0"/>
        <v>15.683499999999999</v>
      </c>
    </row>
    <row r="29" spans="1:3" x14ac:dyDescent="0.25">
      <c r="A29" vm="54">
        <f ca="1"/>
        <v>45700</v>
      </c>
      <c r="B29" vm="55">
        <f ca="1"/>
        <v>14.48</v>
      </c>
      <c r="C29">
        <f t="shared" ca="1" si="0"/>
        <v>15.577999999999999</v>
      </c>
    </row>
    <row r="30" spans="1:3" x14ac:dyDescent="0.25">
      <c r="A30" vm="56">
        <f ca="1"/>
        <v>45701</v>
      </c>
      <c r="B30" vm="57">
        <f ca="1"/>
        <v>14.52</v>
      </c>
      <c r="C30">
        <f t="shared" ca="1" si="0"/>
        <v>15.469999999999999</v>
      </c>
    </row>
    <row r="31" spans="1:3" x14ac:dyDescent="0.25">
      <c r="A31" vm="58">
        <f ca="1"/>
        <v>45702</v>
      </c>
      <c r="B31" vm="59">
        <f ca="1"/>
        <v>14.87</v>
      </c>
      <c r="C31">
        <f t="shared" ca="1" si="0"/>
        <v>15.376499999999998</v>
      </c>
    </row>
    <row r="32" spans="1:3" x14ac:dyDescent="0.25">
      <c r="A32" vm="60">
        <f ca="1"/>
        <v>45706</v>
      </c>
      <c r="B32" vm="61">
        <f ca="1"/>
        <v>15.15</v>
      </c>
      <c r="C32">
        <f t="shared" ca="1" si="0"/>
        <v>15.303000000000001</v>
      </c>
    </row>
    <row r="33" spans="1:3" x14ac:dyDescent="0.25">
      <c r="A33" vm="62">
        <f ca="1"/>
        <v>45707</v>
      </c>
      <c r="B33" vm="63">
        <f ca="1"/>
        <v>15.18</v>
      </c>
      <c r="C33">
        <f t="shared" ca="1" si="0"/>
        <v>15.249000000000001</v>
      </c>
    </row>
    <row r="34" spans="1:3" x14ac:dyDescent="0.25">
      <c r="A34" vm="64">
        <f ca="1"/>
        <v>45708</v>
      </c>
      <c r="B34" vm="65">
        <f ca="1"/>
        <v>15.01</v>
      </c>
      <c r="C34">
        <f t="shared" ca="1" si="0"/>
        <v>15.1915</v>
      </c>
    </row>
    <row r="35" spans="1:3" x14ac:dyDescent="0.25">
      <c r="A35" vm="66">
        <f ca="1"/>
        <v>45709</v>
      </c>
      <c r="B35" vm="67">
        <f ca="1"/>
        <v>14.26</v>
      </c>
      <c r="C35">
        <f t="shared" ca="1" si="0"/>
        <v>15.0875</v>
      </c>
    </row>
    <row r="36" spans="1:3" x14ac:dyDescent="0.25">
      <c r="A36" vm="68">
        <f ca="1"/>
        <v>45712</v>
      </c>
      <c r="B36" vm="69">
        <f ca="1"/>
        <v>14.2</v>
      </c>
      <c r="C36">
        <f t="shared" ca="1" si="0"/>
        <v>14.997999999999999</v>
      </c>
    </row>
    <row r="37" spans="1:3" x14ac:dyDescent="0.25">
      <c r="A37" vm="70">
        <f ca="1"/>
        <v>45713</v>
      </c>
      <c r="B37" vm="71">
        <f ca="1"/>
        <v>13.69</v>
      </c>
      <c r="C37">
        <f t="shared" ca="1" si="0"/>
        <v>14.891500000000002</v>
      </c>
    </row>
    <row r="38" spans="1:3" x14ac:dyDescent="0.25">
      <c r="A38" vm="72">
        <f ca="1"/>
        <v>45714</v>
      </c>
      <c r="B38" vm="73">
        <f ca="1"/>
        <v>13.47</v>
      </c>
      <c r="C38">
        <f t="shared" ca="1" si="0"/>
        <v>14.7835</v>
      </c>
    </row>
    <row r="39" spans="1:3" x14ac:dyDescent="0.25">
      <c r="A39" vm="74">
        <f ca="1"/>
        <v>45715</v>
      </c>
      <c r="B39" vm="75">
        <f ca="1"/>
        <v>12.78</v>
      </c>
      <c r="C39">
        <f t="shared" ca="1" si="0"/>
        <v>14.640499999999999</v>
      </c>
    </row>
    <row r="40" spans="1:3" x14ac:dyDescent="0.25">
      <c r="A40" vm="76">
        <f ca="1"/>
        <v>45716</v>
      </c>
      <c r="B40" vm="77">
        <f ca="1"/>
        <v>12.62</v>
      </c>
      <c r="C40">
        <f t="shared" ca="1" si="0"/>
        <v>14.498999999999999</v>
      </c>
    </row>
    <row r="41" spans="1:3" x14ac:dyDescent="0.25">
      <c r="A41" vm="78">
        <f ca="1"/>
        <v>45719</v>
      </c>
      <c r="B41" vm="79">
        <f ca="1"/>
        <v>11.55</v>
      </c>
      <c r="C41">
        <f t="shared" ca="1" si="0"/>
        <v>14.323499999999999</v>
      </c>
    </row>
    <row r="42" spans="1:3" x14ac:dyDescent="0.25">
      <c r="A42" vm="80">
        <f ca="1"/>
        <v>45720</v>
      </c>
      <c r="B42" vm="81">
        <f ca="1"/>
        <v>11.29</v>
      </c>
      <c r="C42">
        <f t="shared" ca="1" si="0"/>
        <v>14.136500000000002</v>
      </c>
    </row>
    <row r="43" spans="1:3" x14ac:dyDescent="0.25">
      <c r="A43" vm="82">
        <f ca="1"/>
        <v>45721</v>
      </c>
      <c r="B43" vm="83">
        <f ca="1"/>
        <v>11.04</v>
      </c>
      <c r="C43">
        <f t="shared" ca="1" si="0"/>
        <v>13.926500000000001</v>
      </c>
    </row>
    <row r="44" spans="1:3" x14ac:dyDescent="0.25">
      <c r="A44" vm="84">
        <f ca="1"/>
        <v>45722</v>
      </c>
      <c r="B44" vm="85">
        <f ca="1"/>
        <v>10.82</v>
      </c>
      <c r="C44">
        <f t="shared" ca="1" si="0"/>
        <v>13.712999999999999</v>
      </c>
    </row>
    <row r="45" spans="1:3" x14ac:dyDescent="0.25">
      <c r="A45" vm="86">
        <f ca="1"/>
        <v>45723</v>
      </c>
      <c r="B45" vm="87">
        <f ca="1"/>
        <v>10.64</v>
      </c>
      <c r="C45">
        <f t="shared" ca="1" si="0"/>
        <v>13.513499999999999</v>
      </c>
    </row>
    <row r="46" spans="1:3" x14ac:dyDescent="0.25">
      <c r="A46" vm="88">
        <f ca="1"/>
        <v>45726</v>
      </c>
      <c r="B46" vm="89">
        <f ca="1"/>
        <v>10.3</v>
      </c>
      <c r="C46">
        <f t="shared" ca="1" si="0"/>
        <v>13.295500000000001</v>
      </c>
    </row>
    <row r="47" spans="1:3" x14ac:dyDescent="0.25">
      <c r="A47" vm="90">
        <f ca="1"/>
        <v>45727</v>
      </c>
      <c r="B47" vm="91">
        <f ca="1"/>
        <v>10.51</v>
      </c>
      <c r="C47">
        <f t="shared" ca="1" si="0"/>
        <v>13.069999999999999</v>
      </c>
    </row>
    <row r="48" spans="1:3" x14ac:dyDescent="0.25">
      <c r="A48" vm="92">
        <f ca="1"/>
        <v>45728</v>
      </c>
      <c r="B48" vm="93">
        <f ca="1"/>
        <v>10.72</v>
      </c>
      <c r="C48">
        <f t="shared" ca="1" si="0"/>
        <v>12.855</v>
      </c>
    </row>
    <row r="49" spans="1:4" x14ac:dyDescent="0.25">
      <c r="A49" vm="94">
        <f ca="1"/>
        <v>45729</v>
      </c>
      <c r="B49" vm="95">
        <f ca="1"/>
        <v>10.49</v>
      </c>
      <c r="C49">
        <f t="shared" ca="1" si="0"/>
        <v>12.655500000000002</v>
      </c>
    </row>
    <row r="50" spans="1:4" x14ac:dyDescent="0.25">
      <c r="A50" vm="96">
        <f ca="1"/>
        <v>45730</v>
      </c>
      <c r="B50" vm="97">
        <f ca="1"/>
        <v>10.91</v>
      </c>
      <c r="C50">
        <f t="shared" ca="1" si="0"/>
        <v>12.475</v>
      </c>
    </row>
    <row r="51" spans="1:4" x14ac:dyDescent="0.25">
      <c r="A51" vm="98">
        <f ca="1"/>
        <v>45733</v>
      </c>
      <c r="B51" vm="83">
        <f ca="1"/>
        <v>11.04</v>
      </c>
      <c r="C51">
        <f t="shared" ca="1" si="0"/>
        <v>12.2835</v>
      </c>
      <c r="D51">
        <f ca="1">AVERAGE(B2:B51)</f>
        <v>14.244599999999998</v>
      </c>
    </row>
    <row r="52" spans="1:4" x14ac:dyDescent="0.25">
      <c r="A52" vm="99">
        <f ca="1"/>
        <v>45734</v>
      </c>
      <c r="B52" vm="100">
        <f ca="1"/>
        <v>11.2</v>
      </c>
      <c r="C52">
        <f t="shared" ca="1" si="0"/>
        <v>12.085999999999997</v>
      </c>
      <c r="D52">
        <f t="shared" ref="D52:D115" ca="1" si="1">AVERAGE(B3:B52)</f>
        <v>14.170999999999998</v>
      </c>
    </row>
    <row r="53" spans="1:4" x14ac:dyDescent="0.25">
      <c r="A53" vm="101">
        <f ca="1"/>
        <v>45735</v>
      </c>
      <c r="B53" vm="102">
        <f ca="1"/>
        <v>11.72</v>
      </c>
      <c r="C53">
        <f t="shared" ca="1" si="0"/>
        <v>11.913</v>
      </c>
      <c r="D53">
        <f t="shared" ca="1" si="1"/>
        <v>14.104399999999996</v>
      </c>
    </row>
    <row r="54" spans="1:4" x14ac:dyDescent="0.25">
      <c r="A54" vm="103">
        <f ca="1"/>
        <v>45736</v>
      </c>
      <c r="B54" vm="104">
        <f ca="1"/>
        <v>11.65</v>
      </c>
      <c r="C54">
        <f t="shared" ca="1" si="0"/>
        <v>11.744999999999997</v>
      </c>
      <c r="D54">
        <f t="shared" ca="1" si="1"/>
        <v>14.029999999999996</v>
      </c>
    </row>
    <row r="55" spans="1:4" x14ac:dyDescent="0.25">
      <c r="A55" vm="105">
        <f ca="1"/>
        <v>45737</v>
      </c>
      <c r="B55" vm="106">
        <f ca="1"/>
        <v>11.46</v>
      </c>
      <c r="C55">
        <f t="shared" ca="1" si="0"/>
        <v>11.604999999999999</v>
      </c>
      <c r="D55">
        <f t="shared" ca="1" si="1"/>
        <v>13.944799999999997</v>
      </c>
    </row>
    <row r="56" spans="1:4" x14ac:dyDescent="0.25">
      <c r="A56" vm="107">
        <f ca="1"/>
        <v>45740</v>
      </c>
      <c r="B56" vm="108">
        <f ca="1"/>
        <v>11.66</v>
      </c>
      <c r="C56">
        <f t="shared" ca="1" si="0"/>
        <v>11.477999999999998</v>
      </c>
      <c r="D56">
        <f t="shared" ca="1" si="1"/>
        <v>13.863399999999995</v>
      </c>
    </row>
    <row r="57" spans="1:4" x14ac:dyDescent="0.25">
      <c r="A57" vm="109">
        <f ca="1"/>
        <v>45741</v>
      </c>
      <c r="B57" vm="110">
        <f ca="1"/>
        <v>11.56</v>
      </c>
      <c r="C57">
        <f t="shared" ca="1" si="0"/>
        <v>11.371499999999999</v>
      </c>
      <c r="D57">
        <f t="shared" ca="1" si="1"/>
        <v>13.777399999999998</v>
      </c>
    </row>
    <row r="58" spans="1:4" x14ac:dyDescent="0.25">
      <c r="A58" vm="111">
        <f ca="1"/>
        <v>45742</v>
      </c>
      <c r="B58" vm="112">
        <f ca="1"/>
        <v>11.47</v>
      </c>
      <c r="C58">
        <f t="shared" ca="1" si="0"/>
        <v>11.2715</v>
      </c>
      <c r="D58">
        <f t="shared" ca="1" si="1"/>
        <v>13.678599999999999</v>
      </c>
    </row>
    <row r="59" spans="1:4" x14ac:dyDescent="0.25">
      <c r="A59" vm="113">
        <f ca="1"/>
        <v>45743</v>
      </c>
      <c r="B59" vm="114">
        <f ca="1"/>
        <v>11.27</v>
      </c>
      <c r="C59">
        <f t="shared" ca="1" si="0"/>
        <v>11.196000000000002</v>
      </c>
      <c r="D59">
        <f t="shared" ca="1" si="1"/>
        <v>13.572199999999999</v>
      </c>
    </row>
    <row r="60" spans="1:4" x14ac:dyDescent="0.25">
      <c r="A60" vm="115">
        <f ca="1"/>
        <v>45744</v>
      </c>
      <c r="B60" vm="116">
        <f ca="1"/>
        <v>11.14</v>
      </c>
      <c r="C60">
        <f t="shared" ca="1" si="0"/>
        <v>11.122</v>
      </c>
      <c r="D60">
        <f t="shared" ca="1" si="1"/>
        <v>13.461399999999999</v>
      </c>
    </row>
    <row r="61" spans="1:4" x14ac:dyDescent="0.25">
      <c r="A61" vm="117">
        <f ca="1"/>
        <v>45747</v>
      </c>
      <c r="B61" vm="118">
        <f ca="1"/>
        <v>11.24</v>
      </c>
      <c r="C61">
        <f t="shared" ca="1" si="0"/>
        <v>11.106500000000002</v>
      </c>
      <c r="D61">
        <f t="shared" ca="1" si="1"/>
        <v>13.351399999999998</v>
      </c>
    </row>
    <row r="62" spans="1:4" x14ac:dyDescent="0.25">
      <c r="A62" vm="119">
        <f ca="1"/>
        <v>45748</v>
      </c>
      <c r="B62" vm="120">
        <f ca="1"/>
        <v>11.08</v>
      </c>
      <c r="C62">
        <f t="shared" ca="1" si="0"/>
        <v>11.096000000000002</v>
      </c>
      <c r="D62">
        <f t="shared" ca="1" si="1"/>
        <v>13.240599999999999</v>
      </c>
    </row>
    <row r="63" spans="1:4" x14ac:dyDescent="0.25">
      <c r="A63" vm="121">
        <f ca="1"/>
        <v>45749</v>
      </c>
      <c r="B63" vm="122">
        <f ca="1"/>
        <v>11.18</v>
      </c>
      <c r="C63">
        <f t="shared" ca="1" si="0"/>
        <v>11.103000000000002</v>
      </c>
      <c r="D63">
        <f t="shared" ca="1" si="1"/>
        <v>13.139000000000001</v>
      </c>
    </row>
    <row r="64" spans="1:4" x14ac:dyDescent="0.25">
      <c r="A64" vm="123">
        <f ca="1"/>
        <v>45750</v>
      </c>
      <c r="B64" vm="124">
        <f ca="1"/>
        <v>9.26</v>
      </c>
      <c r="C64">
        <f t="shared" ca="1" si="0"/>
        <v>11.025000000000002</v>
      </c>
      <c r="D64">
        <f t="shared" ca="1" si="1"/>
        <v>13.001000000000001</v>
      </c>
    </row>
    <row r="65" spans="1:4" x14ac:dyDescent="0.25">
      <c r="A65" vm="125">
        <f ca="1"/>
        <v>45751</v>
      </c>
      <c r="B65" vm="126">
        <f ca="1"/>
        <v>7.82</v>
      </c>
      <c r="C65">
        <f t="shared" ca="1" si="0"/>
        <v>10.884000000000002</v>
      </c>
      <c r="D65">
        <f t="shared" ca="1" si="1"/>
        <v>12.830600000000002</v>
      </c>
    </row>
    <row r="66" spans="1:4" x14ac:dyDescent="0.25">
      <c r="A66" vm="127">
        <f ca="1"/>
        <v>45754</v>
      </c>
      <c r="B66" vm="128">
        <f ca="1"/>
        <v>7.88</v>
      </c>
      <c r="C66">
        <f t="shared" ca="1" si="0"/>
        <v>10.763000000000002</v>
      </c>
      <c r="D66">
        <f t="shared" ca="1" si="1"/>
        <v>12.668400000000002</v>
      </c>
    </row>
    <row r="67" spans="1:4" x14ac:dyDescent="0.25">
      <c r="A67" vm="129">
        <f ca="1"/>
        <v>45755</v>
      </c>
      <c r="B67" vm="130">
        <f ca="1"/>
        <v>7.29</v>
      </c>
      <c r="C67">
        <f t="shared" ca="1" si="0"/>
        <v>10.602</v>
      </c>
      <c r="D67">
        <f t="shared" ca="1" si="1"/>
        <v>12.497800000000002</v>
      </c>
    </row>
    <row r="68" spans="1:4" x14ac:dyDescent="0.25">
      <c r="A68" vm="131">
        <f ca="1"/>
        <v>45756</v>
      </c>
      <c r="B68" vm="132">
        <f ca="1"/>
        <v>8.57</v>
      </c>
      <c r="C68">
        <f t="shared" ca="1" si="0"/>
        <v>10.494499999999999</v>
      </c>
      <c r="D68">
        <f t="shared" ca="1" si="1"/>
        <v>12.356600000000004</v>
      </c>
    </row>
    <row r="69" spans="1:4" x14ac:dyDescent="0.25">
      <c r="A69" vm="133">
        <f ca="1"/>
        <v>45757</v>
      </c>
      <c r="B69" vm="134">
        <f ca="1"/>
        <v>7.43</v>
      </c>
      <c r="C69">
        <f t="shared" ca="1" si="0"/>
        <v>10.3415</v>
      </c>
      <c r="D69">
        <f t="shared" ca="1" si="1"/>
        <v>12.192400000000003</v>
      </c>
    </row>
    <row r="70" spans="1:4" x14ac:dyDescent="0.25">
      <c r="A70" vm="135">
        <f ca="1"/>
        <v>45758</v>
      </c>
      <c r="B70" vm="136">
        <f ca="1"/>
        <v>7.71</v>
      </c>
      <c r="C70">
        <f t="shared" ca="1" si="0"/>
        <v>10.1815</v>
      </c>
      <c r="D70">
        <f t="shared" ca="1" si="1"/>
        <v>12.037600000000003</v>
      </c>
    </row>
    <row r="71" spans="1:4" x14ac:dyDescent="0.25">
      <c r="A71" vm="137">
        <f ca="1"/>
        <v>45761</v>
      </c>
      <c r="B71" vm="138">
        <f ca="1"/>
        <v>7.89</v>
      </c>
      <c r="C71">
        <f t="shared" ca="1" si="0"/>
        <v>10.023999999999997</v>
      </c>
      <c r="D71">
        <f t="shared" ca="1" si="1"/>
        <v>11.894200000000001</v>
      </c>
    </row>
    <row r="72" spans="1:4" x14ac:dyDescent="0.25">
      <c r="A72" vm="139">
        <f ca="1"/>
        <v>45762</v>
      </c>
      <c r="B72" vm="140">
        <f ca="1"/>
        <v>7.76</v>
      </c>
      <c r="C72">
        <f t="shared" ca="1" si="0"/>
        <v>9.8519999999999968</v>
      </c>
      <c r="D72">
        <f t="shared" ca="1" si="1"/>
        <v>11.748800000000001</v>
      </c>
    </row>
    <row r="73" spans="1:4" x14ac:dyDescent="0.25">
      <c r="A73" vm="141">
        <f ca="1"/>
        <v>45763</v>
      </c>
      <c r="B73" vm="142">
        <f ca="1"/>
        <v>8.1300000000000008</v>
      </c>
      <c r="C73">
        <f t="shared" ca="1" si="0"/>
        <v>9.6724999999999977</v>
      </c>
      <c r="D73">
        <f t="shared" ca="1" si="1"/>
        <v>11.6066</v>
      </c>
    </row>
    <row r="74" spans="1:4" x14ac:dyDescent="0.25">
      <c r="A74" vm="143">
        <f ca="1"/>
        <v>45764</v>
      </c>
      <c r="B74" vm="144">
        <f ca="1"/>
        <v>8.3800000000000008</v>
      </c>
      <c r="C74">
        <f t="shared" ca="1" si="0"/>
        <v>9.5089999999999986</v>
      </c>
      <c r="D74">
        <f t="shared" ca="1" si="1"/>
        <v>11.4724</v>
      </c>
    </row>
    <row r="75" spans="1:4" x14ac:dyDescent="0.25">
      <c r="A75" vm="145">
        <f ca="1"/>
        <v>45768</v>
      </c>
      <c r="B75" vm="146">
        <f ca="1"/>
        <v>8.1</v>
      </c>
      <c r="C75">
        <f t="shared" ca="1" si="0"/>
        <v>9.3409999999999993</v>
      </c>
      <c r="D75">
        <f t="shared" ca="1" si="1"/>
        <v>11.341800000000001</v>
      </c>
    </row>
    <row r="76" spans="1:4" x14ac:dyDescent="0.25">
      <c r="A76" vm="147">
        <f ca="1"/>
        <v>45769</v>
      </c>
      <c r="B76" vm="148">
        <f ca="1"/>
        <v>8.3000000000000007</v>
      </c>
      <c r="C76">
        <f t="shared" ca="1" si="0"/>
        <v>9.173</v>
      </c>
      <c r="D76">
        <f t="shared" ca="1" si="1"/>
        <v>11.214600000000001</v>
      </c>
    </row>
    <row r="77" spans="1:4" x14ac:dyDescent="0.25">
      <c r="A77" vm="149">
        <f ca="1"/>
        <v>45770</v>
      </c>
      <c r="B77" vm="150">
        <f ca="1"/>
        <v>8.27</v>
      </c>
      <c r="C77">
        <f t="shared" ca="1" si="0"/>
        <v>9.0085000000000015</v>
      </c>
      <c r="D77">
        <f t="shared" ca="1" si="1"/>
        <v>11.079600000000001</v>
      </c>
    </row>
    <row r="78" spans="1:4" x14ac:dyDescent="0.25">
      <c r="A78" vm="151">
        <f ca="1"/>
        <v>45771</v>
      </c>
      <c r="B78" vm="152">
        <f ca="1"/>
        <v>8.5</v>
      </c>
      <c r="C78">
        <f t="shared" ca="1" si="0"/>
        <v>8.860000000000003</v>
      </c>
      <c r="D78">
        <f t="shared" ca="1" si="1"/>
        <v>10.949200000000001</v>
      </c>
    </row>
    <row r="79" spans="1:4" x14ac:dyDescent="0.25">
      <c r="A79" vm="153">
        <f ca="1"/>
        <v>45772</v>
      </c>
      <c r="B79" vm="154">
        <f ca="1"/>
        <v>8.7200000000000006</v>
      </c>
      <c r="C79">
        <f t="shared" ca="1" si="0"/>
        <v>8.7325000000000017</v>
      </c>
      <c r="D79">
        <f t="shared" ca="1" si="1"/>
        <v>10.834000000000001</v>
      </c>
    </row>
    <row r="80" spans="1:4" x14ac:dyDescent="0.25">
      <c r="A80" vm="155">
        <f ca="1"/>
        <v>45775</v>
      </c>
      <c r="B80" vm="156">
        <f ca="1"/>
        <v>8.69</v>
      </c>
      <c r="C80">
        <f t="shared" ca="1" si="0"/>
        <v>8.6100000000000012</v>
      </c>
      <c r="D80">
        <f t="shared" ca="1" si="1"/>
        <v>10.717400000000003</v>
      </c>
    </row>
    <row r="81" spans="1:4" x14ac:dyDescent="0.25">
      <c r="A81" vm="157">
        <f ca="1"/>
        <v>45776</v>
      </c>
      <c r="B81" vm="158">
        <f ca="1"/>
        <v>8.56</v>
      </c>
      <c r="C81">
        <f t="shared" ca="1" si="0"/>
        <v>8.4759999999999991</v>
      </c>
      <c r="D81">
        <f t="shared" ca="1" si="1"/>
        <v>10.591199999999999</v>
      </c>
    </row>
    <row r="82" spans="1:4" x14ac:dyDescent="0.25">
      <c r="A82" vm="159">
        <f ca="1"/>
        <v>45777</v>
      </c>
      <c r="B82" vm="160">
        <f ca="1"/>
        <v>8.2799999999999994</v>
      </c>
      <c r="C82">
        <f t="shared" ca="1" si="0"/>
        <v>8.3359999999999985</v>
      </c>
      <c r="D82">
        <f t="shared" ca="1" si="1"/>
        <v>10.453799999999996</v>
      </c>
    </row>
    <row r="83" spans="1:4" x14ac:dyDescent="0.25">
      <c r="A83" vm="161">
        <f ca="1"/>
        <v>45778</v>
      </c>
      <c r="B83" vm="162">
        <f ca="1"/>
        <v>8.49</v>
      </c>
      <c r="C83">
        <f t="shared" ca="1" si="0"/>
        <v>8.2014999999999993</v>
      </c>
      <c r="D83">
        <f t="shared" ca="1" si="1"/>
        <v>10.32</v>
      </c>
    </row>
    <row r="84" spans="1:4" x14ac:dyDescent="0.25">
      <c r="A84" vm="163">
        <f ca="1"/>
        <v>45779</v>
      </c>
      <c r="B84" vm="164">
        <f ca="1"/>
        <v>8.6199999999999992</v>
      </c>
      <c r="C84">
        <f t="shared" ca="1" si="0"/>
        <v>8.1694999999999993</v>
      </c>
      <c r="D84">
        <f t="shared" ca="1" si="1"/>
        <v>10.1922</v>
      </c>
    </row>
    <row r="85" spans="1:4" x14ac:dyDescent="0.25">
      <c r="A85" vm="165">
        <f ca="1"/>
        <v>45782</v>
      </c>
      <c r="B85" vm="166">
        <f ca="1"/>
        <v>8.23</v>
      </c>
      <c r="C85">
        <f t="shared" ca="1" si="0"/>
        <v>8.19</v>
      </c>
      <c r="D85">
        <f t="shared" ca="1" si="1"/>
        <v>10.071599999999998</v>
      </c>
    </row>
    <row r="86" spans="1:4" x14ac:dyDescent="0.25">
      <c r="A86" vm="167">
        <f ca="1"/>
        <v>45783</v>
      </c>
      <c r="B86" vm="168">
        <f ca="1"/>
        <v>7.95</v>
      </c>
      <c r="C86">
        <f t="shared" ref="C86:C149" ca="1" si="2">AVERAGE(B67:B86)</f>
        <v>8.1934999999999985</v>
      </c>
      <c r="D86">
        <f t="shared" ca="1" si="1"/>
        <v>9.9465999999999983</v>
      </c>
    </row>
    <row r="87" spans="1:4" x14ac:dyDescent="0.25">
      <c r="A87" vm="169">
        <f ca="1"/>
        <v>45784</v>
      </c>
      <c r="B87" vm="170">
        <f ca="1"/>
        <v>7.94</v>
      </c>
      <c r="C87">
        <f t="shared" ca="1" si="2"/>
        <v>8.2259999999999991</v>
      </c>
      <c r="D87">
        <f t="shared" ca="1" si="1"/>
        <v>9.8315999999999999</v>
      </c>
    </row>
    <row r="88" spans="1:4" x14ac:dyDescent="0.25">
      <c r="A88" vm="171">
        <f ca="1"/>
        <v>45785</v>
      </c>
      <c r="B88" vm="172">
        <f ca="1"/>
        <v>8.3699999999999992</v>
      </c>
      <c r="C88">
        <f t="shared" ca="1" si="2"/>
        <v>8.2159999999999975</v>
      </c>
      <c r="D88">
        <f t="shared" ca="1" si="1"/>
        <v>9.7295999999999996</v>
      </c>
    </row>
    <row r="89" spans="1:4" x14ac:dyDescent="0.25">
      <c r="A89" vm="173">
        <f ca="1"/>
        <v>45786</v>
      </c>
      <c r="B89" vm="158">
        <f ca="1"/>
        <v>8.56</v>
      </c>
      <c r="C89">
        <f t="shared" ca="1" si="2"/>
        <v>8.2724999999999991</v>
      </c>
      <c r="D89">
        <f t="shared" ca="1" si="1"/>
        <v>9.6451999999999991</v>
      </c>
    </row>
    <row r="90" spans="1:4" x14ac:dyDescent="0.25">
      <c r="A90" vm="174">
        <f ca="1"/>
        <v>45789</v>
      </c>
      <c r="B90" vm="175">
        <f ca="1"/>
        <v>9.1</v>
      </c>
      <c r="C90">
        <f t="shared" ca="1" si="2"/>
        <v>8.3420000000000005</v>
      </c>
      <c r="D90">
        <f t="shared" ca="1" si="1"/>
        <v>9.5748000000000015</v>
      </c>
    </row>
    <row r="91" spans="1:4" x14ac:dyDescent="0.25">
      <c r="A91" vm="176">
        <f ca="1"/>
        <v>45790</v>
      </c>
      <c r="B91" vm="177">
        <f ca="1"/>
        <v>9.5</v>
      </c>
      <c r="C91">
        <f t="shared" ca="1" si="2"/>
        <v>8.4225000000000012</v>
      </c>
      <c r="D91">
        <f t="shared" ca="1" si="1"/>
        <v>9.5338000000000029</v>
      </c>
    </row>
    <row r="92" spans="1:4" x14ac:dyDescent="0.25">
      <c r="A92" vm="178">
        <f ca="1"/>
        <v>45791</v>
      </c>
      <c r="B92" vm="179">
        <f ca="1"/>
        <v>9.4700000000000006</v>
      </c>
      <c r="C92">
        <f t="shared" ca="1" si="2"/>
        <v>8.5079999999999991</v>
      </c>
      <c r="D92">
        <f t="shared" ca="1" si="1"/>
        <v>9.4974000000000025</v>
      </c>
    </row>
    <row r="93" spans="1:4" x14ac:dyDescent="0.25">
      <c r="A93" vm="180">
        <f ca="1"/>
        <v>45792</v>
      </c>
      <c r="B93" vm="181">
        <f ca="1"/>
        <v>9.19</v>
      </c>
      <c r="C93">
        <f t="shared" ca="1" si="2"/>
        <v>8.5609999999999999</v>
      </c>
      <c r="D93">
        <f t="shared" ca="1" si="1"/>
        <v>9.4603999999999999</v>
      </c>
    </row>
    <row r="94" spans="1:4" x14ac:dyDescent="0.25">
      <c r="A94" vm="182">
        <f ca="1"/>
        <v>45793</v>
      </c>
      <c r="B94" vm="183">
        <f ca="1"/>
        <v>9.1300000000000008</v>
      </c>
      <c r="C94">
        <f t="shared" ca="1" si="2"/>
        <v>8.5984999999999996</v>
      </c>
      <c r="D94">
        <f t="shared" ca="1" si="1"/>
        <v>9.4266000000000005</v>
      </c>
    </row>
    <row r="95" spans="1:4" x14ac:dyDescent="0.25">
      <c r="A95" vm="184">
        <f ca="1"/>
        <v>45796</v>
      </c>
      <c r="B95" vm="185">
        <f ca="1"/>
        <v>8.9700000000000006</v>
      </c>
      <c r="C95">
        <f t="shared" ca="1" si="2"/>
        <v>8.6419999999999995</v>
      </c>
      <c r="D95">
        <f t="shared" ca="1" si="1"/>
        <v>9.393200000000002</v>
      </c>
    </row>
    <row r="96" spans="1:4" x14ac:dyDescent="0.25">
      <c r="A96" vm="186">
        <f ca="1"/>
        <v>45797</v>
      </c>
      <c r="B96" vm="187">
        <f ca="1"/>
        <v>9.0399999999999991</v>
      </c>
      <c r="C96">
        <f t="shared" ca="1" si="2"/>
        <v>8.6790000000000003</v>
      </c>
      <c r="D96">
        <f t="shared" ca="1" si="1"/>
        <v>9.3680000000000021</v>
      </c>
    </row>
    <row r="97" spans="1:4" x14ac:dyDescent="0.25">
      <c r="A97" vm="188">
        <f ca="1"/>
        <v>45798</v>
      </c>
      <c r="B97" vm="156">
        <f ca="1"/>
        <v>8.69</v>
      </c>
      <c r="C97">
        <f t="shared" ca="1" si="2"/>
        <v>8.6999999999999993</v>
      </c>
      <c r="D97">
        <f t="shared" ca="1" si="1"/>
        <v>9.3316000000000034</v>
      </c>
    </row>
    <row r="98" spans="1:4" x14ac:dyDescent="0.25">
      <c r="A98" vm="189">
        <f ca="1"/>
        <v>45799</v>
      </c>
      <c r="B98" vm="164">
        <f ca="1"/>
        <v>8.6199999999999992</v>
      </c>
      <c r="C98">
        <f t="shared" ca="1" si="2"/>
        <v>8.7059999999999995</v>
      </c>
      <c r="D98">
        <f t="shared" ca="1" si="1"/>
        <v>9.2896000000000019</v>
      </c>
    </row>
    <row r="99" spans="1:4" x14ac:dyDescent="0.25">
      <c r="A99" vm="190">
        <f ca="1"/>
        <v>45800</v>
      </c>
      <c r="B99" vm="191">
        <f ca="1"/>
        <v>8.5399999999999991</v>
      </c>
      <c r="C99">
        <f t="shared" ca="1" si="2"/>
        <v>8.6969999999999992</v>
      </c>
      <c r="D99">
        <f t="shared" ca="1" si="1"/>
        <v>9.2506000000000022</v>
      </c>
    </row>
    <row r="100" spans="1:4" x14ac:dyDescent="0.25">
      <c r="A100" vm="192">
        <f ca="1"/>
        <v>45804</v>
      </c>
      <c r="B100" vm="193">
        <f ca="1"/>
        <v>8.68</v>
      </c>
      <c r="C100">
        <f t="shared" ca="1" si="2"/>
        <v>8.6964999999999986</v>
      </c>
      <c r="D100">
        <f t="shared" ca="1" si="1"/>
        <v>9.2060000000000031</v>
      </c>
    </row>
    <row r="101" spans="1:4" x14ac:dyDescent="0.25">
      <c r="A101" vm="194">
        <f ca="1"/>
        <v>45805</v>
      </c>
      <c r="B101" vm="195">
        <f ca="1"/>
        <v>8.6300000000000008</v>
      </c>
      <c r="C101">
        <f t="shared" ca="1" si="2"/>
        <v>8.6999999999999993</v>
      </c>
      <c r="D101">
        <f t="shared" ca="1" si="1"/>
        <v>9.1578000000000017</v>
      </c>
    </row>
    <row r="102" spans="1:4" x14ac:dyDescent="0.25">
      <c r="A102" vm="196">
        <f ca="1"/>
        <v>45806</v>
      </c>
      <c r="B102" vm="197">
        <f ca="1"/>
        <v>8.6999999999999993</v>
      </c>
      <c r="C102">
        <f t="shared" ca="1" si="2"/>
        <v>8.7209999999999983</v>
      </c>
      <c r="D102">
        <f t="shared" ca="1" si="1"/>
        <v>9.107800000000001</v>
      </c>
    </row>
    <row r="103" spans="1:4" x14ac:dyDescent="0.25">
      <c r="A103" vm="198">
        <f ca="1"/>
        <v>45807</v>
      </c>
      <c r="B103" vm="199">
        <f ca="1"/>
        <v>8.39</v>
      </c>
      <c r="C103">
        <f t="shared" ca="1" si="2"/>
        <v>8.7159999999999993</v>
      </c>
      <c r="D103">
        <f t="shared" ca="1" si="1"/>
        <v>9.0412000000000017</v>
      </c>
    </row>
    <row r="104" spans="1:4" x14ac:dyDescent="0.25">
      <c r="A104" vm="200">
        <f ca="1"/>
        <v>45810</v>
      </c>
      <c r="B104" vm="201">
        <f ca="1"/>
        <v>8.58</v>
      </c>
      <c r="C104">
        <f t="shared" ca="1" si="2"/>
        <v>8.7140000000000004</v>
      </c>
      <c r="D104">
        <f t="shared" ca="1" si="1"/>
        <v>8.9798000000000009</v>
      </c>
    </row>
    <row r="105" spans="1:4" x14ac:dyDescent="0.25">
      <c r="A105" vm="202">
        <f ca="1"/>
        <v>45811</v>
      </c>
      <c r="B105" vm="203">
        <f ca="1"/>
        <v>9.09</v>
      </c>
      <c r="C105">
        <f t="shared" ca="1" si="2"/>
        <v>8.7569999999999997</v>
      </c>
      <c r="D105">
        <f t="shared" ca="1" si="1"/>
        <v>8.9324000000000012</v>
      </c>
    </row>
    <row r="106" spans="1:4" x14ac:dyDescent="0.25">
      <c r="A106" vm="204">
        <f ca="1"/>
        <v>45812</v>
      </c>
      <c r="B106" vm="205">
        <f ca="1"/>
        <v>8.7799999999999994</v>
      </c>
      <c r="C106">
        <f t="shared" ca="1" si="2"/>
        <v>8.7985000000000007</v>
      </c>
      <c r="D106">
        <f t="shared" ca="1" si="1"/>
        <v>8.8748000000000005</v>
      </c>
    </row>
    <row r="107" spans="1:4" x14ac:dyDescent="0.25">
      <c r="A107" vm="206">
        <f ca="1"/>
        <v>45813</v>
      </c>
      <c r="B107" vm="207">
        <f ca="1"/>
        <v>8.67</v>
      </c>
      <c r="C107">
        <f t="shared" ca="1" si="2"/>
        <v>8.8349999999999991</v>
      </c>
      <c r="D107">
        <f t="shared" ca="1" si="1"/>
        <v>8.8170000000000019</v>
      </c>
    </row>
    <row r="108" spans="1:4" x14ac:dyDescent="0.25">
      <c r="A108" vm="208">
        <f ca="1"/>
        <v>45814</v>
      </c>
      <c r="B108" vm="209">
        <f ca="1"/>
        <v>9.0299999999999994</v>
      </c>
      <c r="C108">
        <f t="shared" ca="1" si="2"/>
        <v>8.8680000000000003</v>
      </c>
      <c r="D108">
        <f t="shared" ca="1" si="1"/>
        <v>8.7682000000000002</v>
      </c>
    </row>
    <row r="109" spans="1:4" x14ac:dyDescent="0.25">
      <c r="A109" vm="210">
        <f ca="1"/>
        <v>45817</v>
      </c>
      <c r="B109" vm="211">
        <f ca="1"/>
        <v>9.08</v>
      </c>
      <c r="C109">
        <f t="shared" ca="1" si="2"/>
        <v>8.8940000000000019</v>
      </c>
      <c r="D109">
        <f t="shared" ca="1" si="1"/>
        <v>8.724400000000001</v>
      </c>
    </row>
    <row r="110" spans="1:4" x14ac:dyDescent="0.25">
      <c r="A110" vm="212">
        <f ca="1"/>
        <v>45818</v>
      </c>
      <c r="B110" vm="213">
        <f ca="1"/>
        <v>9.17</v>
      </c>
      <c r="C110">
        <f t="shared" ca="1" si="2"/>
        <v>8.8974999999999991</v>
      </c>
      <c r="D110">
        <f t="shared" ca="1" si="1"/>
        <v>8.6850000000000005</v>
      </c>
    </row>
    <row r="111" spans="1:4" x14ac:dyDescent="0.25">
      <c r="A111" vm="214">
        <f ca="1"/>
        <v>45819</v>
      </c>
      <c r="B111" vm="215">
        <f ca="1"/>
        <v>9.4600000000000009</v>
      </c>
      <c r="C111">
        <f t="shared" ca="1" si="2"/>
        <v>8.8954999999999984</v>
      </c>
      <c r="D111">
        <f t="shared" ca="1" si="1"/>
        <v>8.6493999999999982</v>
      </c>
    </row>
    <row r="112" spans="1:4" x14ac:dyDescent="0.25">
      <c r="A112" vm="216">
        <f ca="1"/>
        <v>45820</v>
      </c>
      <c r="B112" vm="217">
        <f ca="1"/>
        <v>9.52</v>
      </c>
      <c r="C112">
        <f t="shared" ca="1" si="2"/>
        <v>8.8979999999999997</v>
      </c>
      <c r="D112">
        <f t="shared" ca="1" si="1"/>
        <v>8.6181999999999981</v>
      </c>
    </row>
    <row r="113" spans="1:4" x14ac:dyDescent="0.25">
      <c r="A113" vm="218">
        <f ca="1"/>
        <v>45821</v>
      </c>
      <c r="B113" vm="219">
        <f ca="1"/>
        <v>9.7799999999999994</v>
      </c>
      <c r="C113">
        <f t="shared" ca="1" si="2"/>
        <v>8.9275000000000002</v>
      </c>
      <c r="D113">
        <f t="shared" ca="1" si="1"/>
        <v>8.5901999999999976</v>
      </c>
    </row>
    <row r="114" spans="1:4" x14ac:dyDescent="0.25">
      <c r="A114" vm="220">
        <f ca="1"/>
        <v>45824</v>
      </c>
      <c r="B114" vm="221">
        <f ca="1"/>
        <v>9.56</v>
      </c>
      <c r="C114">
        <f t="shared" ca="1" si="2"/>
        <v>8.9490000000000016</v>
      </c>
      <c r="D114">
        <f t="shared" ca="1" si="1"/>
        <v>8.5961999999999961</v>
      </c>
    </row>
    <row r="115" spans="1:4" x14ac:dyDescent="0.25">
      <c r="A115" vm="222">
        <f ca="1"/>
        <v>45825</v>
      </c>
      <c r="B115" vm="223">
        <f ca="1"/>
        <v>9.58</v>
      </c>
      <c r="C115">
        <f t="shared" ca="1" si="2"/>
        <v>8.9795000000000016</v>
      </c>
      <c r="D115">
        <f t="shared" ca="1" si="1"/>
        <v>8.6313999999999957</v>
      </c>
    </row>
    <row r="116" spans="1:4" x14ac:dyDescent="0.25">
      <c r="A116" vm="224">
        <f ca="1"/>
        <v>45826</v>
      </c>
      <c r="B116" vm="217">
        <f ca="1"/>
        <v>9.52</v>
      </c>
      <c r="C116">
        <f t="shared" ca="1" si="2"/>
        <v>9.0035000000000025</v>
      </c>
      <c r="D116">
        <f t="shared" ref="D116:D179" ca="1" si="3">AVERAGE(B67:B116)</f>
        <v>8.6641999999999957</v>
      </c>
    </row>
    <row r="117" spans="1:4" x14ac:dyDescent="0.25">
      <c r="A117" vm="225">
        <f ca="1"/>
        <v>45828</v>
      </c>
      <c r="B117" vm="179">
        <f ca="1"/>
        <v>9.4700000000000006</v>
      </c>
      <c r="C117">
        <f t="shared" ca="1" si="2"/>
        <v>9.0425000000000022</v>
      </c>
      <c r="D117">
        <f t="shared" ca="1" si="3"/>
        <v>8.7077999999999971</v>
      </c>
    </row>
    <row r="118" spans="1:4" x14ac:dyDescent="0.25">
      <c r="A118" vm="226">
        <f ca="1"/>
        <v>45831</v>
      </c>
      <c r="B118" vm="185">
        <f ca="1"/>
        <v>8.9700000000000006</v>
      </c>
      <c r="C118">
        <f t="shared" ca="1" si="2"/>
        <v>9.06</v>
      </c>
      <c r="D118">
        <f t="shared" ca="1" si="3"/>
        <v>8.7157999999999962</v>
      </c>
    </row>
    <row r="119" spans="1:4" x14ac:dyDescent="0.25">
      <c r="A119" vm="227">
        <f ca="1"/>
        <v>45832</v>
      </c>
      <c r="B119" vm="228">
        <f ca="1"/>
        <v>8.77</v>
      </c>
      <c r="C119">
        <f t="shared" ca="1" si="2"/>
        <v>9.0715000000000021</v>
      </c>
      <c r="D119">
        <f t="shared" ca="1" si="3"/>
        <v>8.7425999999999959</v>
      </c>
    </row>
    <row r="120" spans="1:4" x14ac:dyDescent="0.25">
      <c r="A120" vm="229">
        <f ca="1"/>
        <v>45833</v>
      </c>
      <c r="B120" vm="230">
        <f ca="1"/>
        <v>8.6</v>
      </c>
      <c r="C120">
        <f t="shared" ca="1" si="2"/>
        <v>9.0675000000000008</v>
      </c>
      <c r="D120">
        <f t="shared" ca="1" si="3"/>
        <v>8.7603999999999971</v>
      </c>
    </row>
    <row r="121" spans="1:4" x14ac:dyDescent="0.25">
      <c r="A121" vm="231">
        <f ca="1"/>
        <v>45834</v>
      </c>
      <c r="B121" vm="232">
        <f ca="1"/>
        <v>8.9499999999999993</v>
      </c>
      <c r="C121">
        <f t="shared" ca="1" si="2"/>
        <v>9.0835000000000008</v>
      </c>
      <c r="D121">
        <f t="shared" ca="1" si="3"/>
        <v>8.7815999999999974</v>
      </c>
    </row>
    <row r="122" spans="1:4" x14ac:dyDescent="0.25">
      <c r="A122" vm="233">
        <f ca="1"/>
        <v>45835</v>
      </c>
      <c r="B122" vm="232">
        <f ca="1"/>
        <v>8.9499999999999993</v>
      </c>
      <c r="C122">
        <f t="shared" ca="1" si="2"/>
        <v>9.0960000000000001</v>
      </c>
      <c r="D122">
        <f t="shared" ca="1" si="3"/>
        <v>8.805399999999997</v>
      </c>
    </row>
    <row r="123" spans="1:4" x14ac:dyDescent="0.25">
      <c r="A123" vm="234">
        <f ca="1"/>
        <v>45838</v>
      </c>
      <c r="B123" vm="230">
        <f ca="1"/>
        <v>8.6</v>
      </c>
      <c r="C123">
        <f t="shared" ca="1" si="2"/>
        <v>9.1065000000000005</v>
      </c>
      <c r="D123">
        <f t="shared" ca="1" si="3"/>
        <v>8.8147999999999964</v>
      </c>
    </row>
    <row r="124" spans="1:4" x14ac:dyDescent="0.25">
      <c r="A124" vm="235">
        <f ca="1"/>
        <v>45839</v>
      </c>
      <c r="B124" vm="236">
        <f ca="1"/>
        <v>8.8800000000000008</v>
      </c>
      <c r="C124">
        <f t="shared" ca="1" si="2"/>
        <v>9.1214999999999993</v>
      </c>
      <c r="D124">
        <f t="shared" ca="1" si="3"/>
        <v>8.8247999999999962</v>
      </c>
    </row>
    <row r="125" spans="1:4" x14ac:dyDescent="0.25">
      <c r="A125" vm="237">
        <f ca="1"/>
        <v>45840</v>
      </c>
      <c r="B125" vm="238">
        <f ca="1"/>
        <v>9.1199999999999992</v>
      </c>
      <c r="C125">
        <f t="shared" ca="1" si="2"/>
        <v>9.1229999999999976</v>
      </c>
      <c r="D125">
        <f t="shared" ca="1" si="3"/>
        <v>8.8451999999999984</v>
      </c>
    </row>
    <row r="126" spans="1:4" x14ac:dyDescent="0.25">
      <c r="A126" vm="239">
        <f ca="1"/>
        <v>45841</v>
      </c>
      <c r="B126" vm="183">
        <f ca="1"/>
        <v>9.1300000000000008</v>
      </c>
      <c r="C126">
        <f t="shared" ca="1" si="2"/>
        <v>9.1404999999999994</v>
      </c>
      <c r="D126">
        <f t="shared" ca="1" si="3"/>
        <v>8.8617999999999988</v>
      </c>
    </row>
    <row r="127" spans="1:4" x14ac:dyDescent="0.25">
      <c r="A127" vm="240">
        <f ca="1"/>
        <v>45845</v>
      </c>
      <c r="B127" vm="241">
        <f ca="1"/>
        <v>8.83</v>
      </c>
      <c r="C127">
        <f t="shared" ca="1" si="2"/>
        <v>9.1484999999999985</v>
      </c>
      <c r="D127">
        <f t="shared" ca="1" si="3"/>
        <v>8.8729999999999976</v>
      </c>
    </row>
    <row r="128" spans="1:4" x14ac:dyDescent="0.25">
      <c r="A128" vm="242">
        <f ca="1"/>
        <v>45846</v>
      </c>
      <c r="B128" vm="243">
        <f ca="1"/>
        <v>9.3800000000000008</v>
      </c>
      <c r="C128">
        <f t="shared" ca="1" si="2"/>
        <v>9.1660000000000004</v>
      </c>
      <c r="D128">
        <f t="shared" ca="1" si="3"/>
        <v>8.8905999999999992</v>
      </c>
    </row>
    <row r="129" spans="1:4" x14ac:dyDescent="0.25">
      <c r="A129" vm="244">
        <f ca="1"/>
        <v>45847</v>
      </c>
      <c r="B129" vm="245">
        <f ca="1"/>
        <v>9.16</v>
      </c>
      <c r="C129">
        <f t="shared" ca="1" si="2"/>
        <v>9.17</v>
      </c>
      <c r="D129">
        <f t="shared" ca="1" si="3"/>
        <v>8.8994</v>
      </c>
    </row>
    <row r="130" spans="1:4" x14ac:dyDescent="0.25">
      <c r="A130" vm="246">
        <f ca="1"/>
        <v>45848</v>
      </c>
      <c r="B130" vm="247">
        <f ca="1"/>
        <v>9.2899999999999991</v>
      </c>
      <c r="C130">
        <f t="shared" ca="1" si="2"/>
        <v>9.1759999999999984</v>
      </c>
      <c r="D130">
        <f t="shared" ca="1" si="3"/>
        <v>8.9114000000000004</v>
      </c>
    </row>
    <row r="131" spans="1:4" x14ac:dyDescent="0.25">
      <c r="A131" vm="248">
        <f ca="1"/>
        <v>45849</v>
      </c>
      <c r="B131" vm="249">
        <f ca="1"/>
        <v>9.25</v>
      </c>
      <c r="C131">
        <f t="shared" ca="1" si="2"/>
        <v>9.165499999999998</v>
      </c>
      <c r="D131">
        <f t="shared" ca="1" si="3"/>
        <v>8.9252000000000002</v>
      </c>
    </row>
    <row r="132" spans="1:4" x14ac:dyDescent="0.25">
      <c r="A132" vm="250">
        <f ca="1"/>
        <v>45852</v>
      </c>
      <c r="B132" vm="251">
        <f ca="1"/>
        <v>8.76</v>
      </c>
      <c r="C132">
        <f t="shared" ca="1" si="2"/>
        <v>9.1274999999999977</v>
      </c>
      <c r="D132">
        <f t="shared" ca="1" si="3"/>
        <v>8.9347999999999992</v>
      </c>
    </row>
    <row r="133" spans="1:4" x14ac:dyDescent="0.25">
      <c r="A133" vm="252">
        <f ca="1"/>
        <v>45853</v>
      </c>
      <c r="B133" vm="253">
        <f ca="1"/>
        <v>8.2899999999999991</v>
      </c>
      <c r="C133">
        <f t="shared" ca="1" si="2"/>
        <v>9.052999999999999</v>
      </c>
      <c r="D133">
        <f t="shared" ca="1" si="3"/>
        <v>8.9308000000000014</v>
      </c>
    </row>
    <row r="134" spans="1:4" x14ac:dyDescent="0.25">
      <c r="A134" vm="254">
        <f ca="1"/>
        <v>45854</v>
      </c>
      <c r="B134" vm="166">
        <f ca="1"/>
        <v>8.23</v>
      </c>
      <c r="C134">
        <f t="shared" ca="1" si="2"/>
        <v>8.9864999999999977</v>
      </c>
      <c r="D134">
        <f t="shared" ca="1" si="3"/>
        <v>8.9230000000000018</v>
      </c>
    </row>
    <row r="135" spans="1:4" x14ac:dyDescent="0.25">
      <c r="A135" vm="255">
        <f ca="1"/>
        <v>45855</v>
      </c>
      <c r="B135" vm="256">
        <f ca="1"/>
        <v>8.43</v>
      </c>
      <c r="C135">
        <f t="shared" ca="1" si="2"/>
        <v>8.9289999999999985</v>
      </c>
      <c r="D135">
        <f t="shared" ca="1" si="3"/>
        <v>8.9270000000000014</v>
      </c>
    </row>
    <row r="136" spans="1:4" x14ac:dyDescent="0.25">
      <c r="A136" vm="257">
        <f ca="1"/>
        <v>45856</v>
      </c>
      <c r="B136" vm="258">
        <f ca="1"/>
        <v>8.73</v>
      </c>
      <c r="C136">
        <f t="shared" ca="1" si="2"/>
        <v>8.8894999999999982</v>
      </c>
      <c r="D136">
        <f t="shared" ca="1" si="3"/>
        <v>8.9426000000000023</v>
      </c>
    </row>
    <row r="137" spans="1:4" x14ac:dyDescent="0.25">
      <c r="A137" vm="259">
        <f ca="1"/>
        <v>45859</v>
      </c>
      <c r="B137" vm="260">
        <f ca="1"/>
        <v>8.4499999999999993</v>
      </c>
      <c r="C137">
        <f t="shared" ca="1" si="2"/>
        <v>8.838499999999998</v>
      </c>
      <c r="D137">
        <f t="shared" ca="1" si="3"/>
        <v>8.9528000000000034</v>
      </c>
    </row>
    <row r="138" spans="1:4" x14ac:dyDescent="0.25">
      <c r="A138" vm="261">
        <f ca="1"/>
        <v>45860</v>
      </c>
      <c r="B138" vm="262">
        <f ca="1"/>
        <v>8.64</v>
      </c>
      <c r="C138">
        <f t="shared" ca="1" si="2"/>
        <v>8.8219999999999992</v>
      </c>
      <c r="D138">
        <f t="shared" ca="1" si="3"/>
        <v>8.9582000000000033</v>
      </c>
    </row>
    <row r="139" spans="1:4" x14ac:dyDescent="0.25">
      <c r="A139" vm="263">
        <f ca="1"/>
        <v>45861</v>
      </c>
      <c r="B139" vm="264">
        <f ca="1"/>
        <v>8.92</v>
      </c>
      <c r="C139">
        <f t="shared" ca="1" si="2"/>
        <v>8.8294999999999977</v>
      </c>
      <c r="D139">
        <f t="shared" ca="1" si="3"/>
        <v>8.9654000000000025</v>
      </c>
    </row>
    <row r="140" spans="1:4" x14ac:dyDescent="0.25">
      <c r="A140" vm="265">
        <f ca="1"/>
        <v>45862</v>
      </c>
      <c r="B140" vm="266">
        <f ca="1"/>
        <v>9.2799999999999994</v>
      </c>
      <c r="C140">
        <f t="shared" ca="1" si="2"/>
        <v>8.8634999999999984</v>
      </c>
      <c r="D140">
        <f t="shared" ca="1" si="3"/>
        <v>8.9690000000000012</v>
      </c>
    </row>
    <row r="141" spans="1:4" x14ac:dyDescent="0.25">
      <c r="A141" vm="267">
        <f ca="1"/>
        <v>45863</v>
      </c>
      <c r="B141" vm="268">
        <f ca="1"/>
        <v>9.1999999999999993</v>
      </c>
      <c r="C141">
        <f t="shared" ca="1" si="2"/>
        <v>8.8759999999999994</v>
      </c>
      <c r="D141">
        <f t="shared" ca="1" si="3"/>
        <v>8.963000000000001</v>
      </c>
    </row>
    <row r="142" spans="1:4" x14ac:dyDescent="0.25">
      <c r="A142" vm="269">
        <f ca="1"/>
        <v>45866</v>
      </c>
      <c r="B142" vm="270">
        <f ca="1"/>
        <v>9.5299999999999994</v>
      </c>
      <c r="C142">
        <f t="shared" ca="1" si="2"/>
        <v>8.9049999999999994</v>
      </c>
      <c r="D142">
        <f t="shared" ca="1" si="3"/>
        <v>8.9641999999999999</v>
      </c>
    </row>
    <row r="143" spans="1:4" x14ac:dyDescent="0.25">
      <c r="A143" vm="271">
        <f ca="1"/>
        <v>45867</v>
      </c>
      <c r="B143" vm="272">
        <f ca="1"/>
        <v>9.65</v>
      </c>
      <c r="C143">
        <f t="shared" ca="1" si="2"/>
        <v>8.9574999999999996</v>
      </c>
      <c r="D143">
        <f t="shared" ca="1" si="3"/>
        <v>8.9733999999999998</v>
      </c>
    </row>
    <row r="144" spans="1:4" x14ac:dyDescent="0.25">
      <c r="A144" vm="273">
        <f ca="1"/>
        <v>45868</v>
      </c>
      <c r="B144" vm="274">
        <f ca="1"/>
        <v>9.4499999999999993</v>
      </c>
      <c r="C144">
        <f t="shared" ca="1" si="2"/>
        <v>8.9860000000000007</v>
      </c>
      <c r="D144">
        <f t="shared" ca="1" si="3"/>
        <v>8.9798000000000009</v>
      </c>
    </row>
    <row r="145" spans="1:4" x14ac:dyDescent="0.25">
      <c r="A145" vm="275">
        <f ca="1"/>
        <v>45869</v>
      </c>
      <c r="B145" vm="276">
        <f ca="1"/>
        <v>9.24</v>
      </c>
      <c r="C145">
        <f t="shared" ca="1" si="2"/>
        <v>8.9920000000000009</v>
      </c>
      <c r="D145">
        <f t="shared" ca="1" si="3"/>
        <v>8.985199999999999</v>
      </c>
    </row>
    <row r="146" spans="1:4" x14ac:dyDescent="0.25">
      <c r="A146" vm="277">
        <f ca="1"/>
        <v>45870</v>
      </c>
      <c r="B146" vm="278">
        <f ca="1"/>
        <v>8.9600000000000009</v>
      </c>
      <c r="C146">
        <f t="shared" ca="1" si="2"/>
        <v>8.9835000000000012</v>
      </c>
      <c r="D146">
        <f t="shared" ca="1" si="3"/>
        <v>8.9835999999999991</v>
      </c>
    </row>
    <row r="147" spans="1:4" x14ac:dyDescent="0.25">
      <c r="A147" vm="279">
        <f ca="1"/>
        <v>45873</v>
      </c>
      <c r="B147" vm="236">
        <f ca="1"/>
        <v>8.8800000000000008</v>
      </c>
      <c r="C147">
        <f t="shared" ca="1" si="2"/>
        <v>8.9860000000000007</v>
      </c>
      <c r="D147">
        <f t="shared" ca="1" si="3"/>
        <v>8.9874000000000009</v>
      </c>
    </row>
    <row r="148" spans="1:4" x14ac:dyDescent="0.25">
      <c r="A148" vm="280">
        <f ca="1"/>
        <v>45874</v>
      </c>
      <c r="B148" vm="281">
        <f ca="1"/>
        <v>9.36</v>
      </c>
      <c r="C148">
        <f t="shared" ca="1" si="2"/>
        <v>8.9849999999999994</v>
      </c>
      <c r="D148">
        <f t="shared" ca="1" si="3"/>
        <v>9.0021999999999984</v>
      </c>
    </row>
    <row r="149" spans="1:4" x14ac:dyDescent="0.25">
      <c r="A149" vm="282">
        <f ca="1"/>
        <v>45875</v>
      </c>
      <c r="B149" vm="283">
        <f ca="1"/>
        <v>9.23</v>
      </c>
      <c r="C149">
        <f t="shared" ca="1" si="2"/>
        <v>8.9885000000000002</v>
      </c>
      <c r="D149">
        <f t="shared" ca="1" si="3"/>
        <v>9.016</v>
      </c>
    </row>
    <row r="150" spans="1:4" x14ac:dyDescent="0.25">
      <c r="A150" vm="284">
        <f ca="1"/>
        <v>45876</v>
      </c>
      <c r="B150" vm="268">
        <f ca="1"/>
        <v>9.1999999999999993</v>
      </c>
      <c r="C150">
        <f t="shared" ref="C150:C213" ca="1" si="4">AVERAGE(B131:B150)</f>
        <v>8.9839999999999982</v>
      </c>
      <c r="D150">
        <f t="shared" ca="1" si="3"/>
        <v>9.0264000000000006</v>
      </c>
    </row>
    <row r="151" spans="1:4" x14ac:dyDescent="0.25">
      <c r="A151" vm="285">
        <f ca="1"/>
        <v>45877</v>
      </c>
      <c r="B151" vm="283">
        <f ca="1"/>
        <v>9.23</v>
      </c>
      <c r="C151">
        <f t="shared" ca="1" si="4"/>
        <v>8.9829999999999988</v>
      </c>
      <c r="D151">
        <f t="shared" ca="1" si="3"/>
        <v>9.0383999999999993</v>
      </c>
    </row>
    <row r="152" spans="1:4" x14ac:dyDescent="0.25">
      <c r="A152" vm="286">
        <f ca="1"/>
        <v>45880</v>
      </c>
      <c r="B152" vm="287">
        <f ca="1"/>
        <v>8.99</v>
      </c>
      <c r="C152">
        <f t="shared" ca="1" si="4"/>
        <v>8.9944999999999986</v>
      </c>
      <c r="D152">
        <f t="shared" ca="1" si="3"/>
        <v>9.0441999999999982</v>
      </c>
    </row>
    <row r="153" spans="1:4" x14ac:dyDescent="0.25">
      <c r="A153" vm="288">
        <f ca="1"/>
        <v>45881</v>
      </c>
      <c r="B153" vm="289">
        <f ca="1"/>
        <v>9.34</v>
      </c>
      <c r="C153">
        <f t="shared" ca="1" si="4"/>
        <v>9.0469999999999988</v>
      </c>
      <c r="D153">
        <f t="shared" ca="1" si="3"/>
        <v>9.0632000000000001</v>
      </c>
    </row>
    <row r="154" spans="1:4" x14ac:dyDescent="0.25">
      <c r="A154" vm="290">
        <f ca="1"/>
        <v>45882</v>
      </c>
      <c r="B154" vm="221">
        <f ca="1"/>
        <v>9.56</v>
      </c>
      <c r="C154">
        <f t="shared" ca="1" si="4"/>
        <v>9.1135000000000002</v>
      </c>
      <c r="D154">
        <f t="shared" ca="1" si="3"/>
        <v>9.0827999999999989</v>
      </c>
    </row>
    <row r="155" spans="1:4" x14ac:dyDescent="0.25">
      <c r="A155" vm="291">
        <f ca="1"/>
        <v>45883</v>
      </c>
      <c r="B155" vm="272">
        <f ca="1"/>
        <v>9.65</v>
      </c>
      <c r="C155">
        <f t="shared" ca="1" si="4"/>
        <v>9.1745000000000001</v>
      </c>
      <c r="D155">
        <f t="shared" ca="1" si="3"/>
        <v>9.0939999999999959</v>
      </c>
    </row>
    <row r="156" spans="1:4" x14ac:dyDescent="0.25">
      <c r="A156" vm="292">
        <f ca="1"/>
        <v>45884</v>
      </c>
      <c r="B156" vm="293">
        <f ca="1"/>
        <v>9.42</v>
      </c>
      <c r="C156">
        <f t="shared" ca="1" si="4"/>
        <v>9.2089999999999996</v>
      </c>
      <c r="D156">
        <f t="shared" ca="1" si="3"/>
        <v>9.106799999999998</v>
      </c>
    </row>
    <row r="157" spans="1:4" x14ac:dyDescent="0.25">
      <c r="A157" vm="294">
        <f ca="1"/>
        <v>45887</v>
      </c>
      <c r="B157" vm="295">
        <f ca="1"/>
        <v>9.32</v>
      </c>
      <c r="C157">
        <f t="shared" ca="1" si="4"/>
        <v>9.2525000000000013</v>
      </c>
      <c r="D157">
        <f t="shared" ca="1" si="3"/>
        <v>9.1197999999999961</v>
      </c>
    </row>
    <row r="158" spans="1:4" x14ac:dyDescent="0.25">
      <c r="A158" vm="296">
        <f ca="1"/>
        <v>45888</v>
      </c>
      <c r="B158" vm="297">
        <f ca="1"/>
        <v>9.2200000000000006</v>
      </c>
      <c r="C158">
        <f t="shared" ca="1" si="4"/>
        <v>9.2814999999999994</v>
      </c>
      <c r="D158">
        <f t="shared" ca="1" si="3"/>
        <v>9.1235999999999979</v>
      </c>
    </row>
    <row r="159" spans="1:4" x14ac:dyDescent="0.25">
      <c r="A159" vm="298">
        <f ca="1"/>
        <v>45889</v>
      </c>
      <c r="B159" vm="266">
        <f ca="1"/>
        <v>9.2799999999999994</v>
      </c>
      <c r="C159">
        <f t="shared" ca="1" si="4"/>
        <v>9.2994999999999983</v>
      </c>
      <c r="D159">
        <f t="shared" ca="1" si="3"/>
        <v>9.1275999999999975</v>
      </c>
    </row>
    <row r="160" spans="1:4" x14ac:dyDescent="0.25">
      <c r="A160" vm="299">
        <f ca="1"/>
        <v>45890</v>
      </c>
      <c r="B160" vm="243">
        <f ca="1"/>
        <v>9.3800000000000008</v>
      </c>
      <c r="C160">
        <f t="shared" ca="1" si="4"/>
        <v>9.3044999999999991</v>
      </c>
      <c r="D160">
        <f t="shared" ca="1" si="3"/>
        <v>9.1317999999999966</v>
      </c>
    </row>
    <row r="161" spans="1:4" x14ac:dyDescent="0.25">
      <c r="A161" vm="300">
        <f ca="1"/>
        <v>45891</v>
      </c>
      <c r="B161" vm="301">
        <f ca="1"/>
        <v>9.94</v>
      </c>
      <c r="C161">
        <f t="shared" ca="1" si="4"/>
        <v>9.3414999999999999</v>
      </c>
      <c r="D161">
        <f t="shared" ca="1" si="3"/>
        <v>9.1413999999999973</v>
      </c>
    </row>
    <row r="162" spans="1:4" x14ac:dyDescent="0.25">
      <c r="A162" vm="302">
        <f ca="1"/>
        <v>45894</v>
      </c>
      <c r="B162" vm="303">
        <f ca="1"/>
        <v>9.5399999999999991</v>
      </c>
      <c r="C162">
        <f t="shared" ca="1" si="4"/>
        <v>9.3420000000000005</v>
      </c>
      <c r="D162">
        <f t="shared" ca="1" si="3"/>
        <v>9.1417999999999964</v>
      </c>
    </row>
    <row r="163" spans="1:4" x14ac:dyDescent="0.25">
      <c r="A163" vm="304">
        <f ca="1"/>
        <v>45895</v>
      </c>
      <c r="B163" vm="305">
        <f ca="1"/>
        <v>9.02</v>
      </c>
      <c r="C163">
        <f t="shared" ca="1" si="4"/>
        <v>9.3105000000000011</v>
      </c>
      <c r="D163">
        <f t="shared" ca="1" si="3"/>
        <v>9.126599999999998</v>
      </c>
    </row>
    <row r="164" spans="1:4" x14ac:dyDescent="0.25">
      <c r="A164" vm="306">
        <f ca="1"/>
        <v>45896</v>
      </c>
      <c r="B164" vm="307">
        <f ca="1"/>
        <v>9.3000000000000007</v>
      </c>
      <c r="C164">
        <f t="shared" ca="1" si="4"/>
        <v>9.3030000000000008</v>
      </c>
      <c r="D164">
        <f t="shared" ca="1" si="3"/>
        <v>9.1213999999999995</v>
      </c>
    </row>
    <row r="165" spans="1:4" x14ac:dyDescent="0.25">
      <c r="A165" vm="308">
        <f ca="1"/>
        <v>45897</v>
      </c>
      <c r="B165" vm="309">
        <f ca="1"/>
        <v>9.61</v>
      </c>
      <c r="C165">
        <f t="shared" ca="1" si="4"/>
        <v>9.3215000000000003</v>
      </c>
      <c r="D165">
        <f t="shared" ca="1" si="3"/>
        <v>9.1219999999999981</v>
      </c>
    </row>
    <row r="166" spans="1:4" x14ac:dyDescent="0.25">
      <c r="A166" vm="310">
        <f ca="1"/>
        <v>45898</v>
      </c>
      <c r="B166" vm="303">
        <f ca="1"/>
        <v>9.5399999999999991</v>
      </c>
      <c r="C166">
        <f t="shared" ca="1" si="4"/>
        <v>9.3505000000000003</v>
      </c>
      <c r="D166">
        <f t="shared" ca="1" si="3"/>
        <v>9.122399999999999</v>
      </c>
    </row>
    <row r="167" spans="1:4" x14ac:dyDescent="0.25">
      <c r="A167" vm="311">
        <f ca="1"/>
        <v>45902</v>
      </c>
      <c r="B167" vm="312">
        <f ca="1"/>
        <v>9.9</v>
      </c>
      <c r="C167">
        <f t="shared" ca="1" si="4"/>
        <v>9.4015000000000022</v>
      </c>
      <c r="D167">
        <f t="shared" ca="1" si="3"/>
        <v>9.1309999999999985</v>
      </c>
    </row>
    <row r="168" spans="1:4" x14ac:dyDescent="0.25">
      <c r="A168" vm="313">
        <f ca="1"/>
        <v>45903</v>
      </c>
      <c r="B168" vm="314">
        <f ca="1"/>
        <v>9.43</v>
      </c>
      <c r="C168">
        <f t="shared" ca="1" si="4"/>
        <v>9.4050000000000011</v>
      </c>
      <c r="D168">
        <f t="shared" ca="1" si="3"/>
        <v>9.1402000000000001</v>
      </c>
    </row>
    <row r="169" spans="1:4" x14ac:dyDescent="0.25">
      <c r="A169" vm="315">
        <f ca="1"/>
        <v>45904</v>
      </c>
      <c r="B169" vm="276">
        <f ca="1"/>
        <v>9.24</v>
      </c>
      <c r="C169">
        <f t="shared" ca="1" si="4"/>
        <v>9.4055</v>
      </c>
      <c r="D169">
        <f t="shared" ca="1" si="3"/>
        <v>9.1495999999999995</v>
      </c>
    </row>
    <row r="170" spans="1:4" x14ac:dyDescent="0.25">
      <c r="A170" vm="316">
        <f ca="1"/>
        <v>45905</v>
      </c>
      <c r="B170" vm="251">
        <f ca="1"/>
        <v>8.76</v>
      </c>
      <c r="C170">
        <f t="shared" ca="1" si="4"/>
        <v>9.383499999999998</v>
      </c>
      <c r="D170">
        <f t="shared" ca="1" si="3"/>
        <v>9.1527999999999992</v>
      </c>
    </row>
    <row r="171" spans="1:4" x14ac:dyDescent="0.25">
      <c r="A171" vm="317">
        <f ca="1"/>
        <v>45908</v>
      </c>
      <c r="B171" vm="318">
        <f ca="1"/>
        <v>8.34</v>
      </c>
      <c r="C171">
        <f t="shared" ca="1" si="4"/>
        <v>9.3390000000000004</v>
      </c>
      <c r="D171">
        <f t="shared" ca="1" si="3"/>
        <v>9.1405999999999992</v>
      </c>
    </row>
    <row r="172" spans="1:4" x14ac:dyDescent="0.25">
      <c r="A172" vm="319">
        <f ca="1"/>
        <v>45909</v>
      </c>
      <c r="B172" vm="320">
        <f ca="1"/>
        <v>8.2200000000000006</v>
      </c>
      <c r="C172">
        <f t="shared" ca="1" si="4"/>
        <v>9.3004999999999995</v>
      </c>
      <c r="D172">
        <f t="shared" ca="1" si="3"/>
        <v>9.1259999999999994</v>
      </c>
    </row>
    <row r="173" spans="1:4" x14ac:dyDescent="0.25">
      <c r="A173" vm="321">
        <f ca="1"/>
        <v>45910</v>
      </c>
      <c r="B173" vm="197">
        <f ca="1"/>
        <v>8.6999999999999993</v>
      </c>
      <c r="C173">
        <f t="shared" ca="1" si="4"/>
        <v>9.2684999999999995</v>
      </c>
      <c r="D173">
        <f t="shared" ca="1" si="3"/>
        <v>9.1279999999999983</v>
      </c>
    </row>
    <row r="174" spans="1:4" x14ac:dyDescent="0.25">
      <c r="A174" vm="322">
        <f ca="1"/>
        <v>45911</v>
      </c>
      <c r="B174" vm="323">
        <f ca="1"/>
        <v>8.8000000000000007</v>
      </c>
      <c r="C174">
        <f t="shared" ca="1" si="4"/>
        <v>9.230500000000001</v>
      </c>
      <c r="D174">
        <f t="shared" ca="1" si="3"/>
        <v>9.1264000000000003</v>
      </c>
    </row>
    <row r="175" spans="1:4" x14ac:dyDescent="0.25">
      <c r="A175" vm="324">
        <f ca="1"/>
        <v>45912</v>
      </c>
      <c r="B175" vm="207">
        <f ca="1"/>
        <v>8.67</v>
      </c>
      <c r="C175">
        <f t="shared" ca="1" si="4"/>
        <v>9.1814999999999998</v>
      </c>
      <c r="D175">
        <f t="shared" ca="1" si="3"/>
        <v>9.1173999999999999</v>
      </c>
    </row>
    <row r="176" spans="1:4" x14ac:dyDescent="0.25">
      <c r="A176" vm="325">
        <f ca="1"/>
        <v>45915</v>
      </c>
      <c r="B176" vm="326">
        <f ca="1"/>
        <v>8.42</v>
      </c>
      <c r="C176">
        <f t="shared" ca="1" si="4"/>
        <v>9.1314999999999991</v>
      </c>
      <c r="D176">
        <f t="shared" ca="1" si="3"/>
        <v>9.1032000000000011</v>
      </c>
    </row>
    <row r="177" spans="1:4" x14ac:dyDescent="0.25">
      <c r="A177" vm="327">
        <f ca="1"/>
        <v>45916</v>
      </c>
      <c r="B177" vm="251">
        <f ca="1"/>
        <v>8.76</v>
      </c>
      <c r="C177">
        <f t="shared" ca="1" si="4"/>
        <v>9.1034999999999986</v>
      </c>
      <c r="D177">
        <f t="shared" ca="1" si="3"/>
        <v>9.1018000000000008</v>
      </c>
    </row>
    <row r="178" spans="1:4" x14ac:dyDescent="0.25">
      <c r="A178" vm="328">
        <f ca="1"/>
        <v>45917</v>
      </c>
      <c r="B178" vm="251">
        <f ca="1"/>
        <v>8.76</v>
      </c>
      <c r="C178">
        <f t="shared" ca="1" si="4"/>
        <v>9.0804999999999971</v>
      </c>
      <c r="D178">
        <f t="shared" ca="1" si="3"/>
        <v>9.0894000000000013</v>
      </c>
    </row>
    <row r="179" spans="1:4" x14ac:dyDescent="0.25">
      <c r="A179" vm="329">
        <f ca="1"/>
        <v>45918</v>
      </c>
      <c r="B179" vm="205">
        <f ca="1"/>
        <v>8.7799999999999994</v>
      </c>
      <c r="C179">
        <f t="shared" ca="1" si="4"/>
        <v>9.0554999999999986</v>
      </c>
      <c r="D179">
        <f t="shared" ca="1" si="3"/>
        <v>9.0817999999999994</v>
      </c>
    </row>
    <row r="180" spans="1:4" x14ac:dyDescent="0.25">
      <c r="A180" vm="330">
        <f ca="1"/>
        <v>45919</v>
      </c>
      <c r="B180" vm="331">
        <f ca="1"/>
        <v>8.41</v>
      </c>
      <c r="C180">
        <f t="shared" ca="1" si="4"/>
        <v>9.0069999999999979</v>
      </c>
      <c r="D180">
        <f t="shared" ref="D180:D234" ca="1" si="5">AVERAGE(B131:B180)</f>
        <v>9.0641999999999996</v>
      </c>
    </row>
    <row r="181" spans="1:4" x14ac:dyDescent="0.25">
      <c r="A181" vm="332">
        <f ca="1"/>
        <v>45922</v>
      </c>
      <c r="B181" vm="152">
        <f ca="1"/>
        <v>8.5</v>
      </c>
      <c r="C181">
        <f t="shared" ca="1" si="4"/>
        <v>8.9349999999999987</v>
      </c>
      <c r="D181">
        <f t="shared" ca="1" si="5"/>
        <v>9.0492000000000008</v>
      </c>
    </row>
    <row r="182" spans="1:4" x14ac:dyDescent="0.25">
      <c r="A182" vm="333">
        <f ca="1"/>
        <v>45923</v>
      </c>
      <c r="B182" vm="203">
        <f ca="1"/>
        <v>9.09</v>
      </c>
      <c r="C182">
        <f t="shared" ca="1" si="4"/>
        <v>8.9124999999999996</v>
      </c>
      <c r="D182">
        <f t="shared" ca="1" si="5"/>
        <v>9.0557999999999996</v>
      </c>
    </row>
    <row r="183" spans="1:4" x14ac:dyDescent="0.25">
      <c r="A183" vm="334">
        <f ca="1"/>
        <v>45924</v>
      </c>
      <c r="B183" vm="223">
        <f ca="1"/>
        <v>9.58</v>
      </c>
      <c r="C183">
        <f t="shared" ca="1" si="4"/>
        <v>8.9405000000000019</v>
      </c>
      <c r="D183">
        <f t="shared" ca="1" si="5"/>
        <v>9.0815999999999999</v>
      </c>
    </row>
    <row r="184" spans="1:4" x14ac:dyDescent="0.25">
      <c r="A184" vm="335">
        <f ca="1"/>
        <v>45925</v>
      </c>
      <c r="B184" vm="215">
        <f ca="1"/>
        <v>9.4600000000000009</v>
      </c>
      <c r="C184">
        <f t="shared" ca="1" si="4"/>
        <v>8.948500000000001</v>
      </c>
      <c r="D184">
        <f t="shared" ca="1" si="5"/>
        <v>9.1061999999999994</v>
      </c>
    </row>
    <row r="185" spans="1:4" x14ac:dyDescent="0.25">
      <c r="A185" vm="336">
        <f ca="1"/>
        <v>45926</v>
      </c>
      <c r="B185" vm="337">
        <f ca="1"/>
        <v>9.77</v>
      </c>
      <c r="C185">
        <f t="shared" ca="1" si="4"/>
        <v>8.9565000000000019</v>
      </c>
      <c r="D185">
        <f t="shared" ca="1" si="5"/>
        <v>9.1329999999999991</v>
      </c>
    </row>
    <row r="186" spans="1:4" x14ac:dyDescent="0.25">
      <c r="A186" vm="338">
        <f ca="1"/>
        <v>45929</v>
      </c>
      <c r="B186" vm="339">
        <f ca="1"/>
        <v>9.06</v>
      </c>
      <c r="C186">
        <f t="shared" ca="1" si="4"/>
        <v>8.932500000000001</v>
      </c>
      <c r="D186">
        <f t="shared" ca="1" si="5"/>
        <v>9.1395999999999997</v>
      </c>
    </row>
    <row r="187" spans="1:4" x14ac:dyDescent="0.25">
      <c r="A187" vm="340">
        <f ca="1"/>
        <v>45930</v>
      </c>
      <c r="B187" vm="264">
        <f ca="1"/>
        <v>8.92</v>
      </c>
      <c r="C187">
        <f t="shared" ca="1" si="4"/>
        <v>8.8835000000000015</v>
      </c>
      <c r="D187">
        <f t="shared" ca="1" si="5"/>
        <v>9.1489999999999991</v>
      </c>
    </row>
    <row r="188" spans="1:4" x14ac:dyDescent="0.25">
      <c r="A188" vm="341">
        <f ca="1"/>
        <v>45931</v>
      </c>
      <c r="B188" vm="342">
        <f ca="1"/>
        <v>9.01</v>
      </c>
      <c r="C188">
        <f t="shared" ca="1" si="4"/>
        <v>8.8625000000000007</v>
      </c>
      <c r="D188">
        <f t="shared" ca="1" si="5"/>
        <v>9.1563999999999979</v>
      </c>
    </row>
    <row r="189" spans="1:4" x14ac:dyDescent="0.25">
      <c r="A189" vm="343">
        <f ca="1"/>
        <v>45932</v>
      </c>
      <c r="B189" vm="193">
        <f ca="1"/>
        <v>8.68</v>
      </c>
      <c r="C189">
        <f t="shared" ca="1" si="4"/>
        <v>8.8345000000000002</v>
      </c>
      <c r="D189">
        <f t="shared" ca="1" si="5"/>
        <v>9.1515999999999984</v>
      </c>
    </row>
    <row r="190" spans="1:4" x14ac:dyDescent="0.25">
      <c r="A190" vm="344">
        <f ca="1"/>
        <v>45933</v>
      </c>
      <c r="B190" vm="187">
        <f ca="1"/>
        <v>9.0399999999999991</v>
      </c>
      <c r="C190">
        <f t="shared" ca="1" si="4"/>
        <v>8.8484999999999996</v>
      </c>
      <c r="D190">
        <f t="shared" ca="1" si="5"/>
        <v>9.1467999999999989</v>
      </c>
    </row>
    <row r="191" spans="1:4" x14ac:dyDescent="0.25">
      <c r="A191" vm="345">
        <f ca="1"/>
        <v>45936</v>
      </c>
      <c r="B191" vm="213">
        <f ca="1"/>
        <v>9.17</v>
      </c>
      <c r="C191">
        <f t="shared" ca="1" si="4"/>
        <v>8.889999999999997</v>
      </c>
      <c r="D191">
        <f t="shared" ca="1" si="5"/>
        <v>9.1462000000000003</v>
      </c>
    </row>
    <row r="192" spans="1:4" x14ac:dyDescent="0.25">
      <c r="A192" vm="346">
        <f ca="1"/>
        <v>45937</v>
      </c>
      <c r="B192" vm="238">
        <f ca="1"/>
        <v>9.1199999999999992</v>
      </c>
      <c r="C192">
        <f t="shared" ca="1" si="4"/>
        <v>8.9349999999999987</v>
      </c>
      <c r="D192">
        <f t="shared" ca="1" si="5"/>
        <v>9.1379999999999999</v>
      </c>
    </row>
    <row r="193" spans="1:4" x14ac:dyDescent="0.25">
      <c r="A193" vm="347">
        <f ca="1"/>
        <v>45938</v>
      </c>
      <c r="B193" vm="245">
        <f ca="1"/>
        <v>9.16</v>
      </c>
      <c r="C193">
        <f t="shared" ca="1" si="4"/>
        <v>8.9579999999999984</v>
      </c>
      <c r="D193">
        <f t="shared" ca="1" si="5"/>
        <v>9.1281999999999996</v>
      </c>
    </row>
    <row r="194" spans="1:4" x14ac:dyDescent="0.25">
      <c r="A194" vm="348">
        <f ca="1"/>
        <v>45939</v>
      </c>
      <c r="B194" vm="278">
        <f ca="1"/>
        <v>8.9600000000000009</v>
      </c>
      <c r="C194">
        <f t="shared" ca="1" si="4"/>
        <v>8.9659999999999993</v>
      </c>
      <c r="D194">
        <f t="shared" ca="1" si="5"/>
        <v>9.1184000000000012</v>
      </c>
    </row>
    <row r="195" spans="1:4" x14ac:dyDescent="0.25">
      <c r="A195" vm="349">
        <f ca="1"/>
        <v>45940</v>
      </c>
      <c r="B195" vm="350">
        <f ca="1"/>
        <v>8.08</v>
      </c>
      <c r="C195">
        <f t="shared" ca="1" si="4"/>
        <v>8.9364999999999988</v>
      </c>
      <c r="D195">
        <f t="shared" ca="1" si="5"/>
        <v>9.0952000000000002</v>
      </c>
    </row>
    <row r="196" spans="1:4" x14ac:dyDescent="0.25">
      <c r="A196" vm="351">
        <f ca="1"/>
        <v>45943</v>
      </c>
      <c r="B196" vm="230">
        <f ca="1"/>
        <v>8.6</v>
      </c>
      <c r="C196">
        <f t="shared" ca="1" si="4"/>
        <v>8.9454999999999991</v>
      </c>
      <c r="D196">
        <f t="shared" ca="1" si="5"/>
        <v>9.088000000000001</v>
      </c>
    </row>
    <row r="197" spans="1:4" x14ac:dyDescent="0.25">
      <c r="A197" vm="352">
        <f ca="1"/>
        <v>45944</v>
      </c>
      <c r="B197" vm="353">
        <f ca="1"/>
        <v>8.36</v>
      </c>
      <c r="C197">
        <f t="shared" ca="1" si="4"/>
        <v>8.9254999999999995</v>
      </c>
      <c r="D197">
        <f t="shared" ca="1" si="5"/>
        <v>9.0776000000000003</v>
      </c>
    </row>
    <row r="198" spans="1:4" x14ac:dyDescent="0.25">
      <c r="A198" vm="354">
        <f ca="1"/>
        <v>45945</v>
      </c>
      <c r="B198" vm="172">
        <f ca="1"/>
        <v>8.3699999999999992</v>
      </c>
      <c r="C198">
        <f t="shared" ca="1" si="4"/>
        <v>8.9060000000000024</v>
      </c>
      <c r="D198">
        <f t="shared" ca="1" si="5"/>
        <v>9.0578000000000003</v>
      </c>
    </row>
    <row r="199" spans="1:4" x14ac:dyDescent="0.25">
      <c r="A199" vm="355">
        <f ca="1"/>
        <v>45946</v>
      </c>
      <c r="B199" vm="331">
        <f ca="1"/>
        <v>8.41</v>
      </c>
      <c r="C199">
        <f t="shared" ca="1" si="4"/>
        <v>8.8875000000000011</v>
      </c>
      <c r="D199">
        <f t="shared" ca="1" si="5"/>
        <v>9.0413999999999994</v>
      </c>
    </row>
    <row r="200" spans="1:4" x14ac:dyDescent="0.25">
      <c r="A200" vm="356">
        <f ca="1"/>
        <v>45947</v>
      </c>
      <c r="B200" vm="357">
        <f ca="1"/>
        <v>8.25</v>
      </c>
      <c r="C200">
        <f t="shared" ca="1" si="4"/>
        <v>8.8795000000000002</v>
      </c>
      <c r="D200">
        <f t="shared" ca="1" si="5"/>
        <v>9.0223999999999993</v>
      </c>
    </row>
    <row r="201" spans="1:4" x14ac:dyDescent="0.25">
      <c r="A201" vm="358">
        <f ca="1"/>
        <v>45950</v>
      </c>
      <c r="B201" vm="146">
        <f ca="1"/>
        <v>8.1</v>
      </c>
      <c r="C201">
        <f t="shared" ca="1" si="4"/>
        <v>8.8595000000000006</v>
      </c>
      <c r="D201">
        <f t="shared" ca="1" si="5"/>
        <v>8.9998000000000005</v>
      </c>
    </row>
    <row r="202" spans="1:4" x14ac:dyDescent="0.25">
      <c r="A202" vm="359">
        <f ca="1"/>
        <v>45951</v>
      </c>
      <c r="B202" vm="360">
        <f ca="1"/>
        <v>7.99</v>
      </c>
      <c r="C202">
        <f t="shared" ca="1" si="4"/>
        <v>8.8044999999999991</v>
      </c>
      <c r="D202">
        <f t="shared" ca="1" si="5"/>
        <v>8.9798000000000009</v>
      </c>
    </row>
    <row r="203" spans="1:4" x14ac:dyDescent="0.25">
      <c r="A203" vm="361">
        <f ca="1"/>
        <v>45952</v>
      </c>
      <c r="B203" vm="362">
        <f ca="1"/>
        <v>8.06</v>
      </c>
      <c r="C203">
        <f t="shared" ca="1" si="4"/>
        <v>8.7285000000000004</v>
      </c>
      <c r="D203">
        <f t="shared" ca="1" si="5"/>
        <v>8.9542000000000002</v>
      </c>
    </row>
    <row r="204" spans="1:4" x14ac:dyDescent="0.25">
      <c r="A204" vm="363">
        <f ca="1"/>
        <v>45953</v>
      </c>
      <c r="B204" vm="364">
        <f ca="1"/>
        <v>8.5299999999999994</v>
      </c>
      <c r="C204">
        <f t="shared" ca="1" si="4"/>
        <v>8.6819999999999986</v>
      </c>
      <c r="D204">
        <f t="shared" ca="1" si="5"/>
        <v>8.933600000000002</v>
      </c>
    </row>
    <row r="205" spans="1:4" x14ac:dyDescent="0.25">
      <c r="A205" vm="365">
        <f ca="1"/>
        <v>45954</v>
      </c>
      <c r="B205" vm="144">
        <f ca="1"/>
        <v>8.3800000000000008</v>
      </c>
      <c r="C205">
        <f t="shared" ca="1" si="4"/>
        <v>8.6125000000000007</v>
      </c>
      <c r="D205">
        <f t="shared" ca="1" si="5"/>
        <v>8.9082000000000008</v>
      </c>
    </row>
    <row r="206" spans="1:4" x14ac:dyDescent="0.25">
      <c r="A206" vm="366">
        <f ca="1"/>
        <v>45957</v>
      </c>
      <c r="B206" vm="326">
        <f ca="1"/>
        <v>8.42</v>
      </c>
      <c r="C206">
        <f t="shared" ca="1" si="4"/>
        <v>8.5804999999999989</v>
      </c>
      <c r="D206">
        <f t="shared" ca="1" si="5"/>
        <v>8.888200000000003</v>
      </c>
    </row>
    <row r="207" spans="1:4" x14ac:dyDescent="0.25">
      <c r="A207" vm="367">
        <f ca="1"/>
        <v>45958</v>
      </c>
      <c r="B207" vm="368">
        <f ca="1"/>
        <v>8.09</v>
      </c>
      <c r="C207">
        <f t="shared" ca="1" si="4"/>
        <v>8.5389999999999979</v>
      </c>
      <c r="D207">
        <f t="shared" ca="1" si="5"/>
        <v>8.8636000000000017</v>
      </c>
    </row>
    <row r="208" spans="1:4" x14ac:dyDescent="0.25">
      <c r="A208" vm="369">
        <f ca="1"/>
        <v>45959</v>
      </c>
      <c r="B208" vm="370">
        <f ca="1"/>
        <v>8.14</v>
      </c>
      <c r="C208">
        <f t="shared" ca="1" si="4"/>
        <v>8.4954999999999981</v>
      </c>
      <c r="D208">
        <f t="shared" ca="1" si="5"/>
        <v>8.8420000000000023</v>
      </c>
    </row>
    <row r="209" spans="1:4" x14ac:dyDescent="0.25">
      <c r="A209" vm="371">
        <f ca="1"/>
        <v>45960</v>
      </c>
      <c r="B209" vm="372">
        <f ca="1"/>
        <v>8.15</v>
      </c>
      <c r="C209">
        <f t="shared" ca="1" si="4"/>
        <v>8.4689999999999976</v>
      </c>
      <c r="D209">
        <f t="shared" ca="1" si="5"/>
        <v>8.8193999999999999</v>
      </c>
    </row>
    <row r="210" spans="1:4" x14ac:dyDescent="0.25">
      <c r="A210" vm="373">
        <f ca="1"/>
        <v>45961</v>
      </c>
      <c r="B210" vm="256">
        <f ca="1"/>
        <v>8.43</v>
      </c>
      <c r="C210">
        <f t="shared" ca="1" si="4"/>
        <v>8.4385000000000012</v>
      </c>
      <c r="D210">
        <f t="shared" ca="1" si="5"/>
        <v>8.8004000000000016</v>
      </c>
    </row>
    <row r="211" spans="1:4" x14ac:dyDescent="0.25">
      <c r="A211" vm="374">
        <f ca="1"/>
        <v>45964</v>
      </c>
      <c r="B211" vm="191">
        <f ca="1"/>
        <v>8.5399999999999991</v>
      </c>
      <c r="C211">
        <f t="shared" ca="1" si="4"/>
        <v>8.407</v>
      </c>
      <c r="D211">
        <f t="shared" ca="1" si="5"/>
        <v>8.7724000000000011</v>
      </c>
    </row>
    <row r="212" spans="1:4" x14ac:dyDescent="0.25">
      <c r="A212" vm="375">
        <f ca="1"/>
        <v>45965</v>
      </c>
      <c r="B212" vm="376">
        <f ca="1"/>
        <v>8.0500000000000007</v>
      </c>
      <c r="C212">
        <f t="shared" ca="1" si="4"/>
        <v>8.3535000000000004</v>
      </c>
      <c r="D212">
        <f t="shared" ca="1" si="5"/>
        <v>8.7426000000000013</v>
      </c>
    </row>
    <row r="213" spans="1:4" x14ac:dyDescent="0.25">
      <c r="A213" vm="377">
        <f ca="1"/>
        <v>45966</v>
      </c>
      <c r="B213" vm="350">
        <f ca="1"/>
        <v>8.08</v>
      </c>
      <c r="C213">
        <f t="shared" ca="1" si="4"/>
        <v>8.2995000000000001</v>
      </c>
      <c r="D213">
        <f t="shared" ca="1" si="5"/>
        <v>8.7238000000000007</v>
      </c>
    </row>
    <row r="214" spans="1:4" x14ac:dyDescent="0.25">
      <c r="A214" vm="378">
        <f ca="1"/>
        <v>45967</v>
      </c>
      <c r="B214" vm="379">
        <f ca="1"/>
        <v>8.48</v>
      </c>
      <c r="C214">
        <f t="shared" ref="C214:C234" ca="1" si="6">AVERAGE(B195:B214)</f>
        <v>8.275500000000001</v>
      </c>
      <c r="D214">
        <f t="shared" ca="1" si="5"/>
        <v>8.7074000000000016</v>
      </c>
    </row>
    <row r="215" spans="1:4" x14ac:dyDescent="0.25">
      <c r="A215" vm="380">
        <f ca="1"/>
        <v>45968</v>
      </c>
      <c r="B215" vm="381">
        <f ca="1"/>
        <v>8.86</v>
      </c>
      <c r="C215">
        <f t="shared" ca="1" si="6"/>
        <v>8.3145000000000007</v>
      </c>
      <c r="D215">
        <f t="shared" ca="1" si="5"/>
        <v>8.692400000000001</v>
      </c>
    </row>
    <row r="216" spans="1:4" x14ac:dyDescent="0.25">
      <c r="A216" vm="382">
        <f ca="1"/>
        <v>45971</v>
      </c>
      <c r="B216" vm="278">
        <f ca="1"/>
        <v>8.9600000000000009</v>
      </c>
      <c r="C216">
        <f t="shared" ca="1" si="6"/>
        <v>8.3324999999999996</v>
      </c>
      <c r="D216">
        <f t="shared" ca="1" si="5"/>
        <v>8.6808000000000014</v>
      </c>
    </row>
    <row r="217" spans="1:4" x14ac:dyDescent="0.25">
      <c r="A217" vm="383">
        <f ca="1"/>
        <v>45972</v>
      </c>
      <c r="B217" vm="384">
        <f ca="1"/>
        <v>9.69</v>
      </c>
      <c r="C217">
        <f t="shared" ca="1" si="6"/>
        <v>8.3989999999999991</v>
      </c>
      <c r="D217">
        <f t="shared" ca="1" si="5"/>
        <v>8.6766000000000005</v>
      </c>
    </row>
    <row r="218" spans="1:4" x14ac:dyDescent="0.25">
      <c r="A218" vm="385">
        <f ca="1"/>
        <v>45973</v>
      </c>
      <c r="B218" vm="238">
        <f ca="1"/>
        <v>9.1199999999999992</v>
      </c>
      <c r="C218">
        <f t="shared" ca="1" si="6"/>
        <v>8.4364999999999988</v>
      </c>
      <c r="D218">
        <f t="shared" ca="1" si="5"/>
        <v>8.6704000000000008</v>
      </c>
    </row>
    <row r="219" spans="1:4" x14ac:dyDescent="0.25">
      <c r="A219" vm="386">
        <f ca="1"/>
        <v>45974</v>
      </c>
      <c r="B219" vm="245">
        <f ca="1"/>
        <v>9.16</v>
      </c>
      <c r="C219">
        <f t="shared" ca="1" si="6"/>
        <v>8.4740000000000002</v>
      </c>
      <c r="D219">
        <f t="shared" ca="1" si="5"/>
        <v>8.6688000000000009</v>
      </c>
    </row>
    <row r="220" spans="1:4" x14ac:dyDescent="0.25">
      <c r="A220" vm="387">
        <f ca="1"/>
        <v>45975</v>
      </c>
      <c r="B220" vm="388">
        <f ca="1"/>
        <v>9.33</v>
      </c>
      <c r="C220">
        <f t="shared" ca="1" si="6"/>
        <v>8.5280000000000022</v>
      </c>
      <c r="D220">
        <f t="shared" ca="1" si="5"/>
        <v>8.680200000000001</v>
      </c>
    </row>
    <row r="221" spans="1:4" x14ac:dyDescent="0.25">
      <c r="A221" vm="389">
        <f ca="1"/>
        <v>45978</v>
      </c>
      <c r="B221" vm="390">
        <f ca="1"/>
        <v>8.8699999999999992</v>
      </c>
      <c r="C221">
        <f t="shared" ca="1" si="6"/>
        <v>8.5665000000000013</v>
      </c>
      <c r="D221">
        <f t="shared" ca="1" si="5"/>
        <v>8.6907999999999994</v>
      </c>
    </row>
    <row r="222" spans="1:4" x14ac:dyDescent="0.25">
      <c r="A222" vm="391">
        <f ca="1"/>
        <v>45979</v>
      </c>
      <c r="B222" vm="392">
        <f ca="1"/>
        <v>8.98</v>
      </c>
      <c r="C222">
        <f t="shared" ca="1" si="6"/>
        <v>8.6160000000000014</v>
      </c>
      <c r="D222">
        <f t="shared" ca="1" si="5"/>
        <v>8.7059999999999995</v>
      </c>
    </row>
    <row r="223" spans="1:4" x14ac:dyDescent="0.25">
      <c r="A223" vm="393">
        <f ca="1"/>
        <v>45980</v>
      </c>
      <c r="B223" vm="342">
        <f ca="1"/>
        <v>9.01</v>
      </c>
      <c r="C223">
        <f t="shared" ca="1" si="6"/>
        <v>8.6635000000000009</v>
      </c>
      <c r="D223">
        <f t="shared" ca="1" si="5"/>
        <v>8.7121999999999993</v>
      </c>
    </row>
    <row r="224" spans="1:4" x14ac:dyDescent="0.25">
      <c r="A224" vm="394">
        <f ca="1"/>
        <v>45981</v>
      </c>
      <c r="B224" vm="395">
        <f ca="1"/>
        <v>8.74</v>
      </c>
      <c r="C224">
        <f t="shared" ca="1" si="6"/>
        <v>8.6740000000000013</v>
      </c>
      <c r="D224">
        <f t="shared" ca="1" si="5"/>
        <v>8.7110000000000003</v>
      </c>
    </row>
    <row r="225" spans="1:4" x14ac:dyDescent="0.25">
      <c r="A225" vm="396">
        <f ca="1"/>
        <v>45982</v>
      </c>
      <c r="B225" vm="241">
        <f ca="1"/>
        <v>8.83</v>
      </c>
      <c r="C225">
        <f t="shared" ca="1" si="6"/>
        <v>8.6965000000000003</v>
      </c>
      <c r="D225">
        <f t="shared" ca="1" si="5"/>
        <v>8.7141999999999999</v>
      </c>
    </row>
    <row r="226" spans="1:4" x14ac:dyDescent="0.25">
      <c r="A226" vm="397">
        <f ca="1"/>
        <v>45985</v>
      </c>
      <c r="B226" vm="245">
        <f ca="1"/>
        <v>9.16</v>
      </c>
      <c r="C226">
        <f t="shared" ca="1" si="6"/>
        <v>8.7334999999999994</v>
      </c>
      <c r="D226">
        <f t="shared" ca="1" si="5"/>
        <v>8.7289999999999992</v>
      </c>
    </row>
    <row r="227" spans="1:4" x14ac:dyDescent="0.25">
      <c r="A227" vm="398">
        <f ca="1"/>
        <v>45986</v>
      </c>
      <c r="B227" vm="181">
        <f ca="1"/>
        <v>9.19</v>
      </c>
      <c r="C227">
        <f t="shared" ca="1" si="6"/>
        <v>8.7885000000000009</v>
      </c>
      <c r="D227">
        <f t="shared" ca="1" si="5"/>
        <v>8.7376000000000005</v>
      </c>
    </row>
    <row r="228" spans="1:4" x14ac:dyDescent="0.25">
      <c r="A228" vm="399">
        <f ca="1"/>
        <v>45987</v>
      </c>
      <c r="B228" vm="249">
        <f ca="1"/>
        <v>9.25</v>
      </c>
      <c r="C228">
        <f t="shared" ca="1" si="6"/>
        <v>8.8440000000000012</v>
      </c>
      <c r="D228">
        <f t="shared" ca="1" si="5"/>
        <v>8.7474000000000025</v>
      </c>
    </row>
    <row r="229" spans="1:4" x14ac:dyDescent="0.25">
      <c r="A229" vm="400">
        <f ca="1"/>
        <v>45989</v>
      </c>
      <c r="B229" vm="314">
        <f ca="1"/>
        <v>9.43</v>
      </c>
      <c r="C229">
        <f t="shared" ca="1" si="6"/>
        <v>8.9080000000000013</v>
      </c>
      <c r="D229">
        <f t="shared" ca="1" si="5"/>
        <v>8.7604000000000024</v>
      </c>
    </row>
    <row r="230" spans="1:4" x14ac:dyDescent="0.25">
      <c r="A230" vm="401">
        <f ca="1"/>
        <v>45992</v>
      </c>
      <c r="B230" vm="402">
        <f ca="1"/>
        <v>9.35</v>
      </c>
      <c r="C230">
        <f t="shared" ca="1" si="6"/>
        <v>8.9540000000000006</v>
      </c>
      <c r="D230">
        <f t="shared" ca="1" si="5"/>
        <v>8.7792000000000012</v>
      </c>
    </row>
    <row r="231" spans="1:4" x14ac:dyDescent="0.25">
      <c r="A231" vm="403">
        <f ca="1"/>
        <v>45993</v>
      </c>
      <c r="B231" vm="402">
        <f ca="1"/>
        <v>9.35</v>
      </c>
      <c r="C231">
        <f t="shared" ca="1" si="6"/>
        <v>8.9944999999999986</v>
      </c>
      <c r="D231">
        <f t="shared" ca="1" si="5"/>
        <v>8.7962000000000025</v>
      </c>
    </row>
    <row r="232" spans="1:4" x14ac:dyDescent="0.25">
      <c r="A232" vm="404">
        <f ca="1"/>
        <v>45994</v>
      </c>
      <c r="B232" vm="405">
        <f ca="1"/>
        <v>9.6999999999999993</v>
      </c>
      <c r="C232">
        <f t="shared" ca="1" si="6"/>
        <v>9.077</v>
      </c>
      <c r="D232">
        <f t="shared" ca="1" si="5"/>
        <v>8.8084000000000007</v>
      </c>
    </row>
    <row r="233" spans="1:4" x14ac:dyDescent="0.25">
      <c r="A233" vm="406">
        <f ca="1"/>
        <v>45995</v>
      </c>
      <c r="B233" vm="337">
        <f ca="1"/>
        <v>9.77</v>
      </c>
      <c r="C233">
        <f t="shared" ca="1" si="6"/>
        <v>9.1615000000000002</v>
      </c>
      <c r="D233">
        <f t="shared" ca="1" si="5"/>
        <v>8.8122000000000007</v>
      </c>
    </row>
    <row r="234" spans="1:4" x14ac:dyDescent="0.25">
      <c r="A234" vm="407">
        <f ca="1"/>
        <v>45996</v>
      </c>
      <c r="B234" vm="408">
        <f ca="1"/>
        <v>9.98</v>
      </c>
      <c r="C234">
        <f t="shared" ca="1" si="6"/>
        <v>9.2364999999999977</v>
      </c>
      <c r="D234">
        <f t="shared" ca="1" si="5"/>
        <v>8.8226000000000013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workbookViewId="0">
      <selection sqref="A1:D1048576"/>
    </sheetView>
  </sheetViews>
  <sheetFormatPr defaultRowHeight="15" x14ac:dyDescent="0.25"/>
  <cols>
    <col min="1" max="1" width="10.7109375" bestFit="1" customWidth="1"/>
  </cols>
  <sheetData>
    <row r="1" spans="1:4" x14ac:dyDescent="0.25">
      <c r="A1" t="str" cm="1">
        <f t="array" aca="1" ref="A1:B50" ca="1">_xlfn.STOCKHISTORY("LFST", DATE(YEAR(TODAY()),1,1), TODAY(), 1)</f>
        <v>Date</v>
      </c>
      <c r="B1" t="str">
        <f ca="1"/>
        <v>Close</v>
      </c>
      <c r="C1" t="s">
        <v>32</v>
      </c>
      <c r="D1" t="s">
        <v>30</v>
      </c>
    </row>
    <row r="2" spans="1:4" x14ac:dyDescent="0.25">
      <c r="A2" vm="409">
        <f ca="1"/>
        <v>45656</v>
      </c>
      <c r="B2" vm="410">
        <f ca="1"/>
        <v>7.84</v>
      </c>
    </row>
    <row r="3" spans="1:4" x14ac:dyDescent="0.25">
      <c r="A3" vm="5">
        <f ca="1"/>
        <v>45663</v>
      </c>
      <c r="B3" vm="411">
        <f ca="1"/>
        <v>7.73</v>
      </c>
    </row>
    <row r="4" spans="1:4" x14ac:dyDescent="0.25">
      <c r="A4" vm="13">
        <f ca="1"/>
        <v>45670</v>
      </c>
      <c r="B4" vm="360">
        <f ca="1"/>
        <v>7.99</v>
      </c>
    </row>
    <row r="5" spans="1:4" x14ac:dyDescent="0.25">
      <c r="A5" vm="23">
        <f ca="1"/>
        <v>45678</v>
      </c>
      <c r="B5" vm="412">
        <f ca="1"/>
        <v>7.97</v>
      </c>
    </row>
    <row r="6" spans="1:4" x14ac:dyDescent="0.25">
      <c r="A6" vm="31">
        <f ca="1"/>
        <v>45684</v>
      </c>
      <c r="B6" vm="412">
        <f ca="1"/>
        <v>7.97</v>
      </c>
      <c r="C6">
        <f ca="1">AVERAGE(B2:B6)</f>
        <v>7.9</v>
      </c>
    </row>
    <row r="7" spans="1:4" x14ac:dyDescent="0.25">
      <c r="A7" vm="41">
        <f ca="1"/>
        <v>45691</v>
      </c>
      <c r="B7" vm="413">
        <f ca="1"/>
        <v>7.91</v>
      </c>
      <c r="C7">
        <f t="shared" ref="C7:C50" ca="1" si="0">AVERAGE(B3:B7)</f>
        <v>7.9139999999999997</v>
      </c>
    </row>
    <row r="8" spans="1:4" x14ac:dyDescent="0.25">
      <c r="A8" vm="51">
        <f ca="1"/>
        <v>45698</v>
      </c>
      <c r="B8" vm="412">
        <f ca="1"/>
        <v>7.97</v>
      </c>
      <c r="C8">
        <f t="shared" ca="1" si="0"/>
        <v>7.9620000000000006</v>
      </c>
    </row>
    <row r="9" spans="1:4" x14ac:dyDescent="0.25">
      <c r="A9" vm="60">
        <f ca="1"/>
        <v>45706</v>
      </c>
      <c r="B9" vm="414">
        <f ca="1"/>
        <v>7.7</v>
      </c>
      <c r="C9">
        <f t="shared" ca="1" si="0"/>
        <v>7.9040000000000008</v>
      </c>
    </row>
    <row r="10" spans="1:4" x14ac:dyDescent="0.25">
      <c r="A10" vm="68">
        <f ca="1"/>
        <v>45712</v>
      </c>
      <c r="B10" vm="415">
        <f ca="1"/>
        <v>7.79</v>
      </c>
      <c r="C10">
        <f t="shared" ca="1" si="0"/>
        <v>7.8679999999999994</v>
      </c>
    </row>
    <row r="11" spans="1:4" x14ac:dyDescent="0.25">
      <c r="A11" vm="78">
        <f ca="1"/>
        <v>45719</v>
      </c>
      <c r="B11" vm="416">
        <f ca="1"/>
        <v>7.59</v>
      </c>
      <c r="C11">
        <f t="shared" ca="1" si="0"/>
        <v>7.7919999999999989</v>
      </c>
    </row>
    <row r="12" spans="1:4" x14ac:dyDescent="0.25">
      <c r="A12" vm="88">
        <f ca="1"/>
        <v>45726</v>
      </c>
      <c r="B12" vm="417">
        <f ca="1"/>
        <v>6.92</v>
      </c>
      <c r="C12">
        <f t="shared" ca="1" si="0"/>
        <v>7.5939999999999994</v>
      </c>
    </row>
    <row r="13" spans="1:4" x14ac:dyDescent="0.25">
      <c r="A13" vm="98">
        <f ca="1"/>
        <v>45733</v>
      </c>
      <c r="B13" vm="418">
        <f ca="1"/>
        <v>6.85</v>
      </c>
      <c r="C13">
        <f t="shared" ca="1" si="0"/>
        <v>7.37</v>
      </c>
    </row>
    <row r="14" spans="1:4" x14ac:dyDescent="0.25">
      <c r="A14" vm="107">
        <f ca="1"/>
        <v>45740</v>
      </c>
      <c r="B14" vm="419">
        <f ca="1"/>
        <v>6.7</v>
      </c>
      <c r="C14">
        <f t="shared" ca="1" si="0"/>
        <v>7.17</v>
      </c>
    </row>
    <row r="15" spans="1:4" x14ac:dyDescent="0.25">
      <c r="A15" vm="117">
        <f ca="1"/>
        <v>45747</v>
      </c>
      <c r="B15" vm="420">
        <f ca="1"/>
        <v>6.64</v>
      </c>
      <c r="C15">
        <f t="shared" ca="1" si="0"/>
        <v>6.9399999999999995</v>
      </c>
    </row>
    <row r="16" spans="1:4" x14ac:dyDescent="0.25">
      <c r="A16" vm="127">
        <f ca="1"/>
        <v>45754</v>
      </c>
      <c r="B16" vm="421">
        <f ca="1"/>
        <v>6.84</v>
      </c>
      <c r="C16">
        <f t="shared" ca="1" si="0"/>
        <v>6.7900000000000009</v>
      </c>
    </row>
    <row r="17" spans="1:4" x14ac:dyDescent="0.25">
      <c r="A17" vm="137">
        <f ca="1"/>
        <v>45761</v>
      </c>
      <c r="B17" vm="419">
        <f ca="1"/>
        <v>6.7</v>
      </c>
      <c r="C17">
        <f t="shared" ca="1" si="0"/>
        <v>6.7460000000000004</v>
      </c>
    </row>
    <row r="18" spans="1:4" x14ac:dyDescent="0.25">
      <c r="A18" vm="145">
        <f ca="1"/>
        <v>45768</v>
      </c>
      <c r="B18" vm="422">
        <f ca="1"/>
        <v>6.53</v>
      </c>
      <c r="C18">
        <f t="shared" ca="1" si="0"/>
        <v>6.6819999999999995</v>
      </c>
    </row>
    <row r="19" spans="1:4" x14ac:dyDescent="0.25">
      <c r="A19" vm="155">
        <f ca="1"/>
        <v>45775</v>
      </c>
      <c r="B19" vm="423">
        <f ca="1"/>
        <v>6.8</v>
      </c>
      <c r="C19">
        <f t="shared" ca="1" si="0"/>
        <v>6.702</v>
      </c>
    </row>
    <row r="20" spans="1:4" x14ac:dyDescent="0.25">
      <c r="A20" vm="165">
        <f ca="1"/>
        <v>45782</v>
      </c>
      <c r="B20" vm="424">
        <f ca="1"/>
        <v>5.73</v>
      </c>
      <c r="C20">
        <f t="shared" ca="1" si="0"/>
        <v>6.5200000000000005</v>
      </c>
    </row>
    <row r="21" spans="1:4" x14ac:dyDescent="0.25">
      <c r="A21" vm="174">
        <f ca="1"/>
        <v>45789</v>
      </c>
      <c r="B21" vm="425">
        <f ca="1"/>
        <v>5.84</v>
      </c>
      <c r="C21">
        <f t="shared" ca="1" si="0"/>
        <v>6.32</v>
      </c>
    </row>
    <row r="22" spans="1:4" x14ac:dyDescent="0.25">
      <c r="A22" vm="184">
        <f ca="1"/>
        <v>45796</v>
      </c>
      <c r="B22" vm="426">
        <f ca="1"/>
        <v>5.49</v>
      </c>
      <c r="C22">
        <f t="shared" ca="1" si="0"/>
        <v>6.0780000000000003</v>
      </c>
      <c r="D22">
        <f ca="1">AVERAGE(B2:B22)</f>
        <v>7.1190476190476204</v>
      </c>
    </row>
    <row r="23" spans="1:4" x14ac:dyDescent="0.25">
      <c r="A23" vm="192">
        <f ca="1"/>
        <v>45804</v>
      </c>
      <c r="B23" vm="427">
        <f ca="1"/>
        <v>5.94</v>
      </c>
      <c r="C23">
        <f t="shared" ca="1" si="0"/>
        <v>5.96</v>
      </c>
      <c r="D23">
        <f t="shared" ref="D23:D50" ca="1" si="1">AVERAGE(B3:B23)</f>
        <v>7.0285714285714294</v>
      </c>
    </row>
    <row r="24" spans="1:4" x14ac:dyDescent="0.25">
      <c r="A24" vm="200">
        <f ca="1"/>
        <v>45810</v>
      </c>
      <c r="B24" vm="425">
        <f ca="1"/>
        <v>5.84</v>
      </c>
      <c r="C24">
        <f t="shared" ca="1" si="0"/>
        <v>5.7680000000000007</v>
      </c>
      <c r="D24">
        <f t="shared" ca="1" si="1"/>
        <v>6.9385714285714286</v>
      </c>
    </row>
    <row r="25" spans="1:4" x14ac:dyDescent="0.25">
      <c r="A25" vm="210">
        <f ca="1"/>
        <v>45817</v>
      </c>
      <c r="B25" vm="428">
        <f ca="1"/>
        <v>5.26</v>
      </c>
      <c r="C25">
        <f t="shared" ca="1" si="0"/>
        <v>5.6739999999999995</v>
      </c>
      <c r="D25">
        <f t="shared" ca="1" si="1"/>
        <v>6.8085714285714296</v>
      </c>
    </row>
    <row r="26" spans="1:4" x14ac:dyDescent="0.25">
      <c r="A26" vm="220">
        <f ca="1"/>
        <v>45824</v>
      </c>
      <c r="B26" vm="429">
        <f ca="1"/>
        <v>4.83</v>
      </c>
      <c r="C26">
        <f t="shared" ca="1" si="0"/>
        <v>5.4719999999999995</v>
      </c>
      <c r="D26">
        <f t="shared" ca="1" si="1"/>
        <v>6.6590476190476195</v>
      </c>
    </row>
    <row r="27" spans="1:4" x14ac:dyDescent="0.25">
      <c r="A27" vm="226">
        <f ca="1"/>
        <v>45831</v>
      </c>
      <c r="B27" vm="430">
        <f ca="1"/>
        <v>5.15</v>
      </c>
      <c r="C27">
        <f t="shared" ca="1" si="0"/>
        <v>5.403999999999999</v>
      </c>
      <c r="D27">
        <f t="shared" ca="1" si="1"/>
        <v>6.5247619047619052</v>
      </c>
    </row>
    <row r="28" spans="1:4" x14ac:dyDescent="0.25">
      <c r="A28" vm="234">
        <f ca="1"/>
        <v>45838</v>
      </c>
      <c r="B28" vm="431">
        <f ca="1"/>
        <v>4.79</v>
      </c>
      <c r="C28">
        <f t="shared" ca="1" si="0"/>
        <v>5.1739999999999995</v>
      </c>
      <c r="D28">
        <f t="shared" ca="1" si="1"/>
        <v>6.3761904761904766</v>
      </c>
    </row>
    <row r="29" spans="1:4" x14ac:dyDescent="0.25">
      <c r="A29" vm="240">
        <f ca="1"/>
        <v>45845</v>
      </c>
      <c r="B29" vm="432">
        <f ca="1"/>
        <v>4.51</v>
      </c>
      <c r="C29">
        <f t="shared" ca="1" si="0"/>
        <v>4.9079999999999995</v>
      </c>
      <c r="D29">
        <f t="shared" ca="1" si="1"/>
        <v>6.2114285714285726</v>
      </c>
    </row>
    <row r="30" spans="1:4" x14ac:dyDescent="0.25">
      <c r="A30" vm="250">
        <f ca="1"/>
        <v>45852</v>
      </c>
      <c r="B30" vm="433">
        <f ca="1"/>
        <v>4.22</v>
      </c>
      <c r="C30">
        <f t="shared" ca="1" si="0"/>
        <v>4.7</v>
      </c>
      <c r="D30">
        <f t="shared" ca="1" si="1"/>
        <v>6.0457142857142872</v>
      </c>
    </row>
    <row r="31" spans="1:4" x14ac:dyDescent="0.25">
      <c r="A31" vm="259">
        <f ca="1"/>
        <v>45859</v>
      </c>
      <c r="B31" vm="434">
        <f ca="1"/>
        <v>4.1399999999999997</v>
      </c>
      <c r="C31">
        <f t="shared" ca="1" si="0"/>
        <v>4.5620000000000003</v>
      </c>
      <c r="D31">
        <f t="shared" ca="1" si="1"/>
        <v>5.8719047619047631</v>
      </c>
    </row>
    <row r="32" spans="1:4" x14ac:dyDescent="0.25">
      <c r="A32" vm="269">
        <f ca="1"/>
        <v>45866</v>
      </c>
      <c r="B32" vm="435">
        <f ca="1"/>
        <v>3.79</v>
      </c>
      <c r="C32">
        <f t="shared" ca="1" si="0"/>
        <v>4.29</v>
      </c>
      <c r="D32">
        <f t="shared" ca="1" si="1"/>
        <v>5.6909523809523828</v>
      </c>
    </row>
    <row r="33" spans="1:4" x14ac:dyDescent="0.25">
      <c r="A33" vm="279">
        <f ca="1"/>
        <v>45873</v>
      </c>
      <c r="B33" vm="436">
        <f ca="1"/>
        <v>4.37</v>
      </c>
      <c r="C33">
        <f t="shared" ca="1" si="0"/>
        <v>4.2060000000000004</v>
      </c>
      <c r="D33">
        <f t="shared" ca="1" si="1"/>
        <v>5.5695238095238109</v>
      </c>
    </row>
    <row r="34" spans="1:4" x14ac:dyDescent="0.25">
      <c r="A34" vm="286">
        <f ca="1"/>
        <v>45880</v>
      </c>
      <c r="B34" vm="437">
        <f ca="1"/>
        <v>5.44</v>
      </c>
      <c r="C34">
        <f t="shared" ca="1" si="0"/>
        <v>4.3920000000000003</v>
      </c>
      <c r="D34">
        <f t="shared" ca="1" si="1"/>
        <v>5.5023809523809533</v>
      </c>
    </row>
    <row r="35" spans="1:4" x14ac:dyDescent="0.25">
      <c r="A35" vm="294">
        <f ca="1"/>
        <v>45887</v>
      </c>
      <c r="B35" vm="438">
        <f ca="1"/>
        <v>5.55</v>
      </c>
      <c r="C35">
        <f t="shared" ca="1" si="0"/>
        <v>4.6580000000000004</v>
      </c>
      <c r="D35">
        <f t="shared" ca="1" si="1"/>
        <v>5.4476190476190487</v>
      </c>
    </row>
    <row r="36" spans="1:4" x14ac:dyDescent="0.25">
      <c r="A36" vm="302">
        <f ca="1"/>
        <v>45894</v>
      </c>
      <c r="B36" vm="439">
        <f ca="1"/>
        <v>5.48</v>
      </c>
      <c r="C36">
        <f t="shared" ca="1" si="0"/>
        <v>4.9260000000000002</v>
      </c>
      <c r="D36">
        <f t="shared" ca="1" si="1"/>
        <v>5.3923809523809538</v>
      </c>
    </row>
    <row r="37" spans="1:4" x14ac:dyDescent="0.25">
      <c r="A37" vm="311">
        <f ca="1"/>
        <v>45902</v>
      </c>
      <c r="B37" vm="440">
        <f ca="1"/>
        <v>5.37</v>
      </c>
      <c r="C37">
        <f t="shared" ca="1" si="0"/>
        <v>5.242</v>
      </c>
      <c r="D37">
        <f t="shared" ca="1" si="1"/>
        <v>5.3223809523809535</v>
      </c>
    </row>
    <row r="38" spans="1:4" x14ac:dyDescent="0.25">
      <c r="A38" vm="317">
        <f ca="1"/>
        <v>45908</v>
      </c>
      <c r="B38" vm="441">
        <f ca="1"/>
        <v>5.23</v>
      </c>
      <c r="C38">
        <f t="shared" ca="1" si="0"/>
        <v>5.4139999999999997</v>
      </c>
      <c r="D38">
        <f t="shared" ca="1" si="1"/>
        <v>5.2523809523809533</v>
      </c>
    </row>
    <row r="39" spans="1:4" x14ac:dyDescent="0.25">
      <c r="A39" vm="325">
        <f ca="1"/>
        <v>45915</v>
      </c>
      <c r="B39" vm="441">
        <f ca="1"/>
        <v>5.23</v>
      </c>
      <c r="C39">
        <f t="shared" ca="1" si="0"/>
        <v>5.3720000000000008</v>
      </c>
      <c r="D39">
        <f t="shared" ca="1" si="1"/>
        <v>5.1904761904761916</v>
      </c>
    </row>
    <row r="40" spans="1:4" x14ac:dyDescent="0.25">
      <c r="A40" vm="332">
        <f ca="1"/>
        <v>45922</v>
      </c>
      <c r="B40" vm="442">
        <f ca="1"/>
        <v>5.42</v>
      </c>
      <c r="C40">
        <f t="shared" ca="1" si="0"/>
        <v>5.346000000000001</v>
      </c>
      <c r="D40">
        <f t="shared" ca="1" si="1"/>
        <v>5.1247619047619057</v>
      </c>
    </row>
    <row r="41" spans="1:4" x14ac:dyDescent="0.25">
      <c r="A41" vm="338">
        <f ca="1"/>
        <v>45929</v>
      </c>
      <c r="B41" vm="443">
        <f ca="1"/>
        <v>5.51</v>
      </c>
      <c r="C41">
        <f t="shared" ca="1" si="0"/>
        <v>5.3519999999999994</v>
      </c>
      <c r="D41">
        <f t="shared" ca="1" si="1"/>
        <v>5.1142857142857148</v>
      </c>
    </row>
    <row r="42" spans="1:4" x14ac:dyDescent="0.25">
      <c r="A42" vm="345">
        <f ca="1"/>
        <v>45936</v>
      </c>
      <c r="B42" vm="444">
        <f ca="1"/>
        <v>5.05</v>
      </c>
      <c r="C42">
        <f t="shared" ca="1" si="0"/>
        <v>5.2880000000000003</v>
      </c>
      <c r="D42">
        <f t="shared" ca="1" si="1"/>
        <v>5.0766666666666671</v>
      </c>
    </row>
    <row r="43" spans="1:4" x14ac:dyDescent="0.25">
      <c r="A43" vm="351">
        <f ca="1"/>
        <v>45943</v>
      </c>
      <c r="B43" vm="445">
        <f ca="1"/>
        <v>5.04</v>
      </c>
      <c r="C43">
        <f t="shared" ca="1" si="0"/>
        <v>5.25</v>
      </c>
      <c r="D43">
        <f t="shared" ca="1" si="1"/>
        <v>5.0552380952380958</v>
      </c>
    </row>
    <row r="44" spans="1:4" x14ac:dyDescent="0.25">
      <c r="A44" vm="358">
        <f ca="1"/>
        <v>45950</v>
      </c>
      <c r="B44" vm="446">
        <f ca="1"/>
        <v>5.2</v>
      </c>
      <c r="C44">
        <f t="shared" ca="1" si="0"/>
        <v>5.2439999999999998</v>
      </c>
      <c r="D44">
        <f t="shared" ca="1" si="1"/>
        <v>5.0200000000000005</v>
      </c>
    </row>
    <row r="45" spans="1:4" x14ac:dyDescent="0.25">
      <c r="A45" vm="366">
        <f ca="1"/>
        <v>45957</v>
      </c>
      <c r="B45" vm="447">
        <f ca="1"/>
        <v>4.9000000000000004</v>
      </c>
      <c r="C45">
        <f t="shared" ca="1" si="0"/>
        <v>5.1399999999999988</v>
      </c>
      <c r="D45">
        <f t="shared" ca="1" si="1"/>
        <v>4.9752380952380957</v>
      </c>
    </row>
    <row r="46" spans="1:4" x14ac:dyDescent="0.25">
      <c r="A46" vm="374">
        <f ca="1"/>
        <v>45964</v>
      </c>
      <c r="B46" vm="448">
        <f ca="1"/>
        <v>6.29</v>
      </c>
      <c r="C46">
        <f t="shared" ca="1" si="0"/>
        <v>5.2959999999999994</v>
      </c>
      <c r="D46">
        <f t="shared" ca="1" si="1"/>
        <v>5.0242857142857149</v>
      </c>
    </row>
    <row r="47" spans="1:4" x14ac:dyDescent="0.25">
      <c r="A47" vm="382">
        <f ca="1"/>
        <v>45971</v>
      </c>
      <c r="B47" vm="449">
        <f ca="1"/>
        <v>6.4</v>
      </c>
      <c r="C47">
        <f t="shared" ca="1" si="0"/>
        <v>5.5659999999999998</v>
      </c>
      <c r="D47">
        <f t="shared" ca="1" si="1"/>
        <v>5.0990476190476199</v>
      </c>
    </row>
    <row r="48" spans="1:4" x14ac:dyDescent="0.25">
      <c r="A48" vm="389">
        <f ca="1"/>
        <v>45978</v>
      </c>
      <c r="B48" vm="450">
        <f ca="1"/>
        <v>6.44</v>
      </c>
      <c r="C48">
        <f t="shared" ca="1" si="0"/>
        <v>5.8460000000000001</v>
      </c>
      <c r="D48">
        <f t="shared" ca="1" si="1"/>
        <v>5.1604761904761922</v>
      </c>
    </row>
    <row r="49" spans="1:4" x14ac:dyDescent="0.25">
      <c r="A49" vm="397">
        <f ca="1"/>
        <v>45985</v>
      </c>
      <c r="B49" vm="451">
        <f ca="1"/>
        <v>6.5</v>
      </c>
      <c r="C49">
        <f t="shared" ca="1" si="0"/>
        <v>6.1060000000000008</v>
      </c>
      <c r="D49">
        <f t="shared" ca="1" si="1"/>
        <v>5.2419047619047632</v>
      </c>
    </row>
    <row r="50" spans="1:4" x14ac:dyDescent="0.25">
      <c r="A50" vm="401">
        <f ca="1"/>
        <v>45992</v>
      </c>
      <c r="B50" vm="452">
        <f ca="1"/>
        <v>6.48</v>
      </c>
      <c r="C50">
        <f t="shared" ca="1" si="0"/>
        <v>6.4219999999999997</v>
      </c>
      <c r="D50">
        <f t="shared" ca="1" si="1"/>
        <v>5.3357142857142872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4"/>
  <sheetViews>
    <sheetView workbookViewId="0">
      <selection activeCell="A2" sqref="A2"/>
    </sheetView>
  </sheetViews>
  <sheetFormatPr defaultRowHeight="15" x14ac:dyDescent="0.25"/>
  <cols>
    <col min="1" max="1" width="9.42578125" bestFit="1" customWidth="1"/>
  </cols>
  <sheetData>
    <row r="1" spans="1:2" x14ac:dyDescent="0.25">
      <c r="A1" t="str" cm="1">
        <f t="array" aca="1" ref="A1:B234" ca="1">_xlfn.STOCKHISTORY("VNET", DATE(YEAR(TODAY()),1,1), TODAY(), 0, 1, 0, 5)</f>
        <v>Date</v>
      </c>
      <c r="B1" t="str">
        <f ca="1"/>
        <v>Volume</v>
      </c>
    </row>
    <row r="2" spans="1:2" x14ac:dyDescent="0.25">
      <c r="A2" vm="1">
        <f ca="1"/>
        <v>45659</v>
      </c>
      <c r="B2" vm="453">
        <f ca="1"/>
        <v>3894740</v>
      </c>
    </row>
    <row r="3" spans="1:2" x14ac:dyDescent="0.25">
      <c r="A3" vm="3">
        <f ca="1"/>
        <v>45660</v>
      </c>
      <c r="B3" vm="454">
        <f ca="1"/>
        <v>3530771</v>
      </c>
    </row>
    <row r="4" spans="1:2" x14ac:dyDescent="0.25">
      <c r="A4" vm="5">
        <f ca="1"/>
        <v>45663</v>
      </c>
      <c r="B4" vm="455">
        <f ca="1"/>
        <v>4197506</v>
      </c>
    </row>
    <row r="5" spans="1:2" x14ac:dyDescent="0.25">
      <c r="A5" vm="7">
        <f ca="1"/>
        <v>45664</v>
      </c>
      <c r="B5" vm="456">
        <f ca="1"/>
        <v>7680623</v>
      </c>
    </row>
    <row r="6" spans="1:2" x14ac:dyDescent="0.25">
      <c r="A6" vm="9">
        <f ca="1"/>
        <v>45665</v>
      </c>
      <c r="B6" vm="457">
        <f ca="1"/>
        <v>5038971</v>
      </c>
    </row>
    <row r="7" spans="1:2" x14ac:dyDescent="0.25">
      <c r="A7" vm="11">
        <f ca="1"/>
        <v>45667</v>
      </c>
      <c r="B7" vm="458">
        <f ca="1"/>
        <v>4218036</v>
      </c>
    </row>
    <row r="8" spans="1:2" x14ac:dyDescent="0.25">
      <c r="A8" vm="13">
        <f ca="1"/>
        <v>45670</v>
      </c>
      <c r="B8" vm="459">
        <f ca="1"/>
        <v>4980245</v>
      </c>
    </row>
    <row r="9" spans="1:2" x14ac:dyDescent="0.25">
      <c r="A9" vm="15">
        <f ca="1"/>
        <v>45671</v>
      </c>
      <c r="B9" vm="460">
        <f ca="1"/>
        <v>3042398</v>
      </c>
    </row>
    <row r="10" spans="1:2" x14ac:dyDescent="0.25">
      <c r="A10" vm="17">
        <f ca="1"/>
        <v>45672</v>
      </c>
      <c r="B10" vm="461">
        <f ca="1"/>
        <v>2601503</v>
      </c>
    </row>
    <row r="11" spans="1:2" x14ac:dyDescent="0.25">
      <c r="A11" vm="19">
        <f ca="1"/>
        <v>45673</v>
      </c>
      <c r="B11" vm="462">
        <f ca="1"/>
        <v>2325018</v>
      </c>
    </row>
    <row r="12" spans="1:2" x14ac:dyDescent="0.25">
      <c r="A12" vm="21">
        <f ca="1"/>
        <v>45674</v>
      </c>
      <c r="B12" vm="463">
        <f ca="1"/>
        <v>2361689</v>
      </c>
    </row>
    <row r="13" spans="1:2" x14ac:dyDescent="0.25">
      <c r="A13" vm="23">
        <f ca="1"/>
        <v>45678</v>
      </c>
      <c r="B13" vm="464">
        <f ca="1"/>
        <v>6088665</v>
      </c>
    </row>
    <row r="14" spans="1:2" x14ac:dyDescent="0.25">
      <c r="A14" vm="25">
        <f ca="1"/>
        <v>45679</v>
      </c>
      <c r="B14" vm="465">
        <f ca="1"/>
        <v>4546324</v>
      </c>
    </row>
    <row r="15" spans="1:2" x14ac:dyDescent="0.25">
      <c r="A15" vm="27">
        <f ca="1"/>
        <v>45680</v>
      </c>
      <c r="B15" vm="466">
        <f ca="1"/>
        <v>9993478</v>
      </c>
    </row>
    <row r="16" spans="1:2" x14ac:dyDescent="0.25">
      <c r="A16" vm="29">
        <f ca="1"/>
        <v>45681</v>
      </c>
      <c r="B16" vm="467">
        <f ca="1"/>
        <v>4945387</v>
      </c>
    </row>
    <row r="17" spans="1:2" x14ac:dyDescent="0.25">
      <c r="A17" vm="31">
        <f ca="1"/>
        <v>45684</v>
      </c>
      <c r="B17" vm="468">
        <f ca="1"/>
        <v>4274615</v>
      </c>
    </row>
    <row r="18" spans="1:2" x14ac:dyDescent="0.25">
      <c r="A18" vm="33">
        <f ca="1"/>
        <v>45685</v>
      </c>
      <c r="B18" vm="469">
        <f ca="1"/>
        <v>5067301</v>
      </c>
    </row>
    <row r="19" spans="1:2" x14ac:dyDescent="0.25">
      <c r="A19" vm="35">
        <f ca="1"/>
        <v>45686</v>
      </c>
      <c r="B19" vm="470">
        <f ca="1"/>
        <v>9826430</v>
      </c>
    </row>
    <row r="20" spans="1:2" x14ac:dyDescent="0.25">
      <c r="A20" vm="37">
        <f ca="1"/>
        <v>45687</v>
      </c>
      <c r="B20" vm="471">
        <f ca="1"/>
        <v>4181180</v>
      </c>
    </row>
    <row r="21" spans="1:2" x14ac:dyDescent="0.25">
      <c r="A21" vm="39">
        <f ca="1"/>
        <v>45688</v>
      </c>
      <c r="B21" vm="472">
        <f ca="1"/>
        <v>6974125</v>
      </c>
    </row>
    <row r="22" spans="1:2" x14ac:dyDescent="0.25">
      <c r="A22" vm="41">
        <f ca="1"/>
        <v>45691</v>
      </c>
      <c r="B22" vm="473">
        <f ca="1"/>
        <v>4666860</v>
      </c>
    </row>
    <row r="23" spans="1:2" x14ac:dyDescent="0.25">
      <c r="A23" vm="43">
        <f ca="1"/>
        <v>45692</v>
      </c>
      <c r="B23" vm="474">
        <f ca="1"/>
        <v>4555155</v>
      </c>
    </row>
    <row r="24" spans="1:2" x14ac:dyDescent="0.25">
      <c r="A24" vm="45">
        <f ca="1"/>
        <v>45693</v>
      </c>
      <c r="B24" vm="475">
        <f ca="1"/>
        <v>8602804</v>
      </c>
    </row>
    <row r="25" spans="1:2" x14ac:dyDescent="0.25">
      <c r="A25" vm="47">
        <f ca="1"/>
        <v>45694</v>
      </c>
      <c r="B25" vm="476">
        <f ca="1"/>
        <v>8496865</v>
      </c>
    </row>
    <row r="26" spans="1:2" x14ac:dyDescent="0.25">
      <c r="A26" vm="49">
        <f ca="1"/>
        <v>45695</v>
      </c>
      <c r="B26" vm="477">
        <f ca="1"/>
        <v>5855302</v>
      </c>
    </row>
    <row r="27" spans="1:2" x14ac:dyDescent="0.25">
      <c r="A27" vm="51">
        <f ca="1"/>
        <v>45698</v>
      </c>
      <c r="B27" vm="478">
        <f ca="1"/>
        <v>12644609</v>
      </c>
    </row>
    <row r="28" spans="1:2" x14ac:dyDescent="0.25">
      <c r="A28" vm="53">
        <f ca="1"/>
        <v>45699</v>
      </c>
      <c r="B28" vm="479">
        <f ca="1"/>
        <v>10721881</v>
      </c>
    </row>
    <row r="29" spans="1:2" x14ac:dyDescent="0.25">
      <c r="A29" vm="54">
        <f ca="1"/>
        <v>45700</v>
      </c>
      <c r="B29" vm="480">
        <f ca="1"/>
        <v>15273631</v>
      </c>
    </row>
    <row r="30" spans="1:2" x14ac:dyDescent="0.25">
      <c r="A30" vm="56">
        <f ca="1"/>
        <v>45701</v>
      </c>
      <c r="B30" vm="481">
        <f ca="1"/>
        <v>8388807</v>
      </c>
    </row>
    <row r="31" spans="1:2" x14ac:dyDescent="0.25">
      <c r="A31" vm="58">
        <f ca="1"/>
        <v>45702</v>
      </c>
      <c r="B31" vm="482">
        <f ca="1"/>
        <v>17521467</v>
      </c>
    </row>
    <row r="32" spans="1:2" x14ac:dyDescent="0.25">
      <c r="A32" vm="60">
        <f ca="1"/>
        <v>45706</v>
      </c>
      <c r="B32" vm="483">
        <f ca="1"/>
        <v>18987661</v>
      </c>
    </row>
    <row r="33" spans="1:2" x14ac:dyDescent="0.25">
      <c r="A33" vm="62">
        <f ca="1"/>
        <v>45707</v>
      </c>
      <c r="B33" vm="484">
        <f ca="1"/>
        <v>24114926</v>
      </c>
    </row>
    <row r="34" spans="1:2" x14ac:dyDescent="0.25">
      <c r="A34" vm="64">
        <f ca="1"/>
        <v>45708</v>
      </c>
      <c r="B34" vm="485">
        <f ca="1"/>
        <v>27837371</v>
      </c>
    </row>
    <row r="35" spans="1:2" x14ac:dyDescent="0.25">
      <c r="A35" vm="66">
        <f ca="1"/>
        <v>45709</v>
      </c>
      <c r="B35" vm="486">
        <f ca="1"/>
        <v>18641478</v>
      </c>
    </row>
    <row r="36" spans="1:2" x14ac:dyDescent="0.25">
      <c r="A36" vm="68">
        <f ca="1"/>
        <v>45712</v>
      </c>
      <c r="B36" vm="487">
        <f ca="1"/>
        <v>21160253</v>
      </c>
    </row>
    <row r="37" spans="1:2" x14ac:dyDescent="0.25">
      <c r="A37" vm="70">
        <f ca="1"/>
        <v>45713</v>
      </c>
      <c r="B37" vm="488">
        <f ca="1"/>
        <v>11028334</v>
      </c>
    </row>
    <row r="38" spans="1:2" x14ac:dyDescent="0.25">
      <c r="A38" vm="72">
        <f ca="1"/>
        <v>45714</v>
      </c>
      <c r="B38" vm="489">
        <f ca="1"/>
        <v>10334983</v>
      </c>
    </row>
    <row r="39" spans="1:2" x14ac:dyDescent="0.25">
      <c r="A39" vm="74">
        <f ca="1"/>
        <v>45715</v>
      </c>
      <c r="B39" vm="490">
        <f ca="1"/>
        <v>13381405</v>
      </c>
    </row>
    <row r="40" spans="1:2" x14ac:dyDescent="0.25">
      <c r="A40" vm="76">
        <f ca="1"/>
        <v>45716</v>
      </c>
      <c r="B40" vm="491">
        <f ca="1"/>
        <v>9942656</v>
      </c>
    </row>
    <row r="41" spans="1:2" x14ac:dyDescent="0.25">
      <c r="A41" vm="78">
        <f ca="1"/>
        <v>45719</v>
      </c>
      <c r="B41" vm="492">
        <f ca="1"/>
        <v>16295221</v>
      </c>
    </row>
    <row r="42" spans="1:2" x14ac:dyDescent="0.25">
      <c r="A42" vm="80">
        <f ca="1"/>
        <v>45720</v>
      </c>
      <c r="B42" vm="493">
        <f ca="1"/>
        <v>10584855</v>
      </c>
    </row>
    <row r="43" spans="1:2" x14ac:dyDescent="0.25">
      <c r="A43" vm="82">
        <f ca="1"/>
        <v>45721</v>
      </c>
      <c r="B43" vm="494">
        <f ca="1"/>
        <v>13744762</v>
      </c>
    </row>
    <row r="44" spans="1:2" x14ac:dyDescent="0.25">
      <c r="A44" vm="84">
        <f ca="1"/>
        <v>45722</v>
      </c>
      <c r="B44" vm="495">
        <f ca="1"/>
        <v>14132197</v>
      </c>
    </row>
    <row r="45" spans="1:2" x14ac:dyDescent="0.25">
      <c r="A45" vm="86">
        <f ca="1"/>
        <v>45723</v>
      </c>
      <c r="B45" vm="496">
        <f ca="1"/>
        <v>9818056</v>
      </c>
    </row>
    <row r="46" spans="1:2" x14ac:dyDescent="0.25">
      <c r="A46" vm="88">
        <f ca="1"/>
        <v>45726</v>
      </c>
      <c r="B46" vm="497">
        <f ca="1"/>
        <v>8621164</v>
      </c>
    </row>
    <row r="47" spans="1:2" x14ac:dyDescent="0.25">
      <c r="A47" vm="90">
        <f ca="1"/>
        <v>45727</v>
      </c>
      <c r="B47" vm="498">
        <f ca="1"/>
        <v>12765948</v>
      </c>
    </row>
    <row r="48" spans="1:2" x14ac:dyDescent="0.25">
      <c r="A48" vm="92">
        <f ca="1"/>
        <v>45728</v>
      </c>
      <c r="B48" vm="499">
        <f ca="1"/>
        <v>14542406</v>
      </c>
    </row>
    <row r="49" spans="1:2" x14ac:dyDescent="0.25">
      <c r="A49" vm="94">
        <f ca="1"/>
        <v>45729</v>
      </c>
      <c r="B49" vm="500">
        <f ca="1"/>
        <v>25342715</v>
      </c>
    </row>
    <row r="50" spans="1:2" x14ac:dyDescent="0.25">
      <c r="A50" vm="96">
        <f ca="1"/>
        <v>45730</v>
      </c>
      <c r="B50" vm="501">
        <f ca="1"/>
        <v>10674591</v>
      </c>
    </row>
    <row r="51" spans="1:2" x14ac:dyDescent="0.25">
      <c r="A51" vm="98">
        <f ca="1"/>
        <v>45733</v>
      </c>
      <c r="B51" vm="502">
        <f ca="1"/>
        <v>11138400</v>
      </c>
    </row>
    <row r="52" spans="1:2" x14ac:dyDescent="0.25">
      <c r="A52" vm="99">
        <f ca="1"/>
        <v>45734</v>
      </c>
      <c r="B52" vm="503">
        <f ca="1"/>
        <v>11302605</v>
      </c>
    </row>
    <row r="53" spans="1:2" x14ac:dyDescent="0.25">
      <c r="A53" vm="101">
        <f ca="1"/>
        <v>45735</v>
      </c>
      <c r="B53" vm="504">
        <f ca="1"/>
        <v>19257112</v>
      </c>
    </row>
    <row r="54" spans="1:2" x14ac:dyDescent="0.25">
      <c r="A54" vm="103">
        <f ca="1"/>
        <v>45736</v>
      </c>
      <c r="B54" vm="505">
        <f ca="1"/>
        <v>11615906</v>
      </c>
    </row>
    <row r="55" spans="1:2" x14ac:dyDescent="0.25">
      <c r="A55" vm="105">
        <f ca="1"/>
        <v>45737</v>
      </c>
      <c r="B55" vm="506">
        <f ca="1"/>
        <v>10253351</v>
      </c>
    </row>
    <row r="56" spans="1:2" x14ac:dyDescent="0.25">
      <c r="A56" vm="107">
        <f ca="1"/>
        <v>45740</v>
      </c>
      <c r="B56" vm="507">
        <f ca="1"/>
        <v>8018259</v>
      </c>
    </row>
    <row r="57" spans="1:2" x14ac:dyDescent="0.25">
      <c r="A57" vm="109">
        <f ca="1"/>
        <v>45741</v>
      </c>
      <c r="B57" vm="508">
        <f ca="1"/>
        <v>7490156</v>
      </c>
    </row>
    <row r="58" spans="1:2" x14ac:dyDescent="0.25">
      <c r="A58" vm="111">
        <f ca="1"/>
        <v>45742</v>
      </c>
      <c r="B58" vm="509">
        <f ca="1"/>
        <v>7818253</v>
      </c>
    </row>
    <row r="59" spans="1:2" x14ac:dyDescent="0.25">
      <c r="A59" vm="113">
        <f ca="1"/>
        <v>45743</v>
      </c>
      <c r="B59" vm="510">
        <f ca="1"/>
        <v>10216767</v>
      </c>
    </row>
    <row r="60" spans="1:2" x14ac:dyDescent="0.25">
      <c r="A60" vm="115">
        <f ca="1"/>
        <v>45744</v>
      </c>
      <c r="B60" vm="511">
        <f ca="1"/>
        <v>11120096</v>
      </c>
    </row>
    <row r="61" spans="1:2" x14ac:dyDescent="0.25">
      <c r="A61" vm="117">
        <f ca="1"/>
        <v>45747</v>
      </c>
      <c r="B61" vm="512">
        <f ca="1"/>
        <v>8182855</v>
      </c>
    </row>
    <row r="62" spans="1:2" x14ac:dyDescent="0.25">
      <c r="A62" vm="119">
        <f ca="1"/>
        <v>45748</v>
      </c>
      <c r="B62" vm="513">
        <f ca="1"/>
        <v>6757506</v>
      </c>
    </row>
    <row r="63" spans="1:2" x14ac:dyDescent="0.25">
      <c r="A63" vm="121">
        <f ca="1"/>
        <v>45749</v>
      </c>
      <c r="B63" vm="514">
        <f ca="1"/>
        <v>2974296</v>
      </c>
    </row>
    <row r="64" spans="1:2" x14ac:dyDescent="0.25">
      <c r="A64" vm="123">
        <f ca="1"/>
        <v>45750</v>
      </c>
      <c r="B64" vm="515">
        <f ca="1"/>
        <v>4628663</v>
      </c>
    </row>
    <row r="65" spans="1:2" x14ac:dyDescent="0.25">
      <c r="A65" vm="125">
        <f ca="1"/>
        <v>45751</v>
      </c>
      <c r="B65" vm="516">
        <f ca="1"/>
        <v>9957255</v>
      </c>
    </row>
    <row r="66" spans="1:2" x14ac:dyDescent="0.25">
      <c r="A66" vm="127">
        <f ca="1"/>
        <v>45754</v>
      </c>
      <c r="B66" vm="517">
        <f ca="1"/>
        <v>11863314</v>
      </c>
    </row>
    <row r="67" spans="1:2" x14ac:dyDescent="0.25">
      <c r="A67" vm="129">
        <f ca="1"/>
        <v>45755</v>
      </c>
      <c r="B67" vm="518">
        <f ca="1"/>
        <v>10918997</v>
      </c>
    </row>
    <row r="68" spans="1:2" x14ac:dyDescent="0.25">
      <c r="A68" vm="131">
        <f ca="1"/>
        <v>45756</v>
      </c>
      <c r="B68" vm="519">
        <f ca="1"/>
        <v>25433102</v>
      </c>
    </row>
    <row r="69" spans="1:2" x14ac:dyDescent="0.25">
      <c r="A69" vm="133">
        <f ca="1"/>
        <v>45757</v>
      </c>
      <c r="B69" vm="520">
        <f ca="1"/>
        <v>8658631</v>
      </c>
    </row>
    <row r="70" spans="1:2" x14ac:dyDescent="0.25">
      <c r="A70" vm="135">
        <f ca="1"/>
        <v>45758</v>
      </c>
      <c r="B70" vm="521">
        <f ca="1"/>
        <v>7242699</v>
      </c>
    </row>
    <row r="71" spans="1:2" x14ac:dyDescent="0.25">
      <c r="A71" vm="137">
        <f ca="1"/>
        <v>45761</v>
      </c>
      <c r="B71" vm="522">
        <f ca="1"/>
        <v>8414259</v>
      </c>
    </row>
    <row r="72" spans="1:2" x14ac:dyDescent="0.25">
      <c r="A72" vm="139">
        <f ca="1"/>
        <v>45762</v>
      </c>
      <c r="B72" vm="523">
        <f ca="1"/>
        <v>5730812</v>
      </c>
    </row>
    <row r="73" spans="1:2" x14ac:dyDescent="0.25">
      <c r="A73" vm="141">
        <f ca="1"/>
        <v>45763</v>
      </c>
      <c r="B73" vm="524">
        <f ca="1"/>
        <v>19178708</v>
      </c>
    </row>
    <row r="74" spans="1:2" x14ac:dyDescent="0.25">
      <c r="A74" vm="143">
        <f ca="1"/>
        <v>45764</v>
      </c>
      <c r="B74" vm="525">
        <f ca="1"/>
        <v>7828644</v>
      </c>
    </row>
    <row r="75" spans="1:2" x14ac:dyDescent="0.25">
      <c r="A75" vm="145">
        <f ca="1"/>
        <v>45768</v>
      </c>
      <c r="B75" vm="526">
        <f ca="1"/>
        <v>4341593</v>
      </c>
    </row>
    <row r="76" spans="1:2" x14ac:dyDescent="0.25">
      <c r="A76" vm="147">
        <f ca="1"/>
        <v>45769</v>
      </c>
      <c r="B76" vm="527">
        <f ca="1"/>
        <v>4637739</v>
      </c>
    </row>
    <row r="77" spans="1:2" x14ac:dyDescent="0.25">
      <c r="A77" vm="149">
        <f ca="1"/>
        <v>45770</v>
      </c>
      <c r="B77" vm="528">
        <f ca="1"/>
        <v>9479166</v>
      </c>
    </row>
    <row r="78" spans="1:2" x14ac:dyDescent="0.25">
      <c r="A78" vm="151">
        <f ca="1"/>
        <v>45771</v>
      </c>
      <c r="B78" vm="529">
        <f ca="1"/>
        <v>4554875</v>
      </c>
    </row>
    <row r="79" spans="1:2" x14ac:dyDescent="0.25">
      <c r="A79" vm="153">
        <f ca="1"/>
        <v>45772</v>
      </c>
      <c r="B79" vm="530">
        <f ca="1"/>
        <v>3201438</v>
      </c>
    </row>
    <row r="80" spans="1:2" x14ac:dyDescent="0.25">
      <c r="A80" vm="155">
        <f ca="1"/>
        <v>45775</v>
      </c>
      <c r="B80" vm="531">
        <f ca="1"/>
        <v>2033146</v>
      </c>
    </row>
    <row r="81" spans="1:2" x14ac:dyDescent="0.25">
      <c r="A81" vm="157">
        <f ca="1"/>
        <v>45776</v>
      </c>
      <c r="B81" vm="532">
        <f ca="1"/>
        <v>7509946</v>
      </c>
    </row>
    <row r="82" spans="1:2" x14ac:dyDescent="0.25">
      <c r="A82" vm="159">
        <f ca="1"/>
        <v>45777</v>
      </c>
      <c r="B82" vm="533">
        <f ca="1"/>
        <v>8334043</v>
      </c>
    </row>
    <row r="83" spans="1:2" x14ac:dyDescent="0.25">
      <c r="A83" vm="161">
        <f ca="1"/>
        <v>45778</v>
      </c>
      <c r="B83" vm="534">
        <f ca="1"/>
        <v>5251743</v>
      </c>
    </row>
    <row r="84" spans="1:2" x14ac:dyDescent="0.25">
      <c r="A84" vm="163">
        <f ca="1"/>
        <v>45779</v>
      </c>
      <c r="B84" vm="535">
        <f ca="1"/>
        <v>8635962</v>
      </c>
    </row>
    <row r="85" spans="1:2" x14ac:dyDescent="0.25">
      <c r="A85" vm="165">
        <f ca="1"/>
        <v>45782</v>
      </c>
      <c r="B85" vm="536">
        <f ca="1"/>
        <v>4616975</v>
      </c>
    </row>
    <row r="86" spans="1:2" x14ac:dyDescent="0.25">
      <c r="A86" vm="167">
        <f ca="1"/>
        <v>45783</v>
      </c>
      <c r="B86" vm="537">
        <f ca="1"/>
        <v>7775618</v>
      </c>
    </row>
    <row r="87" spans="1:2" x14ac:dyDescent="0.25">
      <c r="A87" vm="169">
        <f ca="1"/>
        <v>45784</v>
      </c>
      <c r="B87" vm="538">
        <f ca="1"/>
        <v>6133274</v>
      </c>
    </row>
    <row r="88" spans="1:2" x14ac:dyDescent="0.25">
      <c r="A88" vm="171">
        <f ca="1"/>
        <v>45785</v>
      </c>
      <c r="B88" vm="539">
        <f ca="1"/>
        <v>13062367</v>
      </c>
    </row>
    <row r="89" spans="1:2" x14ac:dyDescent="0.25">
      <c r="A89" vm="173">
        <f ca="1"/>
        <v>45786</v>
      </c>
      <c r="B89" vm="540">
        <f ca="1"/>
        <v>3800553</v>
      </c>
    </row>
    <row r="90" spans="1:2" x14ac:dyDescent="0.25">
      <c r="A90" vm="174">
        <f ca="1"/>
        <v>45789</v>
      </c>
      <c r="B90" vm="541">
        <f ca="1"/>
        <v>12966454</v>
      </c>
    </row>
    <row r="91" spans="1:2" x14ac:dyDescent="0.25">
      <c r="A91" vm="176">
        <f ca="1"/>
        <v>45790</v>
      </c>
      <c r="B91" vm="542">
        <f ca="1"/>
        <v>9419583</v>
      </c>
    </row>
    <row r="92" spans="1:2" x14ac:dyDescent="0.25">
      <c r="A92" vm="178">
        <f ca="1"/>
        <v>45791</v>
      </c>
      <c r="B92" vm="543">
        <f ca="1"/>
        <v>6284378</v>
      </c>
    </row>
    <row r="93" spans="1:2" x14ac:dyDescent="0.25">
      <c r="A93" vm="180">
        <f ca="1"/>
        <v>45792</v>
      </c>
      <c r="B93" vm="544">
        <f ca="1"/>
        <v>5552789</v>
      </c>
    </row>
    <row r="94" spans="1:2" x14ac:dyDescent="0.25">
      <c r="A94" vm="182">
        <f ca="1"/>
        <v>45793</v>
      </c>
      <c r="B94" vm="545">
        <f ca="1"/>
        <v>4783003</v>
      </c>
    </row>
    <row r="95" spans="1:2" x14ac:dyDescent="0.25">
      <c r="A95" vm="184">
        <f ca="1"/>
        <v>45796</v>
      </c>
      <c r="B95" vm="546">
        <f ca="1"/>
        <v>2693966</v>
      </c>
    </row>
    <row r="96" spans="1:2" x14ac:dyDescent="0.25">
      <c r="A96" vm="186">
        <f ca="1"/>
        <v>45797</v>
      </c>
      <c r="B96" vm="547">
        <f ca="1"/>
        <v>3460800</v>
      </c>
    </row>
    <row r="97" spans="1:2" x14ac:dyDescent="0.25">
      <c r="A97" vm="188">
        <f ca="1"/>
        <v>45798</v>
      </c>
      <c r="B97" vm="548">
        <f ca="1"/>
        <v>4947880</v>
      </c>
    </row>
    <row r="98" spans="1:2" x14ac:dyDescent="0.25">
      <c r="A98" vm="189">
        <f ca="1"/>
        <v>45799</v>
      </c>
      <c r="B98" vm="549">
        <f ca="1"/>
        <v>3808992</v>
      </c>
    </row>
    <row r="99" spans="1:2" x14ac:dyDescent="0.25">
      <c r="A99" vm="190">
        <f ca="1"/>
        <v>45800</v>
      </c>
      <c r="B99" vm="550">
        <f ca="1"/>
        <v>2101043</v>
      </c>
    </row>
    <row r="100" spans="1:2" x14ac:dyDescent="0.25">
      <c r="A100" vm="192">
        <f ca="1"/>
        <v>45804</v>
      </c>
      <c r="B100" vm="551">
        <f ca="1"/>
        <v>8557936</v>
      </c>
    </row>
    <row r="101" spans="1:2" x14ac:dyDescent="0.25">
      <c r="A101" vm="194">
        <f ca="1"/>
        <v>45805</v>
      </c>
      <c r="B101" vm="552">
        <f ca="1"/>
        <v>9908054</v>
      </c>
    </row>
    <row r="102" spans="1:2" x14ac:dyDescent="0.25">
      <c r="A102" vm="196">
        <f ca="1"/>
        <v>45806</v>
      </c>
      <c r="B102" vm="553">
        <f ca="1"/>
        <v>4052998</v>
      </c>
    </row>
    <row r="103" spans="1:2" x14ac:dyDescent="0.25">
      <c r="A103" vm="198">
        <f ca="1"/>
        <v>45807</v>
      </c>
      <c r="B103" vm="554">
        <f ca="1"/>
        <v>5143405</v>
      </c>
    </row>
    <row r="104" spans="1:2" x14ac:dyDescent="0.25">
      <c r="A104" vm="200">
        <f ca="1"/>
        <v>45810</v>
      </c>
      <c r="B104" vm="555">
        <f ca="1"/>
        <v>2636710</v>
      </c>
    </row>
    <row r="105" spans="1:2" x14ac:dyDescent="0.25">
      <c r="A105" vm="202">
        <f ca="1"/>
        <v>45811</v>
      </c>
      <c r="B105" vm="556">
        <f ca="1"/>
        <v>2262708</v>
      </c>
    </row>
    <row r="106" spans="1:2" x14ac:dyDescent="0.25">
      <c r="A106" vm="204">
        <f ca="1"/>
        <v>45812</v>
      </c>
      <c r="B106" vm="557">
        <f ca="1"/>
        <v>4087436</v>
      </c>
    </row>
    <row r="107" spans="1:2" x14ac:dyDescent="0.25">
      <c r="A107" vm="206">
        <f ca="1"/>
        <v>45813</v>
      </c>
      <c r="B107" vm="558">
        <f ca="1"/>
        <v>6575770</v>
      </c>
    </row>
    <row r="108" spans="1:2" x14ac:dyDescent="0.25">
      <c r="A108" vm="208">
        <f ca="1"/>
        <v>45814</v>
      </c>
      <c r="B108" vm="559">
        <f ca="1"/>
        <v>3617299</v>
      </c>
    </row>
    <row r="109" spans="1:2" x14ac:dyDescent="0.25">
      <c r="A109" vm="210">
        <f ca="1"/>
        <v>45817</v>
      </c>
      <c r="B109" vm="560">
        <f ca="1"/>
        <v>3323971</v>
      </c>
    </row>
    <row r="110" spans="1:2" x14ac:dyDescent="0.25">
      <c r="A110" vm="212">
        <f ca="1"/>
        <v>45818</v>
      </c>
      <c r="B110" vm="561">
        <f ca="1"/>
        <v>2283660</v>
      </c>
    </row>
    <row r="111" spans="1:2" x14ac:dyDescent="0.25">
      <c r="A111" vm="214">
        <f ca="1"/>
        <v>45819</v>
      </c>
      <c r="B111" vm="562">
        <f ca="1"/>
        <v>1571325</v>
      </c>
    </row>
    <row r="112" spans="1:2" x14ac:dyDescent="0.25">
      <c r="A112" vm="216">
        <f ca="1"/>
        <v>45820</v>
      </c>
      <c r="B112" vm="563">
        <f ca="1"/>
        <v>2424030</v>
      </c>
    </row>
    <row r="113" spans="1:2" x14ac:dyDescent="0.25">
      <c r="A113" vm="218">
        <f ca="1"/>
        <v>45821</v>
      </c>
      <c r="B113" vm="564">
        <f ca="1"/>
        <v>2297055</v>
      </c>
    </row>
    <row r="114" spans="1:2" x14ac:dyDescent="0.25">
      <c r="A114" vm="220">
        <f ca="1"/>
        <v>45824</v>
      </c>
      <c r="B114" vm="565">
        <f ca="1"/>
        <v>2460042</v>
      </c>
    </row>
    <row r="115" spans="1:2" x14ac:dyDescent="0.25">
      <c r="A115" vm="222">
        <f ca="1"/>
        <v>45825</v>
      </c>
      <c r="B115" vm="566">
        <f ca="1"/>
        <v>3481259</v>
      </c>
    </row>
    <row r="116" spans="1:2" x14ac:dyDescent="0.25">
      <c r="A116" vm="224">
        <f ca="1"/>
        <v>45826</v>
      </c>
      <c r="B116" vm="567">
        <f ca="1"/>
        <v>3229877</v>
      </c>
    </row>
    <row r="117" spans="1:2" x14ac:dyDescent="0.25">
      <c r="A117" vm="225">
        <f ca="1"/>
        <v>45828</v>
      </c>
      <c r="B117" vm="568">
        <f ca="1"/>
        <v>5239762</v>
      </c>
    </row>
    <row r="118" spans="1:2" x14ac:dyDescent="0.25">
      <c r="A118" vm="226">
        <f ca="1"/>
        <v>45831</v>
      </c>
      <c r="B118" vm="569">
        <f ca="1"/>
        <v>1906773</v>
      </c>
    </row>
    <row r="119" spans="1:2" x14ac:dyDescent="0.25">
      <c r="A119" vm="227">
        <f ca="1"/>
        <v>45832</v>
      </c>
      <c r="B119" vm="570">
        <f ca="1"/>
        <v>6489448</v>
      </c>
    </row>
    <row r="120" spans="1:2" x14ac:dyDescent="0.25">
      <c r="A120" vm="229">
        <f ca="1"/>
        <v>45833</v>
      </c>
      <c r="B120" vm="571">
        <f ca="1"/>
        <v>4624534</v>
      </c>
    </row>
    <row r="121" spans="1:2" x14ac:dyDescent="0.25">
      <c r="A121" vm="231">
        <f ca="1"/>
        <v>45834</v>
      </c>
      <c r="B121" vm="572">
        <f ca="1"/>
        <v>4411041</v>
      </c>
    </row>
    <row r="122" spans="1:2" x14ac:dyDescent="0.25">
      <c r="A122" vm="233">
        <f ca="1"/>
        <v>45835</v>
      </c>
      <c r="B122" vm="573">
        <f ca="1"/>
        <v>20331648</v>
      </c>
    </row>
    <row r="123" spans="1:2" x14ac:dyDescent="0.25">
      <c r="A123" vm="234">
        <f ca="1"/>
        <v>45838</v>
      </c>
      <c r="B123" vm="574">
        <f ca="1"/>
        <v>11556492</v>
      </c>
    </row>
    <row r="124" spans="1:2" x14ac:dyDescent="0.25">
      <c r="A124" vm="235">
        <f ca="1"/>
        <v>45839</v>
      </c>
      <c r="B124" vm="575">
        <f ca="1"/>
        <v>5615433</v>
      </c>
    </row>
    <row r="125" spans="1:2" x14ac:dyDescent="0.25">
      <c r="A125" vm="237">
        <f ca="1"/>
        <v>45840</v>
      </c>
      <c r="B125" vm="576">
        <f ca="1"/>
        <v>15091337</v>
      </c>
    </row>
    <row r="126" spans="1:2" x14ac:dyDescent="0.25">
      <c r="A126" vm="239">
        <f ca="1"/>
        <v>45841</v>
      </c>
      <c r="B126" vm="577">
        <f ca="1"/>
        <v>8971294</v>
      </c>
    </row>
    <row r="127" spans="1:2" x14ac:dyDescent="0.25">
      <c r="A127" vm="240">
        <f ca="1"/>
        <v>45845</v>
      </c>
      <c r="B127" vm="578">
        <f ca="1"/>
        <v>7489034</v>
      </c>
    </row>
    <row r="128" spans="1:2" x14ac:dyDescent="0.25">
      <c r="A128" vm="242">
        <f ca="1"/>
        <v>45846</v>
      </c>
      <c r="B128" vm="579">
        <f ca="1"/>
        <v>6364629</v>
      </c>
    </row>
    <row r="129" spans="1:2" x14ac:dyDescent="0.25">
      <c r="A129" vm="244">
        <f ca="1"/>
        <v>45847</v>
      </c>
      <c r="B129" vm="580">
        <f ca="1"/>
        <v>7000785</v>
      </c>
    </row>
    <row r="130" spans="1:2" x14ac:dyDescent="0.25">
      <c r="A130" vm="246">
        <f ca="1"/>
        <v>45848</v>
      </c>
      <c r="B130" vm="581">
        <f ca="1"/>
        <v>4948278</v>
      </c>
    </row>
    <row r="131" spans="1:2" x14ac:dyDescent="0.25">
      <c r="A131" vm="248">
        <f ca="1"/>
        <v>45849</v>
      </c>
      <c r="B131" vm="582">
        <f ca="1"/>
        <v>13399710</v>
      </c>
    </row>
    <row r="132" spans="1:2" x14ac:dyDescent="0.25">
      <c r="A132" vm="250">
        <f ca="1"/>
        <v>45852</v>
      </c>
      <c r="B132" vm="583">
        <f ca="1"/>
        <v>9659871</v>
      </c>
    </row>
    <row r="133" spans="1:2" x14ac:dyDescent="0.25">
      <c r="A133" vm="252">
        <f ca="1"/>
        <v>45853</v>
      </c>
      <c r="B133" vm="584">
        <f ca="1"/>
        <v>23994110</v>
      </c>
    </row>
    <row r="134" spans="1:2" x14ac:dyDescent="0.25">
      <c r="A134" vm="254">
        <f ca="1"/>
        <v>45854</v>
      </c>
      <c r="B134" vm="585">
        <f ca="1"/>
        <v>8584923</v>
      </c>
    </row>
    <row r="135" spans="1:2" x14ac:dyDescent="0.25">
      <c r="A135" vm="255">
        <f ca="1"/>
        <v>45855</v>
      </c>
      <c r="B135" vm="586">
        <f ca="1"/>
        <v>7873303</v>
      </c>
    </row>
    <row r="136" spans="1:2" x14ac:dyDescent="0.25">
      <c r="A136" vm="257">
        <f ca="1"/>
        <v>45856</v>
      </c>
      <c r="B136" vm="587">
        <f ca="1"/>
        <v>6301906</v>
      </c>
    </row>
    <row r="137" spans="1:2" x14ac:dyDescent="0.25">
      <c r="A137" vm="259">
        <f ca="1"/>
        <v>45859</v>
      </c>
      <c r="B137" vm="588">
        <f ca="1"/>
        <v>7880722</v>
      </c>
    </row>
    <row r="138" spans="1:2" x14ac:dyDescent="0.25">
      <c r="A138" vm="261">
        <f ca="1"/>
        <v>45860</v>
      </c>
      <c r="B138" vm="589">
        <f ca="1"/>
        <v>5543069</v>
      </c>
    </row>
    <row r="139" spans="1:2" x14ac:dyDescent="0.25">
      <c r="A139" vm="263">
        <f ca="1"/>
        <v>45861</v>
      </c>
      <c r="B139" vm="590">
        <f ca="1"/>
        <v>6272890</v>
      </c>
    </row>
    <row r="140" spans="1:2" x14ac:dyDescent="0.25">
      <c r="A140" vm="265">
        <f ca="1"/>
        <v>45862</v>
      </c>
      <c r="B140" vm="591">
        <f ca="1"/>
        <v>4411995</v>
      </c>
    </row>
    <row r="141" spans="1:2" x14ac:dyDescent="0.25">
      <c r="A141" vm="267">
        <f ca="1"/>
        <v>45863</v>
      </c>
      <c r="B141" vm="592">
        <f ca="1"/>
        <v>2929974</v>
      </c>
    </row>
    <row r="142" spans="1:2" x14ac:dyDescent="0.25">
      <c r="A142" vm="269">
        <f ca="1"/>
        <v>45866</v>
      </c>
      <c r="B142" vm="593">
        <f ca="1"/>
        <v>2997981</v>
      </c>
    </row>
    <row r="143" spans="1:2" x14ac:dyDescent="0.25">
      <c r="A143" vm="271">
        <f ca="1"/>
        <v>45867</v>
      </c>
      <c r="B143" vm="594">
        <f ca="1"/>
        <v>5693978</v>
      </c>
    </row>
    <row r="144" spans="1:2" x14ac:dyDescent="0.25">
      <c r="A144" vm="273">
        <f ca="1"/>
        <v>45868</v>
      </c>
      <c r="B144" vm="595">
        <f ca="1"/>
        <v>3647793</v>
      </c>
    </row>
    <row r="145" spans="1:2" x14ac:dyDescent="0.25">
      <c r="A145" vm="275">
        <f ca="1"/>
        <v>45869</v>
      </c>
      <c r="B145" vm="596">
        <f ca="1"/>
        <v>7587241</v>
      </c>
    </row>
    <row r="146" spans="1:2" x14ac:dyDescent="0.25">
      <c r="A146" vm="277">
        <f ca="1"/>
        <v>45870</v>
      </c>
      <c r="B146" vm="597">
        <f ca="1"/>
        <v>8422628</v>
      </c>
    </row>
    <row r="147" spans="1:2" x14ac:dyDescent="0.25">
      <c r="A147" vm="279">
        <f ca="1"/>
        <v>45873</v>
      </c>
      <c r="B147" vm="598">
        <f ca="1"/>
        <v>2392101</v>
      </c>
    </row>
    <row r="148" spans="1:2" x14ac:dyDescent="0.25">
      <c r="A148" vm="280">
        <f ca="1"/>
        <v>45874</v>
      </c>
      <c r="B148" vm="599">
        <f ca="1"/>
        <v>4189422</v>
      </c>
    </row>
    <row r="149" spans="1:2" x14ac:dyDescent="0.25">
      <c r="A149" vm="282">
        <f ca="1"/>
        <v>45875</v>
      </c>
      <c r="B149" vm="600">
        <f ca="1"/>
        <v>2509510</v>
      </c>
    </row>
    <row r="150" spans="1:2" x14ac:dyDescent="0.25">
      <c r="A150" vm="284">
        <f ca="1"/>
        <v>45876</v>
      </c>
      <c r="B150" vm="601">
        <f ca="1"/>
        <v>4290672</v>
      </c>
    </row>
    <row r="151" spans="1:2" x14ac:dyDescent="0.25">
      <c r="A151" vm="285">
        <f ca="1"/>
        <v>45877</v>
      </c>
      <c r="B151" vm="602">
        <f ca="1"/>
        <v>3226679</v>
      </c>
    </row>
    <row r="152" spans="1:2" x14ac:dyDescent="0.25">
      <c r="A152" vm="286">
        <f ca="1"/>
        <v>45880</v>
      </c>
      <c r="B152" vm="603">
        <f ca="1"/>
        <v>3589060</v>
      </c>
    </row>
    <row r="153" spans="1:2" x14ac:dyDescent="0.25">
      <c r="A153" vm="288">
        <f ca="1"/>
        <v>45881</v>
      </c>
      <c r="B153" vm="604">
        <f ca="1"/>
        <v>5969218</v>
      </c>
    </row>
    <row r="154" spans="1:2" x14ac:dyDescent="0.25">
      <c r="A154" vm="290">
        <f ca="1"/>
        <v>45882</v>
      </c>
      <c r="B154" vm="605">
        <f ca="1"/>
        <v>4489659</v>
      </c>
    </row>
    <row r="155" spans="1:2" x14ac:dyDescent="0.25">
      <c r="A155" vm="291">
        <f ca="1"/>
        <v>45883</v>
      </c>
      <c r="B155" vm="606">
        <f ca="1"/>
        <v>4452975</v>
      </c>
    </row>
    <row r="156" spans="1:2" x14ac:dyDescent="0.25">
      <c r="A156" vm="292">
        <f ca="1"/>
        <v>45884</v>
      </c>
      <c r="B156" vm="607">
        <f ca="1"/>
        <v>3137649</v>
      </c>
    </row>
    <row r="157" spans="1:2" x14ac:dyDescent="0.25">
      <c r="A157" vm="294">
        <f ca="1"/>
        <v>45887</v>
      </c>
      <c r="B157" vm="608">
        <f ca="1"/>
        <v>4516242</v>
      </c>
    </row>
    <row r="158" spans="1:2" x14ac:dyDescent="0.25">
      <c r="A158" vm="296">
        <f ca="1"/>
        <v>45888</v>
      </c>
      <c r="B158" vm="609">
        <f ca="1"/>
        <v>4865017</v>
      </c>
    </row>
    <row r="159" spans="1:2" x14ac:dyDescent="0.25">
      <c r="A159" vm="298">
        <f ca="1"/>
        <v>45889</v>
      </c>
      <c r="B159" vm="610">
        <f ca="1"/>
        <v>4559545</v>
      </c>
    </row>
    <row r="160" spans="1:2" x14ac:dyDescent="0.25">
      <c r="A160" vm="299">
        <f ca="1"/>
        <v>45890</v>
      </c>
      <c r="B160" vm="611">
        <f ca="1"/>
        <v>7365842</v>
      </c>
    </row>
    <row r="161" spans="1:2" x14ac:dyDescent="0.25">
      <c r="A161" vm="300">
        <f ca="1"/>
        <v>45891</v>
      </c>
      <c r="B161" vm="612">
        <f ca="1"/>
        <v>9459400</v>
      </c>
    </row>
    <row r="162" spans="1:2" x14ac:dyDescent="0.25">
      <c r="A162" vm="302">
        <f ca="1"/>
        <v>45894</v>
      </c>
      <c r="B162" vm="613">
        <f ca="1"/>
        <v>4922952</v>
      </c>
    </row>
    <row r="163" spans="1:2" x14ac:dyDescent="0.25">
      <c r="A163" vm="304">
        <f ca="1"/>
        <v>45895</v>
      </c>
      <c r="B163" vm="614">
        <f ca="1"/>
        <v>5811528</v>
      </c>
    </row>
    <row r="164" spans="1:2" x14ac:dyDescent="0.25">
      <c r="A164" vm="306">
        <f ca="1"/>
        <v>45896</v>
      </c>
      <c r="B164" vm="615">
        <f ca="1"/>
        <v>2535441</v>
      </c>
    </row>
    <row r="165" spans="1:2" x14ac:dyDescent="0.25">
      <c r="A165" vm="308">
        <f ca="1"/>
        <v>45897</v>
      </c>
      <c r="B165" vm="616">
        <f ca="1"/>
        <v>8533348</v>
      </c>
    </row>
    <row r="166" spans="1:2" x14ac:dyDescent="0.25">
      <c r="A166" vm="310">
        <f ca="1"/>
        <v>45898</v>
      </c>
      <c r="B166" vm="617">
        <f ca="1"/>
        <v>14156877</v>
      </c>
    </row>
    <row r="167" spans="1:2" x14ac:dyDescent="0.25">
      <c r="A167" vm="311">
        <f ca="1"/>
        <v>45902</v>
      </c>
      <c r="B167" vm="618">
        <f ca="1"/>
        <v>5579111</v>
      </c>
    </row>
    <row r="168" spans="1:2" x14ac:dyDescent="0.25">
      <c r="A168" vm="313">
        <f ca="1"/>
        <v>45903</v>
      </c>
      <c r="B168" vm="619">
        <f ca="1"/>
        <v>2884416</v>
      </c>
    </row>
    <row r="169" spans="1:2" x14ac:dyDescent="0.25">
      <c r="A169" vm="315">
        <f ca="1"/>
        <v>45904</v>
      </c>
      <c r="B169" vm="620">
        <f ca="1"/>
        <v>5283177</v>
      </c>
    </row>
    <row r="170" spans="1:2" x14ac:dyDescent="0.25">
      <c r="A170" vm="316">
        <f ca="1"/>
        <v>45905</v>
      </c>
      <c r="B170" vm="621">
        <f ca="1"/>
        <v>10674978</v>
      </c>
    </row>
    <row r="171" spans="1:2" x14ac:dyDescent="0.25">
      <c r="A171" vm="317">
        <f ca="1"/>
        <v>45908</v>
      </c>
      <c r="B171" vm="622">
        <f ca="1"/>
        <v>3904217</v>
      </c>
    </row>
    <row r="172" spans="1:2" x14ac:dyDescent="0.25">
      <c r="A172" vm="319">
        <f ca="1"/>
        <v>45909</v>
      </c>
      <c r="B172" vm="623">
        <f ca="1"/>
        <v>6029752</v>
      </c>
    </row>
    <row r="173" spans="1:2" x14ac:dyDescent="0.25">
      <c r="A173" vm="321">
        <f ca="1"/>
        <v>45910</v>
      </c>
      <c r="B173" vm="624">
        <f ca="1"/>
        <v>3656096</v>
      </c>
    </row>
    <row r="174" spans="1:2" x14ac:dyDescent="0.25">
      <c r="A174" vm="322">
        <f ca="1"/>
        <v>45911</v>
      </c>
      <c r="B174" vm="625">
        <f ca="1"/>
        <v>13567261</v>
      </c>
    </row>
    <row r="175" spans="1:2" x14ac:dyDescent="0.25">
      <c r="A175" vm="324">
        <f ca="1"/>
        <v>45912</v>
      </c>
      <c r="B175" vm="626">
        <f ca="1"/>
        <v>10294755</v>
      </c>
    </row>
    <row r="176" spans="1:2" x14ac:dyDescent="0.25">
      <c r="A176" vm="325">
        <f ca="1"/>
        <v>45915</v>
      </c>
      <c r="B176" vm="627">
        <f ca="1"/>
        <v>9720918</v>
      </c>
    </row>
    <row r="177" spans="1:2" x14ac:dyDescent="0.25">
      <c r="A177" vm="327">
        <f ca="1"/>
        <v>45916</v>
      </c>
      <c r="B177" vm="628">
        <f ca="1"/>
        <v>6512459</v>
      </c>
    </row>
    <row r="178" spans="1:2" x14ac:dyDescent="0.25">
      <c r="A178" vm="328">
        <f ca="1"/>
        <v>45917</v>
      </c>
      <c r="B178" vm="629">
        <f ca="1"/>
        <v>9101372</v>
      </c>
    </row>
    <row r="179" spans="1:2" x14ac:dyDescent="0.25">
      <c r="A179" vm="329">
        <f ca="1"/>
        <v>45918</v>
      </c>
      <c r="B179" vm="630">
        <f ca="1"/>
        <v>7123876</v>
      </c>
    </row>
    <row r="180" spans="1:2" x14ac:dyDescent="0.25">
      <c r="A180" vm="330">
        <f ca="1"/>
        <v>45919</v>
      </c>
      <c r="B180" vm="631">
        <f ca="1"/>
        <v>8446873</v>
      </c>
    </row>
    <row r="181" spans="1:2" x14ac:dyDescent="0.25">
      <c r="A181" vm="332">
        <f ca="1"/>
        <v>45922</v>
      </c>
      <c r="B181" vm="632">
        <f ca="1"/>
        <v>8367910</v>
      </c>
    </row>
    <row r="182" spans="1:2" x14ac:dyDescent="0.25">
      <c r="A182" vm="333">
        <f ca="1"/>
        <v>45923</v>
      </c>
      <c r="B182" vm="633">
        <f ca="1"/>
        <v>9519055</v>
      </c>
    </row>
    <row r="183" spans="1:2" x14ac:dyDescent="0.25">
      <c r="A183" vm="334">
        <f ca="1"/>
        <v>45924</v>
      </c>
      <c r="B183" vm="634">
        <f ca="1"/>
        <v>18110795</v>
      </c>
    </row>
    <row r="184" spans="1:2" x14ac:dyDescent="0.25">
      <c r="A184" vm="335">
        <f ca="1"/>
        <v>45925</v>
      </c>
      <c r="B184" vm="635">
        <f ca="1"/>
        <v>17397373</v>
      </c>
    </row>
    <row r="185" spans="1:2" x14ac:dyDescent="0.25">
      <c r="A185" vm="336">
        <f ca="1"/>
        <v>45926</v>
      </c>
      <c r="B185" vm="636">
        <f ca="1"/>
        <v>8561763</v>
      </c>
    </row>
    <row r="186" spans="1:2" x14ac:dyDescent="0.25">
      <c r="A186" vm="338">
        <f ca="1"/>
        <v>45929</v>
      </c>
      <c r="B186" vm="637">
        <f ca="1"/>
        <v>7761688</v>
      </c>
    </row>
    <row r="187" spans="1:2" x14ac:dyDescent="0.25">
      <c r="A187" vm="340">
        <f ca="1"/>
        <v>45930</v>
      </c>
      <c r="B187" vm="638">
        <f ca="1"/>
        <v>5630636</v>
      </c>
    </row>
    <row r="188" spans="1:2" x14ac:dyDescent="0.25">
      <c r="A188" vm="341">
        <f ca="1"/>
        <v>45931</v>
      </c>
      <c r="B188" vm="639">
        <f ca="1"/>
        <v>3322770</v>
      </c>
    </row>
    <row r="189" spans="1:2" x14ac:dyDescent="0.25">
      <c r="A189" vm="343">
        <f ca="1"/>
        <v>45932</v>
      </c>
      <c r="B189" vm="640">
        <f ca="1"/>
        <v>8582943</v>
      </c>
    </row>
    <row r="190" spans="1:2" x14ac:dyDescent="0.25">
      <c r="A190" vm="344">
        <f ca="1"/>
        <v>45933</v>
      </c>
      <c r="B190" vm="641">
        <f ca="1"/>
        <v>4848393</v>
      </c>
    </row>
    <row r="191" spans="1:2" x14ac:dyDescent="0.25">
      <c r="A191" vm="345">
        <f ca="1"/>
        <v>45936</v>
      </c>
      <c r="B191" vm="642">
        <f ca="1"/>
        <v>3010128</v>
      </c>
    </row>
    <row r="192" spans="1:2" x14ac:dyDescent="0.25">
      <c r="A192" vm="346">
        <f ca="1"/>
        <v>45937</v>
      </c>
      <c r="B192" vm="643">
        <f ca="1"/>
        <v>7006111</v>
      </c>
    </row>
    <row r="193" spans="1:2" x14ac:dyDescent="0.25">
      <c r="A193" vm="347">
        <f ca="1"/>
        <v>45938</v>
      </c>
      <c r="B193" vm="644">
        <f ca="1"/>
        <v>3397434</v>
      </c>
    </row>
    <row r="194" spans="1:2" x14ac:dyDescent="0.25">
      <c r="A194" vm="348">
        <f ca="1"/>
        <v>45939</v>
      </c>
      <c r="B194" vm="645">
        <f ca="1"/>
        <v>5428842</v>
      </c>
    </row>
    <row r="195" spans="1:2" x14ac:dyDescent="0.25">
      <c r="A195" vm="349">
        <f ca="1"/>
        <v>45940</v>
      </c>
      <c r="B195" vm="646">
        <f ca="1"/>
        <v>13541439</v>
      </c>
    </row>
    <row r="196" spans="1:2" x14ac:dyDescent="0.25">
      <c r="A196" vm="351">
        <f ca="1"/>
        <v>45943</v>
      </c>
      <c r="B196" vm="647">
        <f ca="1"/>
        <v>6200257</v>
      </c>
    </row>
    <row r="197" spans="1:2" x14ac:dyDescent="0.25">
      <c r="A197" vm="352">
        <f ca="1"/>
        <v>45944</v>
      </c>
      <c r="B197" vm="648">
        <f ca="1"/>
        <v>4650125</v>
      </c>
    </row>
    <row r="198" spans="1:2" x14ac:dyDescent="0.25">
      <c r="A198" vm="354">
        <f ca="1"/>
        <v>45945</v>
      </c>
      <c r="B198" vm="649">
        <f ca="1"/>
        <v>6758255</v>
      </c>
    </row>
    <row r="199" spans="1:2" x14ac:dyDescent="0.25">
      <c r="A199" vm="355">
        <f ca="1"/>
        <v>45946</v>
      </c>
      <c r="B199" vm="650">
        <f ca="1"/>
        <v>5304928</v>
      </c>
    </row>
    <row r="200" spans="1:2" x14ac:dyDescent="0.25">
      <c r="A200" vm="356">
        <f ca="1"/>
        <v>45947</v>
      </c>
      <c r="B200" vm="651">
        <f ca="1"/>
        <v>3366004</v>
      </c>
    </row>
    <row r="201" spans="1:2" x14ac:dyDescent="0.25">
      <c r="A201" vm="358">
        <f ca="1"/>
        <v>45950</v>
      </c>
      <c r="B201" vm="652">
        <f ca="1"/>
        <v>3591873</v>
      </c>
    </row>
    <row r="202" spans="1:2" x14ac:dyDescent="0.25">
      <c r="A202" vm="359">
        <f ca="1"/>
        <v>45951</v>
      </c>
      <c r="B202" vm="653">
        <f ca="1"/>
        <v>2064635</v>
      </c>
    </row>
    <row r="203" spans="1:2" x14ac:dyDescent="0.25">
      <c r="A203" vm="361">
        <f ca="1"/>
        <v>45952</v>
      </c>
      <c r="B203" vm="654">
        <f ca="1"/>
        <v>3256905</v>
      </c>
    </row>
    <row r="204" spans="1:2" x14ac:dyDescent="0.25">
      <c r="A204" vm="363">
        <f ca="1"/>
        <v>45953</v>
      </c>
      <c r="B204" vm="655">
        <f ca="1"/>
        <v>2346357</v>
      </c>
    </row>
    <row r="205" spans="1:2" x14ac:dyDescent="0.25">
      <c r="A205" vm="365">
        <f ca="1"/>
        <v>45954</v>
      </c>
      <c r="B205" vm="656">
        <f ca="1"/>
        <v>4332265</v>
      </c>
    </row>
    <row r="206" spans="1:2" x14ac:dyDescent="0.25">
      <c r="A206" vm="366">
        <f ca="1"/>
        <v>45957</v>
      </c>
      <c r="B206" vm="657">
        <f ca="1"/>
        <v>4490653</v>
      </c>
    </row>
    <row r="207" spans="1:2" x14ac:dyDescent="0.25">
      <c r="A207" vm="367">
        <f ca="1"/>
        <v>45958</v>
      </c>
      <c r="B207" vm="658">
        <f ca="1"/>
        <v>3810662</v>
      </c>
    </row>
    <row r="208" spans="1:2" x14ac:dyDescent="0.25">
      <c r="A208" vm="369">
        <f ca="1"/>
        <v>45959</v>
      </c>
      <c r="B208" vm="659">
        <f ca="1"/>
        <v>10028449</v>
      </c>
    </row>
    <row r="209" spans="1:2" x14ac:dyDescent="0.25">
      <c r="A209" vm="371">
        <f ca="1"/>
        <v>45960</v>
      </c>
      <c r="B209" vm="660">
        <f ca="1"/>
        <v>3996141</v>
      </c>
    </row>
    <row r="210" spans="1:2" x14ac:dyDescent="0.25">
      <c r="A210" vm="373">
        <f ca="1"/>
        <v>45961</v>
      </c>
      <c r="B210" vm="661">
        <f ca="1"/>
        <v>2328288</v>
      </c>
    </row>
    <row r="211" spans="1:2" x14ac:dyDescent="0.25">
      <c r="A211" vm="374">
        <f ca="1"/>
        <v>45964</v>
      </c>
      <c r="B211" vm="662">
        <f ca="1"/>
        <v>2710190</v>
      </c>
    </row>
    <row r="212" spans="1:2" x14ac:dyDescent="0.25">
      <c r="A212" vm="375">
        <f ca="1"/>
        <v>45965</v>
      </c>
      <c r="B212" vm="663">
        <f ca="1"/>
        <v>3764398</v>
      </c>
    </row>
    <row r="213" spans="1:2" x14ac:dyDescent="0.25">
      <c r="A213" vm="377">
        <f ca="1"/>
        <v>45966</v>
      </c>
      <c r="B213" vm="664">
        <f ca="1"/>
        <v>3926161</v>
      </c>
    </row>
    <row r="214" spans="1:2" x14ac:dyDescent="0.25">
      <c r="A214" vm="378">
        <f ca="1"/>
        <v>45967</v>
      </c>
      <c r="B214" vm="665">
        <f ca="1"/>
        <v>4451279</v>
      </c>
    </row>
    <row r="215" spans="1:2" x14ac:dyDescent="0.25">
      <c r="A215" vm="380">
        <f ca="1"/>
        <v>45968</v>
      </c>
      <c r="B215" vm="666">
        <f ca="1"/>
        <v>2842443</v>
      </c>
    </row>
    <row r="216" spans="1:2" x14ac:dyDescent="0.25">
      <c r="A216" vm="382">
        <f ca="1"/>
        <v>45971</v>
      </c>
      <c r="B216" vm="667">
        <f ca="1"/>
        <v>2947389</v>
      </c>
    </row>
    <row r="217" spans="1:2" x14ac:dyDescent="0.25">
      <c r="A217" vm="383">
        <f ca="1"/>
        <v>45972</v>
      </c>
      <c r="B217" vm="668">
        <f ca="1"/>
        <v>4786845</v>
      </c>
    </row>
    <row r="218" spans="1:2" x14ac:dyDescent="0.25">
      <c r="A218" vm="385">
        <f ca="1"/>
        <v>45973</v>
      </c>
      <c r="B218" vm="669">
        <f ca="1"/>
        <v>3839375</v>
      </c>
    </row>
    <row r="219" spans="1:2" x14ac:dyDescent="0.25">
      <c r="A219" vm="386">
        <f ca="1"/>
        <v>45974</v>
      </c>
      <c r="B219" vm="670">
        <f ca="1"/>
        <v>6020284</v>
      </c>
    </row>
    <row r="220" spans="1:2" x14ac:dyDescent="0.25">
      <c r="A220" vm="387">
        <f ca="1"/>
        <v>45975</v>
      </c>
      <c r="B220" vm="671">
        <f ca="1"/>
        <v>6316792</v>
      </c>
    </row>
    <row r="221" spans="1:2" x14ac:dyDescent="0.25">
      <c r="A221" vm="389">
        <f ca="1"/>
        <v>45978</v>
      </c>
      <c r="B221" vm="672">
        <f ca="1"/>
        <v>3224973</v>
      </c>
    </row>
    <row r="222" spans="1:2" x14ac:dyDescent="0.25">
      <c r="A222" vm="391">
        <f ca="1"/>
        <v>45979</v>
      </c>
      <c r="B222" vm="673">
        <f ca="1"/>
        <v>4519706</v>
      </c>
    </row>
    <row r="223" spans="1:2" x14ac:dyDescent="0.25">
      <c r="A223" vm="393">
        <f ca="1"/>
        <v>45980</v>
      </c>
      <c r="B223" vm="674">
        <f ca="1"/>
        <v>9699988</v>
      </c>
    </row>
    <row r="224" spans="1:2" x14ac:dyDescent="0.25">
      <c r="A224" vm="394">
        <f ca="1"/>
        <v>45981</v>
      </c>
      <c r="B224" vm="675">
        <f ca="1"/>
        <v>7200641</v>
      </c>
    </row>
    <row r="225" spans="1:2" x14ac:dyDescent="0.25">
      <c r="A225" vm="396">
        <f ca="1"/>
        <v>45982</v>
      </c>
      <c r="B225" vm="676">
        <f ca="1"/>
        <v>7971843</v>
      </c>
    </row>
    <row r="226" spans="1:2" x14ac:dyDescent="0.25">
      <c r="A226" vm="397">
        <f ca="1"/>
        <v>45985</v>
      </c>
      <c r="B226" vm="677">
        <f ca="1"/>
        <v>4928495</v>
      </c>
    </row>
    <row r="227" spans="1:2" x14ac:dyDescent="0.25">
      <c r="A227" vm="398">
        <f ca="1"/>
        <v>45986</v>
      </c>
      <c r="B227" vm="678">
        <f ca="1"/>
        <v>4807945</v>
      </c>
    </row>
    <row r="228" spans="1:2" x14ac:dyDescent="0.25">
      <c r="A228" vm="399">
        <f ca="1"/>
        <v>45987</v>
      </c>
      <c r="B228" vm="679">
        <f ca="1"/>
        <v>1645893</v>
      </c>
    </row>
    <row r="229" spans="1:2" x14ac:dyDescent="0.25">
      <c r="A229" vm="400">
        <f ca="1"/>
        <v>45989</v>
      </c>
      <c r="B229" vm="680">
        <f ca="1"/>
        <v>1362987</v>
      </c>
    </row>
    <row r="230" spans="1:2" x14ac:dyDescent="0.25">
      <c r="A230" vm="401">
        <f ca="1"/>
        <v>45992</v>
      </c>
      <c r="B230" vm="681">
        <f ca="1"/>
        <v>2261699</v>
      </c>
    </row>
    <row r="231" spans="1:2" x14ac:dyDescent="0.25">
      <c r="A231" vm="403">
        <f ca="1"/>
        <v>45993</v>
      </c>
      <c r="B231" vm="682">
        <f ca="1"/>
        <v>2073760</v>
      </c>
    </row>
    <row r="232" spans="1:2" x14ac:dyDescent="0.25">
      <c r="A232" vm="404">
        <f ca="1"/>
        <v>45994</v>
      </c>
      <c r="B232" vm="683">
        <f ca="1"/>
        <v>1509832</v>
      </c>
    </row>
    <row r="233" spans="1:2" x14ac:dyDescent="0.25">
      <c r="A233" vm="406">
        <f ca="1"/>
        <v>45995</v>
      </c>
      <c r="B233" vm="684">
        <f ca="1"/>
        <v>1943011</v>
      </c>
    </row>
    <row r="234" spans="1:2" x14ac:dyDescent="0.25">
      <c r="A234" vm="407">
        <f ca="1"/>
        <v>45996</v>
      </c>
      <c r="B234" vm="685">
        <f ca="1"/>
        <v>1510079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_xludf.STOCKHISTORY("IBRX", DATE(YEAR(TODAY()),1,1), TODAY(), 0, 1, 0, 5)</f>
        <v>#NAME?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_xludf.STOCKHISTORY("PAYO", DATE(YEAR(TODAY()),1,1), TODAY(), 0, 1, 0, 5)</f>
        <v>#NAME?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_xludf.STOCKHISTORY("BULL", DATE(YEAR(TODAY()),1,1), TODAY(), 0, 1, 0, 5)</f>
        <v>#NAME?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_xludf.STOCKHISTORY("IEP", DATE(YEAR(TODAY()),1,1), TODAY(), 0, 1, 0, 5)</f>
        <v>#NAME?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_xludf.STOCKHISTORY("GBTG", DATE(YEAR(TODAY()),1,1), TODAY(), 0, 1, 0, 5)</f>
        <v>#NAME?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_xludf.STOCKHISTORY("BGC", DATE(YEAR(TODAY()),1,1), TODAY(), 0, 1, 0, 5)</f>
        <v>#NAME?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_xludf.STOCKHISTORY("NG", DATE(YEAR(TODAY()),1,1), TODAY(), 0, 1, 0, 5)</f>
        <v>#NAME?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_xludf.STOCKHISTORY("ONDS", DATE(YEAR(TODAY()),1,1), TODAY(), 0, 1, 0, 5)</f>
        <v>#NAME?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_xludf.STOCKHISTORY("TMC", DATE(YEAR(TODAY()),1,1), TODAY(), 0, 1, 0, 5)</f>
        <v>#NAME?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_xludf.STOCKHISTORY("FOLD", DATE(YEAR(TODAY()),1,1), TODAY(), 0, 1, 0, 5)</f>
        <v>#NAME?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5" x14ac:dyDescent="0.25"/>
  <sheetData>
    <row r="1" spans="1:1" x14ac:dyDescent="0.25">
      <c r="A1" t="e">
        <f ca="1">_xludf.STOCKHISTORY("NUVB", DATE(YEAR(TODAY()),1,1), TODAY(), 0, 1, 0, 5)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</vt:lpstr>
      <vt:lpstr>CRGY</vt:lpstr>
      <vt:lpstr>LFST</vt:lpstr>
      <vt:lpstr>VNET</vt:lpstr>
      <vt:lpstr>IBRX</vt:lpstr>
      <vt:lpstr>PAYO</vt:lpstr>
      <vt:lpstr>BULL</vt:lpstr>
      <vt:lpstr>IEP</vt:lpstr>
      <vt:lpstr>GBTG</vt:lpstr>
      <vt:lpstr>BGC</vt:lpstr>
      <vt:lpstr>NG</vt:lpstr>
      <vt:lpstr>ONDS</vt:lpstr>
      <vt:lpstr>TMC</vt:lpstr>
      <vt:lpstr>FOLD</vt:lpstr>
      <vt:lpstr>NUVB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Jackson</cp:lastModifiedBy>
  <dcterms:created xsi:type="dcterms:W3CDTF">2025-12-06T02:44:28Z</dcterms:created>
  <dcterms:modified xsi:type="dcterms:W3CDTF">2025-12-06T02:51:50Z</dcterms:modified>
</cp:coreProperties>
</file>