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davidlelis/Code/DataAnalytics_CAP6768/output/preprocessing/"/>
    </mc:Choice>
  </mc:AlternateContent>
  <xr:revisionPtr revIDLastSave="0" documentId="13_ncr:1_{01E3DBE9-B013-9E4E-B62B-785ED4B64F3E}" xr6:coauthVersionLast="47" xr6:coauthVersionMax="47" xr10:uidLastSave="{00000000-0000-0000-0000-000000000000}"/>
  <bookViews>
    <workbookView xWindow="0" yWindow="740" windowWidth="29400" windowHeight="16820" activeTab="2" xr2:uid="{00000000-000D-0000-FFFF-FFFF00000000}"/>
  </bookViews>
  <sheets>
    <sheet name="Sheet1" sheetId="1" r:id="rId1"/>
    <sheet name="Major Group" sheetId="2" r:id="rId2"/>
    <sheet name="Pivot" sheetId="3" r:id="rId3"/>
  </sheets>
  <definedNames>
    <definedName name="_xlnm._FilterDatabase" localSheetId="0" hidden="1">Sheet1!$A$1:$O$4699</definedName>
  </definedNames>
  <calcPr calcId="191029"/>
  <pivotCaches>
    <pivotCache cacheId="6"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657" i="1" l="1"/>
  <c r="M3658" i="1"/>
  <c r="M3659" i="1"/>
  <c r="M3660" i="1"/>
  <c r="M3661" i="1"/>
  <c r="M3662" i="1"/>
  <c r="M3663" i="1"/>
  <c r="M3664" i="1"/>
  <c r="M3665" i="1"/>
  <c r="M3666" i="1"/>
  <c r="M3667" i="1"/>
  <c r="M3668" i="1"/>
  <c r="M3669" i="1"/>
  <c r="M3670" i="1"/>
  <c r="M3671" i="1"/>
  <c r="M3672" i="1"/>
  <c r="M3673" i="1"/>
  <c r="M3674" i="1"/>
  <c r="M3675" i="1"/>
  <c r="M3676" i="1"/>
  <c r="M3677" i="1"/>
  <c r="M3678" i="1"/>
  <c r="M3679" i="1"/>
  <c r="M3680" i="1"/>
  <c r="M3681" i="1"/>
  <c r="M3682" i="1"/>
  <c r="M3683" i="1"/>
  <c r="M3684" i="1"/>
  <c r="M3685" i="1"/>
  <c r="M3686" i="1"/>
  <c r="M3687" i="1"/>
  <c r="M3688" i="1"/>
  <c r="M3689" i="1"/>
  <c r="M3690" i="1"/>
  <c r="M3691" i="1"/>
  <c r="M3692" i="1"/>
  <c r="M3693" i="1"/>
  <c r="M3694" i="1"/>
  <c r="M3695" i="1"/>
  <c r="M3696" i="1"/>
  <c r="M3697" i="1"/>
  <c r="M3698" i="1"/>
  <c r="M3699" i="1"/>
  <c r="M3700" i="1"/>
  <c r="M3701" i="1"/>
  <c r="M3702" i="1"/>
  <c r="M3703" i="1"/>
  <c r="M3704" i="1"/>
  <c r="M3705" i="1"/>
  <c r="M3706" i="1"/>
  <c r="M3707" i="1"/>
  <c r="M3708" i="1"/>
  <c r="M3709" i="1"/>
  <c r="M3710" i="1"/>
  <c r="M3711" i="1"/>
  <c r="M3712" i="1"/>
  <c r="M3713" i="1"/>
  <c r="M3714" i="1"/>
  <c r="M3715" i="1"/>
  <c r="M3716" i="1"/>
  <c r="M3717" i="1"/>
  <c r="M3718" i="1"/>
  <c r="M3719" i="1"/>
  <c r="M3720" i="1"/>
  <c r="M3721" i="1"/>
  <c r="M3722" i="1"/>
  <c r="M3723" i="1"/>
  <c r="M3724" i="1"/>
  <c r="M3725" i="1"/>
  <c r="M3726" i="1"/>
  <c r="M3727" i="1"/>
  <c r="M3728" i="1"/>
  <c r="M3729" i="1"/>
  <c r="M3730" i="1"/>
  <c r="M3731" i="1"/>
  <c r="M3732" i="1"/>
  <c r="M3733" i="1"/>
  <c r="M3734" i="1"/>
  <c r="M3735" i="1"/>
  <c r="M3736" i="1"/>
  <c r="M3737" i="1"/>
  <c r="M3738" i="1"/>
  <c r="M3739" i="1"/>
  <c r="M3740" i="1"/>
  <c r="M3741" i="1"/>
  <c r="M3742" i="1"/>
  <c r="M3743" i="1"/>
  <c r="M3744" i="1"/>
  <c r="M3745" i="1"/>
  <c r="M3746" i="1"/>
  <c r="M3747" i="1"/>
  <c r="M3748" i="1"/>
  <c r="M3749" i="1"/>
  <c r="M3750" i="1"/>
  <c r="M3751" i="1"/>
  <c r="M3752" i="1"/>
  <c r="M3753" i="1"/>
  <c r="M3754" i="1"/>
  <c r="M3755" i="1"/>
  <c r="M3756" i="1"/>
  <c r="M3757" i="1"/>
  <c r="M3758" i="1"/>
  <c r="M3759" i="1"/>
  <c r="M3760" i="1"/>
  <c r="M3761" i="1"/>
  <c r="M3762" i="1"/>
  <c r="M3763" i="1"/>
  <c r="M3764" i="1"/>
  <c r="M3765" i="1"/>
  <c r="M3766" i="1"/>
  <c r="M3767" i="1"/>
  <c r="M3768" i="1"/>
  <c r="M3769" i="1"/>
  <c r="M3770" i="1"/>
  <c r="M3771" i="1"/>
  <c r="M3772" i="1"/>
  <c r="M3773" i="1"/>
  <c r="M3774" i="1"/>
  <c r="M3775" i="1"/>
  <c r="M3776" i="1"/>
  <c r="M3777" i="1"/>
  <c r="M3778" i="1"/>
  <c r="M3779" i="1"/>
  <c r="M3780" i="1"/>
  <c r="M3781" i="1"/>
  <c r="M3782" i="1"/>
  <c r="M3783" i="1"/>
  <c r="M3784" i="1"/>
  <c r="M3785" i="1"/>
  <c r="M3786" i="1"/>
  <c r="M3787" i="1"/>
  <c r="M3788" i="1"/>
  <c r="M3789" i="1"/>
  <c r="M3790" i="1"/>
  <c r="M3791" i="1"/>
  <c r="M3792" i="1"/>
  <c r="M3793" i="1"/>
  <c r="M3794" i="1"/>
  <c r="M3795" i="1"/>
  <c r="M3796" i="1"/>
  <c r="M3797" i="1"/>
  <c r="M3798" i="1"/>
  <c r="M3799" i="1"/>
  <c r="M3800" i="1"/>
  <c r="M3801" i="1"/>
  <c r="M3802" i="1"/>
  <c r="M3803" i="1"/>
  <c r="M3804" i="1"/>
  <c r="M3805" i="1"/>
  <c r="M3806" i="1"/>
  <c r="M3807" i="1"/>
  <c r="M3808" i="1"/>
  <c r="M3809" i="1"/>
  <c r="M3810" i="1"/>
  <c r="M3811" i="1"/>
  <c r="M3812" i="1"/>
  <c r="M3813" i="1"/>
  <c r="M3814" i="1"/>
  <c r="M3815" i="1"/>
  <c r="M3816" i="1"/>
  <c r="M3817" i="1"/>
  <c r="M3818" i="1"/>
  <c r="M3819" i="1"/>
  <c r="M3820" i="1"/>
  <c r="M3821" i="1"/>
  <c r="M3822" i="1"/>
  <c r="M3823" i="1"/>
  <c r="M3824" i="1"/>
  <c r="M3825" i="1"/>
  <c r="M3826" i="1"/>
  <c r="M3827" i="1"/>
  <c r="M3828" i="1"/>
  <c r="M3829" i="1"/>
  <c r="M3830" i="1"/>
  <c r="M3831" i="1"/>
  <c r="M3832" i="1"/>
  <c r="M3833" i="1"/>
  <c r="M3834" i="1"/>
  <c r="M3835" i="1"/>
  <c r="M3836" i="1"/>
  <c r="M3837" i="1"/>
  <c r="M3838" i="1"/>
  <c r="M3839" i="1"/>
  <c r="M3840" i="1"/>
  <c r="M3841" i="1"/>
  <c r="M3842" i="1"/>
  <c r="M3843" i="1"/>
  <c r="M3844" i="1"/>
  <c r="M3845" i="1"/>
  <c r="M3846" i="1"/>
  <c r="M3847" i="1"/>
  <c r="M3848" i="1"/>
  <c r="M3849" i="1"/>
  <c r="M3850" i="1"/>
  <c r="M3851" i="1"/>
  <c r="M3852" i="1"/>
  <c r="M3853" i="1"/>
  <c r="M3854" i="1"/>
  <c r="M3855" i="1"/>
  <c r="M3856" i="1"/>
  <c r="M3857" i="1"/>
  <c r="M3858" i="1"/>
  <c r="M3859" i="1"/>
  <c r="M3860" i="1"/>
  <c r="M3861" i="1"/>
  <c r="M3862" i="1"/>
  <c r="M3863" i="1"/>
  <c r="M3864" i="1"/>
  <c r="M3865" i="1"/>
  <c r="M3866" i="1"/>
  <c r="M3867" i="1"/>
  <c r="M3868" i="1"/>
  <c r="M3869" i="1"/>
  <c r="M3870" i="1"/>
  <c r="M3871" i="1"/>
  <c r="M3872" i="1"/>
  <c r="M3873" i="1"/>
  <c r="M3874" i="1"/>
  <c r="M3875" i="1"/>
  <c r="M3876" i="1"/>
  <c r="M3877" i="1"/>
  <c r="M3878" i="1"/>
  <c r="M3879" i="1"/>
  <c r="M3880" i="1"/>
  <c r="M3881" i="1"/>
  <c r="M3882" i="1"/>
  <c r="M3883" i="1"/>
  <c r="M3884" i="1"/>
  <c r="M3885" i="1"/>
  <c r="M3886" i="1"/>
  <c r="M3887" i="1"/>
  <c r="M3888" i="1"/>
  <c r="M3889" i="1"/>
  <c r="M3890" i="1"/>
  <c r="M3891" i="1"/>
  <c r="M3892" i="1"/>
  <c r="M3893" i="1"/>
  <c r="M3894" i="1"/>
  <c r="M3895" i="1"/>
  <c r="M3896" i="1"/>
  <c r="M3897" i="1"/>
  <c r="M3898" i="1"/>
  <c r="M3899" i="1"/>
  <c r="M3900" i="1"/>
  <c r="M3901" i="1"/>
  <c r="M3902" i="1"/>
  <c r="M3903" i="1"/>
  <c r="M3904" i="1"/>
  <c r="M3905" i="1"/>
  <c r="M3906" i="1"/>
  <c r="M3907" i="1"/>
  <c r="M3908" i="1"/>
  <c r="M3909" i="1"/>
  <c r="M3910" i="1"/>
  <c r="M3911" i="1"/>
  <c r="M3912" i="1"/>
  <c r="M3913" i="1"/>
  <c r="M3914" i="1"/>
  <c r="M3915" i="1"/>
  <c r="M3916" i="1"/>
  <c r="M3917" i="1"/>
  <c r="M3918" i="1"/>
  <c r="M3919" i="1"/>
  <c r="M3920" i="1"/>
  <c r="M3921" i="1"/>
  <c r="M3922" i="1"/>
  <c r="M3923" i="1"/>
  <c r="M3924" i="1"/>
  <c r="M3925" i="1"/>
  <c r="M3926" i="1"/>
  <c r="M3927" i="1"/>
  <c r="M3928" i="1"/>
  <c r="M3929" i="1"/>
  <c r="M3930" i="1"/>
  <c r="M3931" i="1"/>
  <c r="M3932" i="1"/>
  <c r="M3933" i="1"/>
  <c r="M3934" i="1"/>
  <c r="M3935" i="1"/>
  <c r="M3936" i="1"/>
  <c r="M3937" i="1"/>
  <c r="M3938" i="1"/>
  <c r="M3939" i="1"/>
  <c r="M3940" i="1"/>
  <c r="M3941" i="1"/>
  <c r="M3942" i="1"/>
  <c r="M3943" i="1"/>
  <c r="M3944" i="1"/>
  <c r="M3945" i="1"/>
  <c r="M3946" i="1"/>
  <c r="M3947" i="1"/>
  <c r="M3948" i="1"/>
  <c r="M3949" i="1"/>
  <c r="M3950" i="1"/>
  <c r="M3951" i="1"/>
  <c r="M3952" i="1"/>
  <c r="M3953" i="1"/>
  <c r="M3954" i="1"/>
  <c r="M3955" i="1"/>
  <c r="M3956" i="1"/>
  <c r="M3957" i="1"/>
  <c r="M3958" i="1"/>
  <c r="M3959" i="1"/>
  <c r="M3960" i="1"/>
  <c r="M3961" i="1"/>
  <c r="M3962" i="1"/>
  <c r="M3963" i="1"/>
  <c r="M3964" i="1"/>
  <c r="M3965" i="1"/>
  <c r="M3966" i="1"/>
  <c r="M3967" i="1"/>
  <c r="M3968" i="1"/>
  <c r="M3969" i="1"/>
  <c r="M3970" i="1"/>
  <c r="M3971" i="1"/>
  <c r="M3972" i="1"/>
  <c r="M3973" i="1"/>
  <c r="M3974" i="1"/>
  <c r="M3975" i="1"/>
  <c r="M3976" i="1"/>
  <c r="M3977" i="1"/>
  <c r="M3978" i="1"/>
  <c r="M3979" i="1"/>
  <c r="M3980" i="1"/>
  <c r="M3981" i="1"/>
  <c r="M3982" i="1"/>
  <c r="M3983" i="1"/>
  <c r="M3984" i="1"/>
  <c r="M3985" i="1"/>
  <c r="M3986" i="1"/>
  <c r="M3987" i="1"/>
  <c r="M3988" i="1"/>
  <c r="M3989" i="1"/>
  <c r="M3990" i="1"/>
  <c r="M3991" i="1"/>
  <c r="M3992" i="1"/>
  <c r="M3993" i="1"/>
  <c r="M3994" i="1"/>
  <c r="M3995" i="1"/>
  <c r="M3996" i="1"/>
  <c r="M3997" i="1"/>
  <c r="M3998" i="1"/>
  <c r="M3999" i="1"/>
  <c r="M4000" i="1"/>
  <c r="M4001" i="1"/>
  <c r="M4002" i="1"/>
  <c r="M4003" i="1"/>
  <c r="M4004" i="1"/>
  <c r="M4005" i="1"/>
  <c r="M4006" i="1"/>
  <c r="M4007" i="1"/>
  <c r="M4008" i="1"/>
  <c r="M4009" i="1"/>
  <c r="M4010" i="1"/>
  <c r="M4011" i="1"/>
  <c r="M4012" i="1"/>
  <c r="M4013" i="1"/>
  <c r="M4014" i="1"/>
  <c r="M4015" i="1"/>
  <c r="M4016" i="1"/>
  <c r="M4017" i="1"/>
  <c r="M4018" i="1"/>
  <c r="M4019" i="1"/>
  <c r="M4020" i="1"/>
  <c r="M4021" i="1"/>
  <c r="M4022" i="1"/>
  <c r="M4023" i="1"/>
  <c r="M4024" i="1"/>
  <c r="M4025" i="1"/>
  <c r="M4026" i="1"/>
  <c r="M4027" i="1"/>
  <c r="M4028" i="1"/>
  <c r="M4029" i="1"/>
  <c r="M4030" i="1"/>
  <c r="M4031" i="1"/>
  <c r="M4032" i="1"/>
  <c r="M4033" i="1"/>
  <c r="M4034" i="1"/>
  <c r="M4035" i="1"/>
  <c r="M4036" i="1"/>
  <c r="M4037" i="1"/>
  <c r="M4038" i="1"/>
  <c r="M4039" i="1"/>
  <c r="M4040" i="1"/>
  <c r="M4041" i="1"/>
  <c r="M4042" i="1"/>
  <c r="M4043" i="1"/>
  <c r="M4044" i="1"/>
  <c r="M4045" i="1"/>
  <c r="M4046" i="1"/>
  <c r="M4047" i="1"/>
  <c r="M4048" i="1"/>
  <c r="M4049" i="1"/>
  <c r="M4050" i="1"/>
  <c r="M4051" i="1"/>
  <c r="M4052" i="1"/>
  <c r="M4053" i="1"/>
  <c r="M4054" i="1"/>
  <c r="M4055" i="1"/>
  <c r="M4056" i="1"/>
  <c r="M4057" i="1"/>
  <c r="M4058" i="1"/>
  <c r="M4059" i="1"/>
  <c r="M4060" i="1"/>
  <c r="M4061" i="1"/>
  <c r="M4062" i="1"/>
  <c r="M4063" i="1"/>
  <c r="M4064" i="1"/>
  <c r="M4065" i="1"/>
  <c r="M4066" i="1"/>
  <c r="M4067" i="1"/>
  <c r="M4068" i="1"/>
  <c r="M4069" i="1"/>
  <c r="M4070" i="1"/>
  <c r="M4071" i="1"/>
  <c r="M4072" i="1"/>
  <c r="M4073" i="1"/>
  <c r="M4074" i="1"/>
  <c r="M4075" i="1"/>
  <c r="M4076" i="1"/>
  <c r="M4077" i="1"/>
  <c r="M4078" i="1"/>
  <c r="M4079" i="1"/>
  <c r="M4080" i="1"/>
  <c r="M4081" i="1"/>
  <c r="M4082" i="1"/>
  <c r="M4083" i="1"/>
  <c r="M4084" i="1"/>
  <c r="M4085" i="1"/>
  <c r="M4086" i="1"/>
  <c r="M4087" i="1"/>
  <c r="M4088" i="1"/>
  <c r="M4089" i="1"/>
  <c r="M4090" i="1"/>
  <c r="M4091" i="1"/>
  <c r="M4092" i="1"/>
  <c r="M4093" i="1"/>
  <c r="M4094" i="1"/>
  <c r="M4095" i="1"/>
  <c r="M4096" i="1"/>
  <c r="M4097" i="1"/>
  <c r="M4098" i="1"/>
  <c r="M4099" i="1"/>
  <c r="M4100" i="1"/>
  <c r="M4101" i="1"/>
  <c r="M4102" i="1"/>
  <c r="M4103" i="1"/>
  <c r="M4104" i="1"/>
  <c r="M4105" i="1"/>
  <c r="M4106" i="1"/>
  <c r="M4107" i="1"/>
  <c r="M4108" i="1"/>
  <c r="M4109" i="1"/>
  <c r="M4110" i="1"/>
  <c r="M4111" i="1"/>
  <c r="M4112" i="1"/>
  <c r="M4113" i="1"/>
  <c r="M4114" i="1"/>
  <c r="M4115" i="1"/>
  <c r="M4116" i="1"/>
  <c r="M4117" i="1"/>
  <c r="M4118" i="1"/>
  <c r="M4119" i="1"/>
  <c r="M4120" i="1"/>
  <c r="M4121" i="1"/>
  <c r="M4122" i="1"/>
  <c r="M4123" i="1"/>
  <c r="M4124" i="1"/>
  <c r="M4125" i="1"/>
  <c r="M4126" i="1"/>
  <c r="M4127" i="1"/>
  <c r="M4128" i="1"/>
  <c r="M4129" i="1"/>
  <c r="M4130" i="1"/>
  <c r="M4131" i="1"/>
  <c r="M4132" i="1"/>
  <c r="M4133" i="1"/>
  <c r="M4134" i="1"/>
  <c r="M4135" i="1"/>
  <c r="M4136" i="1"/>
  <c r="M4137" i="1"/>
  <c r="M4138" i="1"/>
  <c r="M4139" i="1"/>
  <c r="M4140" i="1"/>
  <c r="M4141" i="1"/>
  <c r="M4142" i="1"/>
  <c r="M4143" i="1"/>
  <c r="M4144" i="1"/>
  <c r="M4145" i="1"/>
  <c r="M4146" i="1"/>
  <c r="M4147" i="1"/>
  <c r="M4148" i="1"/>
  <c r="M4149" i="1"/>
  <c r="M4150" i="1"/>
  <c r="M4151" i="1"/>
  <c r="M4152" i="1"/>
  <c r="M4153" i="1"/>
  <c r="M4154" i="1"/>
  <c r="M4155" i="1"/>
  <c r="M4156" i="1"/>
  <c r="M4157" i="1"/>
  <c r="M4158" i="1"/>
  <c r="M4159" i="1"/>
  <c r="M4160" i="1"/>
  <c r="M4161" i="1"/>
  <c r="M4162" i="1"/>
  <c r="M4163" i="1"/>
  <c r="M4164" i="1"/>
  <c r="M4165" i="1"/>
  <c r="M4166" i="1"/>
  <c r="M4167" i="1"/>
  <c r="M4168" i="1"/>
  <c r="M4169" i="1"/>
  <c r="M4170" i="1"/>
  <c r="M4171" i="1"/>
  <c r="M4172" i="1"/>
  <c r="M4173" i="1"/>
  <c r="M4174" i="1"/>
  <c r="M4175" i="1"/>
  <c r="M4176" i="1"/>
  <c r="M4177"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657" i="1"/>
  <c r="M2658" i="1"/>
  <c r="M2659" i="1"/>
  <c r="M2660" i="1"/>
  <c r="M2661" i="1"/>
  <c r="M2662" i="1"/>
  <c r="M2663" i="1"/>
  <c r="M2664" i="1"/>
  <c r="M2665" i="1"/>
  <c r="M2666" i="1"/>
  <c r="M2667" i="1"/>
  <c r="M2668" i="1"/>
  <c r="M2669" i="1"/>
  <c r="M2670" i="1"/>
  <c r="M2671" i="1"/>
  <c r="M2672" i="1"/>
  <c r="M2673" i="1"/>
  <c r="M2674" i="1"/>
  <c r="M2675" i="1"/>
  <c r="M2676" i="1"/>
  <c r="M2677" i="1"/>
  <c r="M2678" i="1"/>
  <c r="M2679" i="1"/>
  <c r="M2680" i="1"/>
  <c r="M2681" i="1"/>
  <c r="M2682" i="1"/>
  <c r="M2683" i="1"/>
  <c r="M2684" i="1"/>
  <c r="M2685" i="1"/>
  <c r="M2686" i="1"/>
  <c r="M2687" i="1"/>
  <c r="M2688"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29" i="1"/>
  <c r="M2730" i="1"/>
  <c r="M2731" i="1"/>
  <c r="M2732" i="1"/>
  <c r="M2733" i="1"/>
  <c r="M2734" i="1"/>
  <c r="M2735" i="1"/>
  <c r="M2736" i="1"/>
  <c r="M2737" i="1"/>
  <c r="M2738" i="1"/>
  <c r="M2739" i="1"/>
  <c r="M2740" i="1"/>
  <c r="M2741" i="1"/>
  <c r="M2742" i="1"/>
  <c r="M2743" i="1"/>
  <c r="M2744"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89"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820" i="1"/>
  <c r="M2821" i="1"/>
  <c r="M2822" i="1"/>
  <c r="M2823" i="1"/>
  <c r="M2824" i="1"/>
  <c r="M2825" i="1"/>
  <c r="M2826" i="1"/>
  <c r="M2827" i="1"/>
  <c r="M2828" i="1"/>
  <c r="M2829" i="1"/>
  <c r="M2830" i="1"/>
  <c r="M2831" i="1"/>
  <c r="M2832" i="1"/>
  <c r="M2833" i="1"/>
  <c r="M2834" i="1"/>
  <c r="M2835" i="1"/>
  <c r="M2836" i="1"/>
  <c r="M2837" i="1"/>
  <c r="M2838" i="1"/>
  <c r="M2839" i="1"/>
  <c r="M2840" i="1"/>
  <c r="M2841" i="1"/>
  <c r="M2842" i="1"/>
  <c r="M2843" i="1"/>
  <c r="M2844" i="1"/>
  <c r="M2845" i="1"/>
  <c r="M2846" i="1"/>
  <c r="M2847" i="1"/>
  <c r="M2848" i="1"/>
  <c r="M2849" i="1"/>
  <c r="M2850" i="1"/>
  <c r="M2851" i="1"/>
  <c r="M2852" i="1"/>
  <c r="M2853" i="1"/>
  <c r="M2854" i="1"/>
  <c r="M2855"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2945" i="1"/>
  <c r="M2946" i="1"/>
  <c r="M2947" i="1"/>
  <c r="M2948" i="1"/>
  <c r="M2949" i="1"/>
  <c r="M2950" i="1"/>
  <c r="M2951" i="1"/>
  <c r="M2952" i="1"/>
  <c r="M2953" i="1"/>
  <c r="M2954" i="1"/>
  <c r="M2955" i="1"/>
  <c r="M2956" i="1"/>
  <c r="M2957" i="1"/>
  <c r="M2958" i="1"/>
  <c r="M2959" i="1"/>
  <c r="M2960" i="1"/>
  <c r="M2961" i="1"/>
  <c r="M2962" i="1"/>
  <c r="M2963" i="1"/>
  <c r="M2964" i="1"/>
  <c r="M2965" i="1"/>
  <c r="M2966" i="1"/>
  <c r="M2967" i="1"/>
  <c r="M2968" i="1"/>
  <c r="M2969" i="1"/>
  <c r="M2970" i="1"/>
  <c r="M2971" i="1"/>
  <c r="M2972" i="1"/>
  <c r="M2973" i="1"/>
  <c r="M2974" i="1"/>
  <c r="M2975" i="1"/>
  <c r="M2976" i="1"/>
  <c r="M2977" i="1"/>
  <c r="M2978" i="1"/>
  <c r="M2979" i="1"/>
  <c r="M2980" i="1"/>
  <c r="M2981" i="1"/>
  <c r="M2982" i="1"/>
  <c r="M2983" i="1"/>
  <c r="M2984" i="1"/>
  <c r="M2985" i="1"/>
  <c r="M2986" i="1"/>
  <c r="M2987" i="1"/>
  <c r="M2988" i="1"/>
  <c r="M2989" i="1"/>
  <c r="M2990" i="1"/>
  <c r="M2991" i="1"/>
  <c r="M2992" i="1"/>
  <c r="M2993" i="1"/>
  <c r="M2994" i="1"/>
  <c r="M2995" i="1"/>
  <c r="M2996" i="1"/>
  <c r="M2997" i="1"/>
  <c r="M2998" i="1"/>
  <c r="M2999" i="1"/>
  <c r="M3000" i="1"/>
  <c r="M3001" i="1"/>
  <c r="M3002" i="1"/>
  <c r="M3003" i="1"/>
  <c r="M3004" i="1"/>
  <c r="M3005" i="1"/>
  <c r="M3006" i="1"/>
  <c r="M3007" i="1"/>
  <c r="M3008" i="1"/>
  <c r="M3009" i="1"/>
  <c r="M3010" i="1"/>
  <c r="M3011" i="1"/>
  <c r="M3012" i="1"/>
  <c r="M3013" i="1"/>
  <c r="M3014" i="1"/>
  <c r="M3015" i="1"/>
  <c r="M3016" i="1"/>
  <c r="M3017" i="1"/>
  <c r="M3018" i="1"/>
  <c r="M3019" i="1"/>
  <c r="M3020" i="1"/>
  <c r="M3021" i="1"/>
  <c r="M3022" i="1"/>
  <c r="M3023" i="1"/>
  <c r="M3024" i="1"/>
  <c r="M3025" i="1"/>
  <c r="M3026" i="1"/>
  <c r="M3027" i="1"/>
  <c r="M3028" i="1"/>
  <c r="M3029" i="1"/>
  <c r="M3030" i="1"/>
  <c r="M3031" i="1"/>
  <c r="M3032" i="1"/>
  <c r="M3033" i="1"/>
  <c r="M3034" i="1"/>
  <c r="M3035" i="1"/>
  <c r="M3036" i="1"/>
  <c r="M3037" i="1"/>
  <c r="M3038" i="1"/>
  <c r="M3039" i="1"/>
  <c r="M3040" i="1"/>
  <c r="M3041" i="1"/>
  <c r="M3042" i="1"/>
  <c r="M3043" i="1"/>
  <c r="M3044" i="1"/>
  <c r="M3045" i="1"/>
  <c r="M3046" i="1"/>
  <c r="M3047" i="1"/>
  <c r="M3048" i="1"/>
  <c r="M3049" i="1"/>
  <c r="M3050" i="1"/>
  <c r="M3051" i="1"/>
  <c r="M3052" i="1"/>
  <c r="M3053" i="1"/>
  <c r="M3054" i="1"/>
  <c r="M3055" i="1"/>
  <c r="M3056" i="1"/>
  <c r="M3057" i="1"/>
  <c r="M3058" i="1"/>
  <c r="M3059" i="1"/>
  <c r="M3060" i="1"/>
  <c r="M3061" i="1"/>
  <c r="M3062" i="1"/>
  <c r="M3063" i="1"/>
  <c r="M3064" i="1"/>
  <c r="M3065" i="1"/>
  <c r="M3066" i="1"/>
  <c r="M3067" i="1"/>
  <c r="M3068" i="1"/>
  <c r="M3069" i="1"/>
  <c r="M3070" i="1"/>
  <c r="M3071" i="1"/>
  <c r="M3072" i="1"/>
  <c r="M3073" i="1"/>
  <c r="M3074" i="1"/>
  <c r="M3075" i="1"/>
  <c r="M3076" i="1"/>
  <c r="M3077" i="1"/>
  <c r="M3078" i="1"/>
  <c r="M3079" i="1"/>
  <c r="M3080" i="1"/>
  <c r="M3081" i="1"/>
  <c r="M3082" i="1"/>
  <c r="M3083" i="1"/>
  <c r="M3084" i="1"/>
  <c r="M3085" i="1"/>
  <c r="M3086" i="1"/>
  <c r="M3087" i="1"/>
  <c r="M3088" i="1"/>
  <c r="M3089" i="1"/>
  <c r="M3090" i="1"/>
  <c r="M3091" i="1"/>
  <c r="M3092" i="1"/>
  <c r="M3093" i="1"/>
  <c r="M3094" i="1"/>
  <c r="M3095" i="1"/>
  <c r="M3096" i="1"/>
  <c r="M3097" i="1"/>
  <c r="M3098" i="1"/>
  <c r="M3099" i="1"/>
  <c r="M3100" i="1"/>
  <c r="M3101" i="1"/>
  <c r="M3102" i="1"/>
  <c r="M3103" i="1"/>
  <c r="M3104" i="1"/>
  <c r="M3105" i="1"/>
  <c r="M3106" i="1"/>
  <c r="M3107" i="1"/>
  <c r="M3108" i="1"/>
  <c r="M3109" i="1"/>
  <c r="M3110" i="1"/>
  <c r="M3111" i="1"/>
  <c r="M3112" i="1"/>
  <c r="M3113" i="1"/>
  <c r="M3114" i="1"/>
  <c r="M3115" i="1"/>
  <c r="M3116" i="1"/>
  <c r="M3117" i="1"/>
  <c r="M3118" i="1"/>
  <c r="M3119" i="1"/>
  <c r="M3120" i="1"/>
  <c r="M3121" i="1"/>
  <c r="M3122" i="1"/>
  <c r="M3123" i="1"/>
  <c r="M3124" i="1"/>
  <c r="M3125" i="1"/>
  <c r="M3126" i="1"/>
  <c r="M3127" i="1"/>
  <c r="M3128" i="1"/>
  <c r="M3129" i="1"/>
  <c r="M3130" i="1"/>
  <c r="M3131" i="1"/>
  <c r="M3132" i="1"/>
  <c r="M3133" i="1"/>
  <c r="M3134" i="1"/>
  <c r="M3135" i="1"/>
  <c r="M3136" i="1"/>
  <c r="M3137" i="1"/>
  <c r="M3138" i="1"/>
  <c r="M3139" i="1"/>
  <c r="M3140" i="1"/>
  <c r="M3141" i="1"/>
  <c r="M3142" i="1"/>
  <c r="M3143" i="1"/>
  <c r="M3144" i="1"/>
  <c r="M3145" i="1"/>
  <c r="M3146" i="1"/>
  <c r="M3147" i="1"/>
  <c r="M3148" i="1"/>
  <c r="M3149" i="1"/>
  <c r="M3150" i="1"/>
  <c r="M3151" i="1"/>
  <c r="M3152" i="1"/>
  <c r="M3153" i="1"/>
  <c r="M3154" i="1"/>
  <c r="M3155" i="1"/>
  <c r="M3156" i="1"/>
  <c r="M3157" i="1"/>
  <c r="M3158" i="1"/>
  <c r="M3159" i="1"/>
  <c r="M3160" i="1"/>
  <c r="M3161" i="1"/>
  <c r="M3162" i="1"/>
  <c r="M3163" i="1"/>
  <c r="M3164" i="1"/>
  <c r="M3165" i="1"/>
  <c r="M3166" i="1"/>
  <c r="M3167" i="1"/>
  <c r="M3168" i="1"/>
  <c r="M3169" i="1"/>
  <c r="M3170" i="1"/>
  <c r="M3171" i="1"/>
  <c r="M3172" i="1"/>
  <c r="M3173" i="1"/>
  <c r="M3174" i="1"/>
  <c r="M3175" i="1"/>
  <c r="M3176" i="1"/>
  <c r="M3177" i="1"/>
  <c r="M3178" i="1"/>
  <c r="M3179" i="1"/>
  <c r="M3180" i="1"/>
  <c r="M3181" i="1"/>
  <c r="M3182" i="1"/>
  <c r="M3183" i="1"/>
  <c r="M3184" i="1"/>
  <c r="M3185" i="1"/>
  <c r="M3186" i="1"/>
  <c r="M3187" i="1"/>
  <c r="M3188" i="1"/>
  <c r="M3189" i="1"/>
  <c r="M3190" i="1"/>
  <c r="M3191" i="1"/>
  <c r="M3192" i="1"/>
  <c r="M3193" i="1"/>
  <c r="M3194" i="1"/>
  <c r="M3195" i="1"/>
  <c r="M3196" i="1"/>
  <c r="M3197" i="1"/>
  <c r="M3198" i="1"/>
  <c r="M3199" i="1"/>
  <c r="M3200" i="1"/>
  <c r="M3201" i="1"/>
  <c r="M3202" i="1"/>
  <c r="M3203" i="1"/>
  <c r="M3204" i="1"/>
  <c r="M3205" i="1"/>
  <c r="M3206" i="1"/>
  <c r="M3207" i="1"/>
  <c r="M3208" i="1"/>
  <c r="M3209" i="1"/>
  <c r="M3210" i="1"/>
  <c r="M3211" i="1"/>
  <c r="M3212" i="1"/>
  <c r="M3213" i="1"/>
  <c r="M3214" i="1"/>
  <c r="M3215" i="1"/>
  <c r="M3216" i="1"/>
  <c r="M3217" i="1"/>
  <c r="M3218" i="1"/>
  <c r="M3219" i="1"/>
  <c r="M3220" i="1"/>
  <c r="M3221" i="1"/>
  <c r="M3222" i="1"/>
  <c r="M3223" i="1"/>
  <c r="M3224" i="1"/>
  <c r="M3225" i="1"/>
  <c r="M3226" i="1"/>
  <c r="M3227" i="1"/>
  <c r="M3228" i="1"/>
  <c r="M3229" i="1"/>
  <c r="M3230" i="1"/>
  <c r="M3231" i="1"/>
  <c r="M3232" i="1"/>
  <c r="M3233" i="1"/>
  <c r="M3234" i="1"/>
  <c r="M3235" i="1"/>
  <c r="M3236" i="1"/>
  <c r="M3237" i="1"/>
  <c r="M3238" i="1"/>
  <c r="M3239" i="1"/>
  <c r="M3240" i="1"/>
  <c r="M3241" i="1"/>
  <c r="M3242" i="1"/>
  <c r="M3243" i="1"/>
  <c r="M3244" i="1"/>
  <c r="M3245" i="1"/>
  <c r="M3246" i="1"/>
  <c r="M3247" i="1"/>
  <c r="M3248" i="1"/>
  <c r="M3249" i="1"/>
  <c r="M3250" i="1"/>
  <c r="M3251" i="1"/>
  <c r="M3252" i="1"/>
  <c r="M3253" i="1"/>
  <c r="M3254" i="1"/>
  <c r="M3255" i="1"/>
  <c r="M3256" i="1"/>
  <c r="M3257" i="1"/>
  <c r="M3258" i="1"/>
  <c r="M3259" i="1"/>
  <c r="M3260" i="1"/>
  <c r="M3261" i="1"/>
  <c r="M3262" i="1"/>
  <c r="M3263" i="1"/>
  <c r="M3264" i="1"/>
  <c r="M3265" i="1"/>
  <c r="M3266" i="1"/>
  <c r="M3267" i="1"/>
  <c r="M3268" i="1"/>
  <c r="M3269" i="1"/>
  <c r="M3270" i="1"/>
  <c r="M3271" i="1"/>
  <c r="M3272" i="1"/>
  <c r="M3273" i="1"/>
  <c r="M3274" i="1"/>
  <c r="M3275" i="1"/>
  <c r="M3276" i="1"/>
  <c r="M3277" i="1"/>
  <c r="M3278" i="1"/>
  <c r="M3279" i="1"/>
  <c r="M3280" i="1"/>
  <c r="M3281" i="1"/>
  <c r="M3282" i="1"/>
  <c r="M3283" i="1"/>
  <c r="M3284" i="1"/>
  <c r="M3285" i="1"/>
  <c r="M3286" i="1"/>
  <c r="M3287" i="1"/>
  <c r="M3288" i="1"/>
  <c r="M3289" i="1"/>
  <c r="M3290" i="1"/>
  <c r="M3291" i="1"/>
  <c r="M3292" i="1"/>
  <c r="M3293" i="1"/>
  <c r="M3294" i="1"/>
  <c r="M3295" i="1"/>
  <c r="M3296" i="1"/>
  <c r="M3297" i="1"/>
  <c r="M3298" i="1"/>
  <c r="M3299" i="1"/>
  <c r="M3300" i="1"/>
  <c r="M3301" i="1"/>
  <c r="M3302" i="1"/>
  <c r="M3303" i="1"/>
  <c r="M3304" i="1"/>
  <c r="M3305" i="1"/>
  <c r="M3306" i="1"/>
  <c r="M3307" i="1"/>
  <c r="M3308" i="1"/>
  <c r="M3309" i="1"/>
  <c r="M3310" i="1"/>
  <c r="M3311" i="1"/>
  <c r="M3312" i="1"/>
  <c r="M3313" i="1"/>
  <c r="M3314" i="1"/>
  <c r="M3315" i="1"/>
  <c r="M3316" i="1"/>
  <c r="M3317" i="1"/>
  <c r="M3318" i="1"/>
  <c r="M3319" i="1"/>
  <c r="M3320" i="1"/>
  <c r="M3321" i="1"/>
  <c r="M3322" i="1"/>
  <c r="M3323" i="1"/>
  <c r="M3324" i="1"/>
  <c r="M3325" i="1"/>
  <c r="M3326" i="1"/>
  <c r="M3327" i="1"/>
  <c r="M3328" i="1"/>
  <c r="M3329" i="1"/>
  <c r="M3330" i="1"/>
  <c r="M3331" i="1"/>
  <c r="M3332" i="1"/>
  <c r="M3333" i="1"/>
  <c r="M3334" i="1"/>
  <c r="M3335" i="1"/>
  <c r="M3336" i="1"/>
  <c r="M3337" i="1"/>
  <c r="M3338" i="1"/>
  <c r="M3339" i="1"/>
  <c r="M3340" i="1"/>
  <c r="M3341" i="1"/>
  <c r="M3342" i="1"/>
  <c r="M3343" i="1"/>
  <c r="M3344" i="1"/>
  <c r="M3345" i="1"/>
  <c r="M3346" i="1"/>
  <c r="M3347" i="1"/>
  <c r="M3348" i="1"/>
  <c r="M3349" i="1"/>
  <c r="M3350" i="1"/>
  <c r="M3351" i="1"/>
  <c r="M3352" i="1"/>
  <c r="M3353" i="1"/>
  <c r="M3354" i="1"/>
  <c r="M3355" i="1"/>
  <c r="M3356" i="1"/>
  <c r="M3357" i="1"/>
  <c r="M3358" i="1"/>
  <c r="M3359" i="1"/>
  <c r="M3360" i="1"/>
  <c r="M3361" i="1"/>
  <c r="M3362" i="1"/>
  <c r="M3363" i="1"/>
  <c r="M3364" i="1"/>
  <c r="M3365" i="1"/>
  <c r="M3366" i="1"/>
  <c r="M3367" i="1"/>
  <c r="M3368" i="1"/>
  <c r="M3369" i="1"/>
  <c r="M3370" i="1"/>
  <c r="M3371" i="1"/>
  <c r="M3372" i="1"/>
  <c r="M3373" i="1"/>
  <c r="M3374" i="1"/>
  <c r="M3375" i="1"/>
  <c r="M3376" i="1"/>
  <c r="M3377" i="1"/>
  <c r="M3378" i="1"/>
  <c r="M3379" i="1"/>
  <c r="M3380" i="1"/>
  <c r="M3381" i="1"/>
  <c r="M3382" i="1"/>
  <c r="M3383" i="1"/>
  <c r="M3384" i="1"/>
  <c r="M3385" i="1"/>
  <c r="M3386" i="1"/>
  <c r="M3387" i="1"/>
  <c r="M3388" i="1"/>
  <c r="M3389" i="1"/>
  <c r="M3390" i="1"/>
  <c r="M3391" i="1"/>
  <c r="M3392" i="1"/>
  <c r="M3393" i="1"/>
  <c r="M3394" i="1"/>
  <c r="M3395" i="1"/>
  <c r="M3396" i="1"/>
  <c r="M3397" i="1"/>
  <c r="M3398" i="1"/>
  <c r="M3399" i="1"/>
  <c r="M3400" i="1"/>
  <c r="M3401" i="1"/>
  <c r="M3402" i="1"/>
  <c r="M3403" i="1"/>
  <c r="M3404" i="1"/>
  <c r="M3405" i="1"/>
  <c r="M3406" i="1"/>
  <c r="M3407" i="1"/>
  <c r="M3408" i="1"/>
  <c r="M3409" i="1"/>
  <c r="M3410" i="1"/>
  <c r="M3411" i="1"/>
  <c r="M3412" i="1"/>
  <c r="M3413" i="1"/>
  <c r="M3414" i="1"/>
  <c r="M3415" i="1"/>
  <c r="M3416" i="1"/>
  <c r="M3417" i="1"/>
  <c r="M3418" i="1"/>
  <c r="M3419" i="1"/>
  <c r="M3420" i="1"/>
  <c r="M3421" i="1"/>
  <c r="M3422" i="1"/>
  <c r="M3423" i="1"/>
  <c r="M3424" i="1"/>
  <c r="M3425" i="1"/>
  <c r="M3426" i="1"/>
  <c r="M3427" i="1"/>
  <c r="M3428" i="1"/>
  <c r="M3429" i="1"/>
  <c r="M3430" i="1"/>
  <c r="M3431" i="1"/>
  <c r="M3432" i="1"/>
  <c r="M3433" i="1"/>
  <c r="M3434" i="1"/>
  <c r="M3435" i="1"/>
  <c r="M3436" i="1"/>
  <c r="M3437" i="1"/>
  <c r="M3438" i="1"/>
  <c r="M3439" i="1"/>
  <c r="M3440" i="1"/>
  <c r="M3441" i="1"/>
  <c r="M3442" i="1"/>
  <c r="M3443" i="1"/>
  <c r="M3444" i="1"/>
  <c r="M3445" i="1"/>
  <c r="M3446" i="1"/>
  <c r="M3447" i="1"/>
  <c r="M3448" i="1"/>
  <c r="M3449" i="1"/>
  <c r="M3450" i="1"/>
  <c r="M3451" i="1"/>
  <c r="M3452" i="1"/>
  <c r="M3453" i="1"/>
  <c r="M3454" i="1"/>
  <c r="M3455" i="1"/>
  <c r="M3456" i="1"/>
  <c r="M3457" i="1"/>
  <c r="M3458" i="1"/>
  <c r="M3459" i="1"/>
  <c r="M3460" i="1"/>
  <c r="M3461" i="1"/>
  <c r="M3462" i="1"/>
  <c r="M3463" i="1"/>
  <c r="M3464" i="1"/>
  <c r="M3465" i="1"/>
  <c r="M3466" i="1"/>
  <c r="M3467" i="1"/>
  <c r="M3468" i="1"/>
  <c r="M3469" i="1"/>
  <c r="M3470" i="1"/>
  <c r="M3471" i="1"/>
  <c r="M3472" i="1"/>
  <c r="M3473" i="1"/>
  <c r="M3474" i="1"/>
  <c r="M3475" i="1"/>
  <c r="M3476" i="1"/>
  <c r="M3477" i="1"/>
  <c r="M3478" i="1"/>
  <c r="M3479" i="1"/>
  <c r="M3480" i="1"/>
  <c r="M3481" i="1"/>
  <c r="M3482" i="1"/>
  <c r="M3483" i="1"/>
  <c r="M3484" i="1"/>
  <c r="M3485" i="1"/>
  <c r="M3486" i="1"/>
  <c r="M3487" i="1"/>
  <c r="M3488" i="1"/>
  <c r="M3489" i="1"/>
  <c r="M3490" i="1"/>
  <c r="M3491" i="1"/>
  <c r="M3492" i="1"/>
  <c r="M3493" i="1"/>
  <c r="M3494" i="1"/>
  <c r="M3495" i="1"/>
  <c r="M3496" i="1"/>
  <c r="M3497" i="1"/>
  <c r="M3498" i="1"/>
  <c r="M3499" i="1"/>
  <c r="M3500" i="1"/>
  <c r="M3501" i="1"/>
  <c r="M3502" i="1"/>
  <c r="M3503" i="1"/>
  <c r="M3504" i="1"/>
  <c r="M3505" i="1"/>
  <c r="M3506" i="1"/>
  <c r="M3507" i="1"/>
  <c r="M3508" i="1"/>
  <c r="M3509" i="1"/>
  <c r="M3510" i="1"/>
  <c r="M3511" i="1"/>
  <c r="M3512" i="1"/>
  <c r="M3513" i="1"/>
  <c r="M3514" i="1"/>
  <c r="M3515" i="1"/>
  <c r="M3516" i="1"/>
  <c r="M3517" i="1"/>
  <c r="M3518" i="1"/>
  <c r="M3519" i="1"/>
  <c r="M3520" i="1"/>
  <c r="M3521" i="1"/>
  <c r="M3522" i="1"/>
  <c r="M3523" i="1"/>
  <c r="M3524" i="1"/>
  <c r="M3525" i="1"/>
  <c r="M3526" i="1"/>
  <c r="M3527" i="1"/>
  <c r="M3528" i="1"/>
  <c r="M3529" i="1"/>
  <c r="M3530" i="1"/>
  <c r="M3531" i="1"/>
  <c r="M3532" i="1"/>
  <c r="M3533" i="1"/>
  <c r="M3534" i="1"/>
  <c r="M3535" i="1"/>
  <c r="M3536" i="1"/>
  <c r="M3537" i="1"/>
  <c r="M3538" i="1"/>
  <c r="M3539" i="1"/>
  <c r="M3540" i="1"/>
  <c r="M3541" i="1"/>
  <c r="M3542" i="1"/>
  <c r="M3543" i="1"/>
  <c r="M3544" i="1"/>
  <c r="M3545" i="1"/>
  <c r="M3546" i="1"/>
  <c r="M3547" i="1"/>
  <c r="M3548" i="1"/>
  <c r="M3549" i="1"/>
  <c r="M3550" i="1"/>
  <c r="M3551" i="1"/>
  <c r="M3552" i="1"/>
  <c r="M3553" i="1"/>
  <c r="M3554" i="1"/>
  <c r="M3555" i="1"/>
  <c r="M3556" i="1"/>
  <c r="M3557" i="1"/>
  <c r="M3558" i="1"/>
  <c r="M3559" i="1"/>
  <c r="M3560" i="1"/>
  <c r="M3561" i="1"/>
  <c r="M3562" i="1"/>
  <c r="M3563" i="1"/>
  <c r="M3564" i="1"/>
  <c r="M3565" i="1"/>
  <c r="M3566" i="1"/>
  <c r="M3567" i="1"/>
  <c r="M3568" i="1"/>
  <c r="M3569" i="1"/>
  <c r="M3570" i="1"/>
  <c r="M3571" i="1"/>
  <c r="M3572" i="1"/>
  <c r="M3573" i="1"/>
  <c r="M3574" i="1"/>
  <c r="M3575" i="1"/>
  <c r="M3576" i="1"/>
  <c r="M3577" i="1"/>
  <c r="M3578" i="1"/>
  <c r="M3579" i="1"/>
  <c r="M3580" i="1"/>
  <c r="M3581" i="1"/>
  <c r="M3582" i="1"/>
  <c r="M3583" i="1"/>
  <c r="M3584" i="1"/>
  <c r="M3585" i="1"/>
  <c r="M3586" i="1"/>
  <c r="M3587" i="1"/>
  <c r="M3588" i="1"/>
  <c r="M3589" i="1"/>
  <c r="M3590" i="1"/>
  <c r="M3591" i="1"/>
  <c r="M3592" i="1"/>
  <c r="M3593" i="1"/>
  <c r="M3594" i="1"/>
  <c r="M3595" i="1"/>
  <c r="M3596" i="1"/>
  <c r="M3597" i="1"/>
  <c r="M3598" i="1"/>
  <c r="M3599" i="1"/>
  <c r="M3600" i="1"/>
  <c r="M3601" i="1"/>
  <c r="M3602" i="1"/>
  <c r="M3603" i="1"/>
  <c r="M3604" i="1"/>
  <c r="M3605" i="1"/>
  <c r="M3606" i="1"/>
  <c r="M3607" i="1"/>
  <c r="M3608" i="1"/>
  <c r="M3609" i="1"/>
  <c r="M3610" i="1"/>
  <c r="M3611" i="1"/>
  <c r="M3612" i="1"/>
  <c r="M3613" i="1"/>
  <c r="M3614" i="1"/>
  <c r="M3615" i="1"/>
  <c r="M3616" i="1"/>
  <c r="M3617" i="1"/>
  <c r="M3618" i="1"/>
  <c r="M3619" i="1"/>
  <c r="M3620" i="1"/>
  <c r="M3621" i="1"/>
  <c r="M3622" i="1"/>
  <c r="M3623" i="1"/>
  <c r="M3624" i="1"/>
  <c r="M3625" i="1"/>
  <c r="M3626" i="1"/>
  <c r="M3627" i="1"/>
  <c r="M3628" i="1"/>
  <c r="M3629" i="1"/>
  <c r="M3630" i="1"/>
  <c r="M3631" i="1"/>
  <c r="M3632" i="1"/>
  <c r="M3633" i="1"/>
  <c r="M3634" i="1"/>
  <c r="M3635" i="1"/>
  <c r="M3636" i="1"/>
  <c r="M3637" i="1"/>
  <c r="M3638" i="1"/>
  <c r="M3639" i="1"/>
  <c r="M3640" i="1"/>
  <c r="M3641" i="1"/>
  <c r="M3642" i="1"/>
  <c r="M3643" i="1"/>
  <c r="M3644" i="1"/>
  <c r="M3645" i="1"/>
  <c r="M3646" i="1"/>
  <c r="M3647" i="1"/>
  <c r="M3648" i="1"/>
  <c r="M3649" i="1"/>
  <c r="M3650" i="1"/>
  <c r="M3651" i="1"/>
  <c r="M3652" i="1"/>
  <c r="M3653" i="1"/>
  <c r="M3654" i="1"/>
  <c r="M365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4178" i="1"/>
  <c r="M4179" i="1"/>
  <c r="M4180" i="1"/>
  <c r="M4181" i="1"/>
  <c r="M4182" i="1"/>
  <c r="M4183" i="1"/>
  <c r="M4184" i="1"/>
  <c r="M4185" i="1"/>
  <c r="M4186" i="1"/>
  <c r="M4187" i="1"/>
  <c r="M4188" i="1"/>
  <c r="M4189" i="1"/>
  <c r="M4190" i="1"/>
  <c r="M4191" i="1"/>
  <c r="M4192" i="1"/>
  <c r="M4193" i="1"/>
  <c r="M4194" i="1"/>
  <c r="M4195" i="1"/>
  <c r="M4196" i="1"/>
  <c r="M4197" i="1"/>
  <c r="M4198" i="1"/>
  <c r="M4199" i="1"/>
  <c r="M4200" i="1"/>
  <c r="M4201" i="1"/>
  <c r="M4202" i="1"/>
  <c r="M4203" i="1"/>
  <c r="M4204" i="1"/>
  <c r="M4205" i="1"/>
  <c r="M4206" i="1"/>
  <c r="M4207" i="1"/>
  <c r="M4208" i="1"/>
  <c r="M4209" i="1"/>
  <c r="M4210" i="1"/>
  <c r="M4211" i="1"/>
  <c r="M4212" i="1"/>
  <c r="M4213" i="1"/>
  <c r="M4214" i="1"/>
  <c r="M4215" i="1"/>
  <c r="M4216" i="1"/>
  <c r="M4217" i="1"/>
  <c r="M4218" i="1"/>
  <c r="M4219" i="1"/>
  <c r="M4220" i="1"/>
  <c r="M4221" i="1"/>
  <c r="M4222" i="1"/>
  <c r="M4223" i="1"/>
  <c r="M4224" i="1"/>
  <c r="M4225" i="1"/>
  <c r="M4226" i="1"/>
  <c r="M4227" i="1"/>
  <c r="M4228" i="1"/>
  <c r="M4229" i="1"/>
  <c r="M4230" i="1"/>
  <c r="M4231" i="1"/>
  <c r="M4232" i="1"/>
  <c r="M4233" i="1"/>
  <c r="M4234" i="1"/>
  <c r="M4235" i="1"/>
  <c r="M4236" i="1"/>
  <c r="M4237" i="1"/>
  <c r="M4238" i="1"/>
  <c r="M4239" i="1"/>
  <c r="M4240" i="1"/>
  <c r="M4241" i="1"/>
  <c r="M4242" i="1"/>
  <c r="M4243" i="1"/>
  <c r="M4244" i="1"/>
  <c r="M4245" i="1"/>
  <c r="M4246" i="1"/>
  <c r="M4247" i="1"/>
  <c r="M4248" i="1"/>
  <c r="M4249" i="1"/>
  <c r="M4250" i="1"/>
  <c r="M4251" i="1"/>
  <c r="M4252" i="1"/>
  <c r="M4253" i="1"/>
  <c r="M4254" i="1"/>
  <c r="M4255" i="1"/>
  <c r="M4256" i="1"/>
  <c r="M4257" i="1"/>
  <c r="M4258" i="1"/>
  <c r="M4259" i="1"/>
  <c r="M4260" i="1"/>
  <c r="M4261" i="1"/>
  <c r="M4262" i="1"/>
  <c r="M4263" i="1"/>
  <c r="M4264" i="1"/>
  <c r="M4265" i="1"/>
  <c r="M4266" i="1"/>
  <c r="M4267" i="1"/>
  <c r="M4268" i="1"/>
  <c r="M4269" i="1"/>
  <c r="M4270" i="1"/>
  <c r="M4271" i="1"/>
  <c r="M4272" i="1"/>
  <c r="M4273" i="1"/>
  <c r="M4274" i="1"/>
  <c r="M4275" i="1"/>
  <c r="M4276" i="1"/>
  <c r="M4277" i="1"/>
  <c r="M4278" i="1"/>
  <c r="M4279" i="1"/>
  <c r="M4280" i="1"/>
  <c r="M4281" i="1"/>
  <c r="M4282" i="1"/>
  <c r="M4283" i="1"/>
  <c r="M4284" i="1"/>
  <c r="M4285" i="1"/>
  <c r="M4286" i="1"/>
  <c r="M4287" i="1"/>
  <c r="M4288" i="1"/>
  <c r="M4289" i="1"/>
  <c r="M4290" i="1"/>
  <c r="M4291" i="1"/>
  <c r="M4292" i="1"/>
  <c r="M4293" i="1"/>
  <c r="M4294" i="1"/>
  <c r="M4295" i="1"/>
  <c r="M4296" i="1"/>
  <c r="M4297" i="1"/>
  <c r="M4298" i="1"/>
  <c r="M4299" i="1"/>
  <c r="M4300" i="1"/>
  <c r="M4301" i="1"/>
  <c r="M4302" i="1"/>
  <c r="M4303" i="1"/>
  <c r="M4304" i="1"/>
  <c r="M4305" i="1"/>
  <c r="M4306" i="1"/>
  <c r="M4307" i="1"/>
  <c r="M4308" i="1"/>
  <c r="M4309" i="1"/>
  <c r="M4310" i="1"/>
  <c r="M4311" i="1"/>
  <c r="M4312" i="1"/>
  <c r="M4313" i="1"/>
  <c r="M4314" i="1"/>
  <c r="M4315" i="1"/>
  <c r="M4316" i="1"/>
  <c r="M4317" i="1"/>
  <c r="M4318" i="1"/>
  <c r="M4319" i="1"/>
  <c r="M4320" i="1"/>
  <c r="M4321" i="1"/>
  <c r="M4322" i="1"/>
  <c r="M4323" i="1"/>
  <c r="M4324" i="1"/>
  <c r="M4325" i="1"/>
  <c r="M4326" i="1"/>
  <c r="M4327" i="1"/>
  <c r="M4328" i="1"/>
  <c r="M4329" i="1"/>
  <c r="M4330" i="1"/>
  <c r="M4331" i="1"/>
  <c r="M4332" i="1"/>
  <c r="M4333" i="1"/>
  <c r="M4334" i="1"/>
  <c r="M4335" i="1"/>
  <c r="M4336" i="1"/>
  <c r="M4337" i="1"/>
  <c r="M4338" i="1"/>
  <c r="M4339" i="1"/>
  <c r="M4340" i="1"/>
  <c r="M4341" i="1"/>
  <c r="M4342" i="1"/>
  <c r="M4343" i="1"/>
  <c r="M4344" i="1"/>
  <c r="M4345" i="1"/>
  <c r="M4346" i="1"/>
  <c r="M4347" i="1"/>
  <c r="M4348" i="1"/>
  <c r="M4349" i="1"/>
  <c r="M4350" i="1"/>
  <c r="M4351" i="1"/>
  <c r="M4352" i="1"/>
  <c r="M4353" i="1"/>
  <c r="M4354" i="1"/>
  <c r="M4355" i="1"/>
  <c r="M4356" i="1"/>
  <c r="M4357" i="1"/>
  <c r="M4358" i="1"/>
  <c r="M4359" i="1"/>
  <c r="M4360" i="1"/>
  <c r="M4361" i="1"/>
  <c r="M4362" i="1"/>
  <c r="M4363" i="1"/>
  <c r="M4364" i="1"/>
  <c r="M4365" i="1"/>
  <c r="M4366" i="1"/>
  <c r="M4367" i="1"/>
  <c r="M4368" i="1"/>
  <c r="M4369" i="1"/>
  <c r="M4370" i="1"/>
  <c r="M4371" i="1"/>
  <c r="M4372" i="1"/>
  <c r="M4373" i="1"/>
  <c r="M4374" i="1"/>
  <c r="M4375" i="1"/>
  <c r="M4376" i="1"/>
  <c r="M4377" i="1"/>
  <c r="M4378" i="1"/>
  <c r="M4379" i="1"/>
  <c r="M4380" i="1"/>
  <c r="M4381" i="1"/>
  <c r="M4382" i="1"/>
  <c r="M4383" i="1"/>
  <c r="M4384" i="1"/>
  <c r="M4385" i="1"/>
  <c r="M4386" i="1"/>
  <c r="M4387" i="1"/>
  <c r="M4388" i="1"/>
  <c r="M4389" i="1"/>
  <c r="M4390" i="1"/>
  <c r="M4391" i="1"/>
  <c r="M4392" i="1"/>
  <c r="M4393" i="1"/>
  <c r="M4394" i="1"/>
  <c r="M4395" i="1"/>
  <c r="M4396" i="1"/>
  <c r="M4397" i="1"/>
  <c r="M4398" i="1"/>
  <c r="M4399" i="1"/>
  <c r="M4400" i="1"/>
  <c r="M4401" i="1"/>
  <c r="M4402" i="1"/>
  <c r="M4403" i="1"/>
  <c r="M4404" i="1"/>
  <c r="M4405" i="1"/>
  <c r="M4406" i="1"/>
  <c r="M4407" i="1"/>
  <c r="M4408" i="1"/>
  <c r="M4409" i="1"/>
  <c r="M4410" i="1"/>
  <c r="M4411" i="1"/>
  <c r="M4412" i="1"/>
  <c r="M4413" i="1"/>
  <c r="M4414" i="1"/>
  <c r="M4415" i="1"/>
  <c r="M4416" i="1"/>
  <c r="M4417" i="1"/>
  <c r="M4418" i="1"/>
  <c r="M4419" i="1"/>
  <c r="M4420" i="1"/>
  <c r="M4421" i="1"/>
  <c r="M4422" i="1"/>
  <c r="M4423" i="1"/>
  <c r="M4424" i="1"/>
  <c r="M4425" i="1"/>
  <c r="M4426" i="1"/>
  <c r="M4427" i="1"/>
  <c r="M4428" i="1"/>
  <c r="M4429" i="1"/>
  <c r="M4430" i="1"/>
  <c r="M4431" i="1"/>
  <c r="M4432" i="1"/>
  <c r="M4433" i="1"/>
  <c r="M4434" i="1"/>
  <c r="M4435" i="1"/>
  <c r="M4436" i="1"/>
  <c r="M4437" i="1"/>
  <c r="M4438" i="1"/>
  <c r="M4439" i="1"/>
  <c r="M4440" i="1"/>
  <c r="M4441" i="1"/>
  <c r="M4442" i="1"/>
  <c r="M4443" i="1"/>
  <c r="M4444" i="1"/>
  <c r="M4445" i="1"/>
  <c r="M4446" i="1"/>
  <c r="M4447" i="1"/>
  <c r="M4448" i="1"/>
  <c r="M4449" i="1"/>
  <c r="M4450" i="1"/>
  <c r="M4451" i="1"/>
  <c r="M4452" i="1"/>
  <c r="M4453" i="1"/>
  <c r="M4454" i="1"/>
  <c r="M4455" i="1"/>
  <c r="M4456" i="1"/>
  <c r="M4457" i="1"/>
  <c r="M4458" i="1"/>
  <c r="M4459" i="1"/>
  <c r="M4460" i="1"/>
  <c r="M4461" i="1"/>
  <c r="M4462" i="1"/>
  <c r="M4463" i="1"/>
  <c r="M4464" i="1"/>
  <c r="M4465" i="1"/>
  <c r="M4466" i="1"/>
  <c r="M4467" i="1"/>
  <c r="M4468" i="1"/>
  <c r="M4469" i="1"/>
  <c r="M4470" i="1"/>
  <c r="M4471" i="1"/>
  <c r="M4472" i="1"/>
  <c r="M4473" i="1"/>
  <c r="M4474" i="1"/>
  <c r="M4475" i="1"/>
  <c r="M4476" i="1"/>
  <c r="M4477" i="1"/>
  <c r="M4478" i="1"/>
  <c r="M4479" i="1"/>
  <c r="M4480" i="1"/>
  <c r="M4481" i="1"/>
  <c r="M4482" i="1"/>
  <c r="M4483" i="1"/>
  <c r="M4484" i="1"/>
  <c r="M4485" i="1"/>
  <c r="M4486" i="1"/>
  <c r="M4487" i="1"/>
  <c r="M4488" i="1"/>
  <c r="M4489" i="1"/>
  <c r="M4490" i="1"/>
  <c r="M4491" i="1"/>
  <c r="M4492" i="1"/>
  <c r="M4493" i="1"/>
  <c r="M4494" i="1"/>
  <c r="M4495" i="1"/>
  <c r="M4496" i="1"/>
  <c r="M4497" i="1"/>
  <c r="M4498" i="1"/>
  <c r="M4499" i="1"/>
  <c r="M4500" i="1"/>
  <c r="M4501" i="1"/>
  <c r="M4502" i="1"/>
  <c r="M4503" i="1"/>
  <c r="M4504" i="1"/>
  <c r="M4505" i="1"/>
  <c r="M4506" i="1"/>
  <c r="M4507" i="1"/>
  <c r="M4508" i="1"/>
  <c r="M4509" i="1"/>
  <c r="M4510" i="1"/>
  <c r="M4511" i="1"/>
  <c r="M4512" i="1"/>
  <c r="M4513" i="1"/>
  <c r="M4514" i="1"/>
  <c r="M4515" i="1"/>
  <c r="M4516" i="1"/>
  <c r="M4517" i="1"/>
  <c r="M4518" i="1"/>
  <c r="M4519" i="1"/>
  <c r="M4520" i="1"/>
  <c r="M4521" i="1"/>
  <c r="M4522" i="1"/>
  <c r="M4523" i="1"/>
  <c r="M4524" i="1"/>
  <c r="M4525" i="1"/>
  <c r="M4526" i="1"/>
  <c r="M4527" i="1"/>
  <c r="M4528" i="1"/>
  <c r="M4529" i="1"/>
  <c r="M4530" i="1"/>
  <c r="M4531" i="1"/>
  <c r="M4532" i="1"/>
  <c r="M4533" i="1"/>
  <c r="M4534" i="1"/>
  <c r="M4535" i="1"/>
  <c r="M4536" i="1"/>
  <c r="M4537" i="1"/>
  <c r="M4538" i="1"/>
  <c r="M4539" i="1"/>
  <c r="M4540" i="1"/>
  <c r="M4541" i="1"/>
  <c r="M4542" i="1"/>
  <c r="M4543" i="1"/>
  <c r="M4544" i="1"/>
  <c r="M4545" i="1"/>
  <c r="M4546" i="1"/>
  <c r="M4547" i="1"/>
  <c r="M4548" i="1"/>
  <c r="M4549" i="1"/>
  <c r="M4550" i="1"/>
  <c r="M4551" i="1"/>
  <c r="M4552" i="1"/>
  <c r="M4553" i="1"/>
  <c r="M4554" i="1"/>
  <c r="M4555" i="1"/>
  <c r="M4556" i="1"/>
  <c r="M4557" i="1"/>
  <c r="M4558" i="1"/>
  <c r="M4559" i="1"/>
  <c r="M4560" i="1"/>
  <c r="M4561" i="1"/>
  <c r="M4562" i="1"/>
  <c r="M4563" i="1"/>
  <c r="M4564" i="1"/>
  <c r="M4565" i="1"/>
  <c r="M4566" i="1"/>
  <c r="M4567" i="1"/>
  <c r="M4568" i="1"/>
  <c r="M4569" i="1"/>
  <c r="M4570" i="1"/>
  <c r="M4571" i="1"/>
  <c r="M4572" i="1"/>
  <c r="M4573" i="1"/>
  <c r="M4574" i="1"/>
  <c r="M4575" i="1"/>
  <c r="M4576" i="1"/>
  <c r="M4577" i="1"/>
  <c r="M4578" i="1"/>
  <c r="M4579" i="1"/>
  <c r="M4580" i="1"/>
  <c r="M4581" i="1"/>
  <c r="M4582" i="1"/>
  <c r="M4583" i="1"/>
  <c r="M4584" i="1"/>
  <c r="M4585" i="1"/>
  <c r="M4586" i="1"/>
  <c r="M4587" i="1"/>
  <c r="M4588" i="1"/>
  <c r="M4589" i="1"/>
  <c r="M4590" i="1"/>
  <c r="M4591" i="1"/>
  <c r="M4592" i="1"/>
  <c r="M4593" i="1"/>
  <c r="M4594" i="1"/>
  <c r="M4595" i="1"/>
  <c r="M4596" i="1"/>
  <c r="M4597" i="1"/>
  <c r="M4598" i="1"/>
  <c r="M4599" i="1"/>
  <c r="M4600" i="1"/>
  <c r="M4601" i="1"/>
  <c r="M4602" i="1"/>
  <c r="M4603" i="1"/>
  <c r="M4604" i="1"/>
  <c r="M4605" i="1"/>
  <c r="M4606" i="1"/>
  <c r="M4607" i="1"/>
  <c r="M4608" i="1"/>
  <c r="M4609" i="1"/>
  <c r="M4610" i="1"/>
  <c r="M4611" i="1"/>
  <c r="M4612" i="1"/>
  <c r="M4613" i="1"/>
  <c r="M4614" i="1"/>
  <c r="M4615" i="1"/>
  <c r="M4616" i="1"/>
  <c r="M4617" i="1"/>
  <c r="M4618" i="1"/>
  <c r="M4619" i="1"/>
  <c r="M4620" i="1"/>
  <c r="M4621" i="1"/>
  <c r="M4622" i="1"/>
  <c r="M4623" i="1"/>
  <c r="M4624" i="1"/>
  <c r="M4625" i="1"/>
  <c r="M4626" i="1"/>
  <c r="M4627" i="1"/>
  <c r="M4628" i="1"/>
  <c r="M4629" i="1"/>
  <c r="M4630" i="1"/>
  <c r="M4631" i="1"/>
  <c r="M4632" i="1"/>
  <c r="M4633" i="1"/>
  <c r="M4634" i="1"/>
  <c r="M4635" i="1"/>
  <c r="M4636" i="1"/>
  <c r="M4637" i="1"/>
  <c r="M4638" i="1"/>
  <c r="M4639" i="1"/>
  <c r="M4640" i="1"/>
  <c r="M4641" i="1"/>
  <c r="M4642" i="1"/>
  <c r="M4643" i="1"/>
  <c r="M4644" i="1"/>
  <c r="M4645" i="1"/>
  <c r="M4646" i="1"/>
  <c r="M4647" i="1"/>
  <c r="M4648" i="1"/>
  <c r="M4649" i="1"/>
  <c r="M4650" i="1"/>
  <c r="M4651" i="1"/>
  <c r="M4652" i="1"/>
  <c r="M4653" i="1"/>
  <c r="M4654" i="1"/>
  <c r="M4655" i="1"/>
  <c r="M4656" i="1"/>
  <c r="M4657" i="1"/>
  <c r="M4658" i="1"/>
  <c r="M4659" i="1"/>
  <c r="M4660" i="1"/>
  <c r="M4661" i="1"/>
  <c r="M4662" i="1"/>
  <c r="M4663" i="1"/>
  <c r="M4664" i="1"/>
  <c r="M4665" i="1"/>
  <c r="M4666" i="1"/>
  <c r="M4667" i="1"/>
  <c r="M4668" i="1"/>
  <c r="M4669" i="1"/>
  <c r="M4670" i="1"/>
  <c r="M4671" i="1"/>
  <c r="M4672" i="1"/>
  <c r="M4673" i="1"/>
  <c r="M4674" i="1"/>
  <c r="M4675" i="1"/>
  <c r="M4676" i="1"/>
  <c r="M4677" i="1"/>
  <c r="M4678" i="1"/>
  <c r="M4679" i="1"/>
  <c r="M4680" i="1"/>
  <c r="M4681" i="1"/>
  <c r="M4682" i="1"/>
  <c r="M4683" i="1"/>
  <c r="M4684" i="1"/>
  <c r="M4685" i="1"/>
  <c r="M4686" i="1"/>
  <c r="M4687" i="1"/>
  <c r="M4688" i="1"/>
  <c r="M4689" i="1"/>
  <c r="M4690" i="1"/>
  <c r="M4691" i="1"/>
  <c r="M4692" i="1"/>
  <c r="M4693" i="1"/>
  <c r="M4694" i="1"/>
  <c r="M4695" i="1"/>
  <c r="M4696" i="1"/>
  <c r="M4697" i="1"/>
  <c r="M4698" i="1"/>
  <c r="M4699" i="1"/>
  <c r="M3656" i="1"/>
  <c r="B3" i="2"/>
  <c r="B4" i="2"/>
  <c r="B5" i="2"/>
  <c r="B6" i="2"/>
  <c r="B7" i="2"/>
  <c r="B8" i="2"/>
  <c r="B9" i="2"/>
  <c r="B10" i="2"/>
  <c r="B11" i="2"/>
  <c r="B12" i="2"/>
  <c r="B13" i="2"/>
  <c r="B14" i="2"/>
  <c r="B15" i="2"/>
  <c r="B16" i="2"/>
  <c r="B17" i="2"/>
  <c r="B18" i="2"/>
  <c r="B19" i="2"/>
  <c r="B20" i="2"/>
  <c r="B21" i="2"/>
  <c r="B22" i="2"/>
  <c r="B23" i="2"/>
  <c r="B24" i="2"/>
  <c r="B2" i="2"/>
</calcChain>
</file>

<file path=xl/sharedStrings.xml><?xml version="1.0" encoding="utf-8"?>
<sst xmlns="http://schemas.openxmlformats.org/spreadsheetml/2006/main" count="37681" uniqueCount="8064">
  <si>
    <t>index</t>
  </si>
  <si>
    <t>Job titiles</t>
  </si>
  <si>
    <t>AI Impact</t>
  </si>
  <si>
    <t>Tasks</t>
  </si>
  <si>
    <t>AI models</t>
  </si>
  <si>
    <t>AI_Workload_Ratio</t>
  </si>
  <si>
    <t>Domain</t>
  </si>
  <si>
    <t>Standard Job Title</t>
  </si>
  <si>
    <t>SOC Code</t>
  </si>
  <si>
    <t>Match Score</t>
  </si>
  <si>
    <t>Matched by</t>
  </si>
  <si>
    <t>O*NET-SOC Code</t>
  </si>
  <si>
    <t>Title</t>
  </si>
  <si>
    <t>Description</t>
  </si>
  <si>
    <t>Sales Team Leader</t>
  </si>
  <si>
    <t>Medical &amp; Healthcare</t>
  </si>
  <si>
    <t>41-1012.00</t>
  </si>
  <si>
    <t>SequenceMatcher</t>
  </si>
  <si>
    <t>First-Line Supervisors of Non-Retail Sales Workers</t>
  </si>
  <si>
    <t>Directly supervise and coordinate activities of sales workers other than retail sales workers. May perform duties such as budgeting, accounting, and personnel work, in addition to supervisory duties.</t>
  </si>
  <si>
    <t>Salesperson</t>
  </si>
  <si>
    <t>Supply Chain &amp; Logistics</t>
  </si>
  <si>
    <t>41-2022.00</t>
  </si>
  <si>
    <t>Parts Salespersons</t>
  </si>
  <si>
    <t>Sell spare and replacement parts and equipment in repair shop or parts store.</t>
  </si>
  <si>
    <t>Technical Account Manager</t>
  </si>
  <si>
    <t>Law Enforcement</t>
  </si>
  <si>
    <t>National Account Manager</t>
  </si>
  <si>
    <t>11-2022.00</t>
  </si>
  <si>
    <t>NLP</t>
  </si>
  <si>
    <t>Sales Managers</t>
  </si>
  <si>
    <t>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t>
  </si>
  <si>
    <t>Territory Account Manager</t>
  </si>
  <si>
    <t>Construction</t>
  </si>
  <si>
    <t>Territory Manager</t>
  </si>
  <si>
    <t>Territory Sales Manager</t>
  </si>
  <si>
    <t>Sales &amp; Marketing</t>
  </si>
  <si>
    <t>Wholesale Account Executive</t>
  </si>
  <si>
    <t>Hospitality</t>
  </si>
  <si>
    <t>41-3031.00</t>
  </si>
  <si>
    <t>Securities, Commodities, and Financial Services Sales Agents</t>
  </si>
  <si>
    <t>Buy and sell securities or commodities in investment and trading firms, or provide financial services to businesses and individuals. May advise customers about stocks, bonds, mutual funds, commodities, and market conditions.</t>
  </si>
  <si>
    <t>Mds Coordinator</t>
  </si>
  <si>
    <t>Communication &amp; PR</t>
  </si>
  <si>
    <t>Media Coordinator</t>
  </si>
  <si>
    <t>27-2012.03</t>
  </si>
  <si>
    <t>Media Programming Directors</t>
  </si>
  <si>
    <t>Direct and coordinate activities of personnel engaged in preparation of radio or television station program schedules and programs, such as sports or news.</t>
  </si>
  <si>
    <t>Public Health Nurse</t>
  </si>
  <si>
    <t>Data &amp; IT</t>
  </si>
  <si>
    <t>mental health counselors</t>
  </si>
  <si>
    <t>21-1014.00</t>
  </si>
  <si>
    <t>Mental Health Counselors</t>
  </si>
  <si>
    <t>Counsel and advise individuals and groups to promote optimum mental and emotional health, with an emphasis on prevention. May help individuals deal with a broad range of mental health issues, such as those associated with addictions and substance abuse; family, parenting, and marital problems; stress management; self-esteem; or aging.</t>
  </si>
  <si>
    <t>Utilization Review Nurse</t>
  </si>
  <si>
    <t>Administrative &amp; Clerical</t>
  </si>
  <si>
    <t>Utilization Review Coordinator</t>
  </si>
  <si>
    <t>29-9021.00</t>
  </si>
  <si>
    <t>Health Information Technologists and Medical Registrars</t>
  </si>
  <si>
    <t>Apply knowledge of healthcare and information systems to assist in the design, development, and continued modification and analysis of computerized healthcare systems. Abstract, collect, and analyze treatment and followup information of patients. May educate staff and assist in problem solving to promote the implementation of the healthcare information system. May design, develop, test, and implement databases with complete history, diagnosis, treatment, and health status to help monitor diseases.</t>
  </si>
  <si>
    <t>Bilingual</t>
  </si>
  <si>
    <t>Leadership &amp; Strategy</t>
  </si>
  <si>
    <t>Bilingual Teller</t>
  </si>
  <si>
    <t>43-3071.00</t>
  </si>
  <si>
    <t>Tellers</t>
  </si>
  <si>
    <t>Receive and pay out money. Keep records of money and negotiable instruments involved in a financial institution's various transactions.</t>
  </si>
  <si>
    <t>Optical Manager</t>
  </si>
  <si>
    <t>Hospital Manager</t>
  </si>
  <si>
    <t>11-9111.00</t>
  </si>
  <si>
    <t>Medical and Health Services Managers</t>
  </si>
  <si>
    <t>Plan, direct, or coordinate medical and health services in hospitals, clinics, managed care organizations, public health agencies, or similar organizations.</t>
  </si>
  <si>
    <t>Recreation Aide</t>
  </si>
  <si>
    <t>33-9092.00</t>
  </si>
  <si>
    <t>Lifeguards, Ski Patrol, and Other Recreational Protective Service Workers</t>
  </si>
  <si>
    <t>Monitor recreational areas, such as pools, beaches, or ski slopes, to provide assistance and protection to participants.</t>
  </si>
  <si>
    <t>Architectural Engineer</t>
  </si>
  <si>
    <t>17-2051.00</t>
  </si>
  <si>
    <t>Civil Engineers</t>
  </si>
  <si>
    <t>Perform engineering duties in planning, designing, and overseeing construction and maintenance of building structures and facilities, such as roads, railroads, airports, bridges, harbors, channels, dams, irrigation projects, pipelines, power plants, and water and sewage systems.</t>
  </si>
  <si>
    <t>Clinical Engineer</t>
  </si>
  <si>
    <t>17-2031.00</t>
  </si>
  <si>
    <t>Bioengineers and Biomedical Engineers</t>
  </si>
  <si>
    <t>Apply knowledge of engineering, biology, chemistry, computer science, and biomechanical principles to the design, development, and evaluation of biological, agricultural, and health systems and products, such as artificial organs, prostheses, instrumentation, medical information systems, and health management and care delivery systems.</t>
  </si>
  <si>
    <t>Commissioning Engineer</t>
  </si>
  <si>
    <t>Mining Engineer</t>
  </si>
  <si>
    <t>17-2151.00</t>
  </si>
  <si>
    <t>Mining and Geological Engineers, Including Mining Safety Engineers</t>
  </si>
  <si>
    <t>Conduct subsurface surveys to identify the characteristics of potential land or mining development sites. May specify the ground support systems, processes, and equipment for safe, economical, and environmentally sound extraction or underground construction activities. May inspect areas for unsafe geological conditions, equipment, and working conditions. May design, implement, and coordinate mine safety programs.</t>
  </si>
  <si>
    <t>Electrical Apprentice</t>
  </si>
  <si>
    <t>47-3013.00</t>
  </si>
  <si>
    <t>Helpers--Electricians</t>
  </si>
  <si>
    <t>Help electricians by performing duties requiring less skill. Duties include using, supplying, or holding materials or tools, and cleaning work area and equipment.</t>
  </si>
  <si>
    <t>Electromechanical Technician</t>
  </si>
  <si>
    <t>51-2023.00</t>
  </si>
  <si>
    <t>Electromechanical Equipment Assemblers</t>
  </si>
  <si>
    <t>Assemble or modify electromechanical equipment or devices, such as servomechanisms, gyros, dynamometers, magnetic drums, tape drives, brakes, control linkage, actuators, and appliances.</t>
  </si>
  <si>
    <t>Energy Manager</t>
  </si>
  <si>
    <t>Center Manager</t>
  </si>
  <si>
    <t>11-1021.00</t>
  </si>
  <si>
    <t>General and Operations Managers</t>
  </si>
  <si>
    <t>Plan, direct, or coordinate the operations of public or private sector organizations, overseeing multiple departments or locations. Duties and responsibilities include formulating policies, managing daily operations, and planning the use of materials and human resources, but are too diverse and general in nature to be classified in any one functional area of management or administration, such as personnel, purchasing, or administrative services. Usually manage through subordinate supervisors. Excludes First-Line Supervisors.</t>
  </si>
  <si>
    <t>Engineer</t>
  </si>
  <si>
    <t>15-1241.01</t>
  </si>
  <si>
    <t>Telecommunications Engineering Specialists</t>
  </si>
  <si>
    <t>Design or configure wired, wireless, and satellite communications systems for voice, video, and data services. Supervise installation, service, and maintenance.</t>
  </si>
  <si>
    <t>Flight Test Engineer</t>
  </si>
  <si>
    <t>17-2011.00</t>
  </si>
  <si>
    <t>Aerospace Engineers</t>
  </si>
  <si>
    <t>Perform engineering duties in designing, constructing, and testing aircraft, missiles, and spacecraft. May conduct basic and applied research to evaluate adaptability of materials and equipment to aircraft design and manufacture. May recommend improvements in testing equipment and techniques.</t>
  </si>
  <si>
    <t>General Engineer</t>
  </si>
  <si>
    <t>Mineral Engineer</t>
  </si>
  <si>
    <t>Hardware Technician</t>
  </si>
  <si>
    <t>computer hardware engineers</t>
  </si>
  <si>
    <t>17-2061.00</t>
  </si>
  <si>
    <t>Computer Hardware Engineers</t>
  </si>
  <si>
    <t>Research, design, develop, or test computer or computer-related equipment for commercial, industrial, military, or scientific use. May supervise the manufacturing and installation of computer or computer-related equipment and components.</t>
  </si>
  <si>
    <t>Instrument Engineer</t>
  </si>
  <si>
    <t>Instrumentation Engineer</t>
  </si>
  <si>
    <t>17-2071.00</t>
  </si>
  <si>
    <t>Electrical Engineers</t>
  </si>
  <si>
    <t>Research, design, develop, test, or supervise the manufacturing and installation of electrical equipment, components, or systems for commercial, industrial, military, or scientific use.</t>
  </si>
  <si>
    <t>Academic Advisor</t>
  </si>
  <si>
    <t>21-1012.00</t>
  </si>
  <si>
    <t>Educational, Guidance, and Career Counselors and Advisors</t>
  </si>
  <si>
    <t>Advise and assist students and provide educational and vocational guidance services.</t>
  </si>
  <si>
    <t>Academic Counselor</t>
  </si>
  <si>
    <t>Admissions Counselor</t>
  </si>
  <si>
    <t>Agriculture Teacher</t>
  </si>
  <si>
    <t>25-1041.00</t>
  </si>
  <si>
    <t>Agricultural Sciences Teachers, Postsecondary</t>
  </si>
  <si>
    <t>Teach courses in the agricultural sciences. Includes teachers of agronomy, dairy sciences, fisheries management, horticultural sciences, poultry sciences, range management, and agricultural soil conservation. Includes both teachers primarily engaged in teaching and those who do a combination of teaching and research.</t>
  </si>
  <si>
    <t>Assistant Principal</t>
  </si>
  <si>
    <t>High School Assistant Principal</t>
  </si>
  <si>
    <t>11-9032.00</t>
  </si>
  <si>
    <t>Education Administrators, Kindergarten through Secondary</t>
  </si>
  <si>
    <t>Plan, direct, or coordinate the academic, administrative, or auxiliary activities of kindergarten, elementary, or secondary schools.</t>
  </si>
  <si>
    <t>Assistant Superintendent</t>
  </si>
  <si>
    <t>Stewardess Supervisor</t>
  </si>
  <si>
    <t>53-1044.00</t>
  </si>
  <si>
    <t>First-Line Supervisors of Passenger Attendants</t>
  </si>
  <si>
    <t>Supervise and coordinate activities of passenger attendants.</t>
  </si>
  <si>
    <t>Bilingual Teacher</t>
  </si>
  <si>
    <t>25-1124.00</t>
  </si>
  <si>
    <t>Foreign Language and Literature Teachers, Postsecondary</t>
  </si>
  <si>
    <t>Teach languages and literature courses in languages other than English. Includes teachers of American Sign Language (ASL). Includes both teachers primarily engaged in teaching and those who do a combination of teaching and research.</t>
  </si>
  <si>
    <t>Business Education Teacher</t>
  </si>
  <si>
    <t>25-1011.00</t>
  </si>
  <si>
    <t>Business Teachers, Postsecondary</t>
  </si>
  <si>
    <t>Teach courses in business administration and management, such as accounting, finance, human resources, labor and industrial relations, marketing, and operations research. Includes both teachers primarily engaged in teaching and those who do a combination of teaching and research.</t>
  </si>
  <si>
    <t>Curator</t>
  </si>
  <si>
    <t>25-4012.00</t>
  </si>
  <si>
    <t>Curators</t>
  </si>
  <si>
    <t>Administer collections, such as artwork, collectibles, historic items, or scientific specimens of museums or other institutions. May conduct instructional, research, or public service activities of institution.</t>
  </si>
  <si>
    <t>Director Of Special Education</t>
  </si>
  <si>
    <t>Supervisor of Communications</t>
  </si>
  <si>
    <t>11-9199.00</t>
  </si>
  <si>
    <t>Managers, All Other</t>
  </si>
  <si>
    <t>All managers not listed separately.</t>
  </si>
  <si>
    <t>Education Administrator</t>
  </si>
  <si>
    <t>Vocational Rehabilitation Administrator</t>
  </si>
  <si>
    <t>11-9151.00</t>
  </si>
  <si>
    <t>Social and Community Service Managers</t>
  </si>
  <si>
    <t>Plan, direct, or coordinate the activities of a social service program or community outreach organization. Oversee the program or organization's budget and policies regarding participant involvement, program requirements, and benefits. Work may involve directing social workers, counselors, or probation officers.</t>
  </si>
  <si>
    <t>Education Coordinator</t>
  </si>
  <si>
    <t>11-9031.00</t>
  </si>
  <si>
    <t>Education and Childcare Administrators, Preschool and Daycare</t>
  </si>
  <si>
    <t>Plan, direct, or coordinate academic or nonacademic activities of preschools or childcare centers and programs, including before- and after-school care.</t>
  </si>
  <si>
    <t>Elementary School Principal</t>
  </si>
  <si>
    <t>Foreign Language Teacher</t>
  </si>
  <si>
    <t>25-2031.00</t>
  </si>
  <si>
    <t>Secondary School Teachers, Except Special and Career/Technical Education</t>
  </si>
  <si>
    <t>Teach one or more subjects to students at the secondary school level.</t>
  </si>
  <si>
    <t>Guitar Teacher</t>
  </si>
  <si>
    <t>25-1121.00</t>
  </si>
  <si>
    <t>Art, Drama, and Music Teachers, Postsecondary</t>
  </si>
  <si>
    <t>Teach courses in drama, music, and the arts including fine and applied art, such as painting and sculpture, or design and crafts. Includes both teachers primarily engaged in teaching and those who do a combination of teaching and research.</t>
  </si>
  <si>
    <t>Learning Consultant</t>
  </si>
  <si>
    <t>19-3034.00</t>
  </si>
  <si>
    <t>School Psychologists</t>
  </si>
  <si>
    <t>Diagnose and implement individual or schoolwide interventions or strategies to address educational, behavioral, or developmental issues that adversely impact educational functioning in a school. May address student learning and behavioral problems and counsel students or families. May design and implement performance plans, and evaluate performance. May consult with other school-based personnel.</t>
  </si>
  <si>
    <t>Nursing Faculty</t>
  </si>
  <si>
    <t>nursing assistants</t>
  </si>
  <si>
    <t>31-1131.00</t>
  </si>
  <si>
    <t>Nursing Assistants</t>
  </si>
  <si>
    <t>Provide or assist with basic care or support under the direction of onsite licensed nursing staff. Perform duties such as monitoring of health status, feeding, bathing, dressing, grooming, toileting, or ambulation of patients in a health or nursing facility. May include medication administration and other health-related tasks. Includes nursing care attendants, nursing aides, and nursing attendants.</t>
  </si>
  <si>
    <t>Nursing Instructor</t>
  </si>
  <si>
    <t>25-1072.00</t>
  </si>
  <si>
    <t>Nursing Instructors and Teachers, Postsecondary</t>
  </si>
  <si>
    <t>Demonstrate and teach patient care in classroom and clinical units to nursing students. Includes both teachers primarily engaged in teaching and those who do a combination of teaching and research.</t>
  </si>
  <si>
    <t>Residence Hall Director</t>
  </si>
  <si>
    <t>39-9041.00</t>
  </si>
  <si>
    <t>Residential Advisors</t>
  </si>
  <si>
    <t>Coordinate activities in resident facilities in secondary school and college dormitories, group homes, or similar establishments. Order supplies and determine need for maintenance, repairs, and furnishings. May maintain household records and assign rooms. May assist residents with problem solving or refer them to counseling resources.</t>
  </si>
  <si>
    <t>Special Needs Teacher</t>
  </si>
  <si>
    <t>25-2051.00</t>
  </si>
  <si>
    <t>Special Education Teachers, Preschool</t>
  </si>
  <si>
    <t>Teach academic, social, and life skills to preschool-aged students with learning, emotional, or physical disabilities. Includes teachers who specialize and work with students who are blind or have visual impairments; students who are deaf or have hearing impairments; and students with intellectual disabilities.</t>
  </si>
  <si>
    <t>Teacher</t>
  </si>
  <si>
    <t>Technology Teacher</t>
  </si>
  <si>
    <t>25-1194.00</t>
  </si>
  <si>
    <t>Career/Technical Education Teachers, Postsecondary</t>
  </si>
  <si>
    <t>Teach vocational courses intended to provide occupational training below the baccalaureate level in subjects such as construction, mechanics/repair, manufacturing, transportation, or cosmetology, primarily to students who have graduated from or left high school. Teaching takes place in public or private schools whose primary business is academic or vocational education.</t>
  </si>
  <si>
    <t>University President</t>
  </si>
  <si>
    <t>11-9033.00</t>
  </si>
  <si>
    <t>Education Administrators, Postsecondary</t>
  </si>
  <si>
    <t>Plan, direct, or coordinate student instruction, administration, and services, as well as other research and educational activities, at postsecondary institutions, including universities, colleges, and junior and community colleges.</t>
  </si>
  <si>
    <t>Entertainer</t>
  </si>
  <si>
    <t>27-2011.00</t>
  </si>
  <si>
    <t>Actors</t>
  </si>
  <si>
    <t>Play parts in stage, television, radio, video, or film productions, or other settings for entertainment, information, or instruction. Interpret serious or comic role by speech, gesture, and body movement to entertain or inform audience. May dance and sing.</t>
  </si>
  <si>
    <t>Fashion Designer</t>
  </si>
  <si>
    <t>27-1022.00</t>
  </si>
  <si>
    <t>Fashion Designers</t>
  </si>
  <si>
    <t>Design clothing and accessories. Create original designs or adapt fashion trends.</t>
  </si>
  <si>
    <t>Floral Assistant</t>
  </si>
  <si>
    <t>Loan Assistant</t>
  </si>
  <si>
    <t>43-4131.00</t>
  </si>
  <si>
    <t>Loan Interviewers and Clerks</t>
  </si>
  <si>
    <t>Interview loan applicants to elicit information; investigate applicants' backgrounds and verify references; prepare loan request papers; and forward findings, reports, and documents to appraisal department. Review loan papers to ensure completeness, and complete transactions between loan establishment, borrowers, and sellers upon approval of loan.</t>
  </si>
  <si>
    <t>Junior Art Director</t>
  </si>
  <si>
    <t>art directors</t>
  </si>
  <si>
    <t>27-1011.00</t>
  </si>
  <si>
    <t>Art Directors</t>
  </si>
  <si>
    <t>Formulate design concepts and presentation approaches for visual productions and media, such as print, broadcasting, video, and film. Direct workers engaged in artwork or layout design.</t>
  </si>
  <si>
    <t>Producer</t>
  </si>
  <si>
    <t>27-2012.00</t>
  </si>
  <si>
    <t>Producers and Directors</t>
  </si>
  <si>
    <t>Produce or direct stage, television, radio, video, or film productions for entertainment, information, or instruction. Responsible for creative decisions, such as interpretation of script, choice of actors or guests, set design, sound, special effects, and choreography.</t>
  </si>
  <si>
    <t>Senior Architect</t>
  </si>
  <si>
    <t>Interior Architect</t>
  </si>
  <si>
    <t>17-1011.00</t>
  </si>
  <si>
    <t>Architects, Except Landscape and Naval</t>
  </si>
  <si>
    <t>Plan and design structures, such as private residences, office buildings, theaters, factories, and other structural property.</t>
  </si>
  <si>
    <t>Set Designer</t>
  </si>
  <si>
    <t>27-1027.00</t>
  </si>
  <si>
    <t>Set and Exhibit Designers</t>
  </si>
  <si>
    <t>Design special exhibits and sets for film, video, television, and theater productions. May study scripts, confer with directors, and conduct research to determine appropriate architectural styles.</t>
  </si>
  <si>
    <t>Storyboard Artist</t>
  </si>
  <si>
    <t>27-1014.00</t>
  </si>
  <si>
    <t>Special Effects Artists and Animators</t>
  </si>
  <si>
    <t>Create special effects or animations using film, video, computers, or other electronic tools and media for use in products, such as computer games, movies, music videos, and commercials.</t>
  </si>
  <si>
    <t>Venue Manager</t>
  </si>
  <si>
    <t>Associate Dentist</t>
  </si>
  <si>
    <t>Dentist</t>
  </si>
  <si>
    <t>29-1021.00</t>
  </si>
  <si>
    <t>Dentists, General</t>
  </si>
  <si>
    <t>Examine, diagnose, and treat diseases, injuries, and malformations of teeth and gums. May treat diseases of nerve, pulp, and other dental tissues affecting oral hygiene and retention of teeth. May fit dental appliances or provide preventive care.</t>
  </si>
  <si>
    <t>Behavior Technician</t>
  </si>
  <si>
    <t>Behavioral Technician</t>
  </si>
  <si>
    <t>21-1011.00</t>
  </si>
  <si>
    <t>Substance Abuse and Behavioral Disorder Counselors</t>
  </si>
  <si>
    <t>Counsel and advise individuals with alcohol, tobacco, drug, or other problems, such as gambling and eating disorders. May counsel individuals, families, or groups or engage in prevention programs.</t>
  </si>
  <si>
    <t>Care Assistant</t>
  </si>
  <si>
    <t>39-2021.00</t>
  </si>
  <si>
    <t>Animal Caretakers</t>
  </si>
  <si>
    <t>Feed, water, groom, bathe, exercise, or otherwise provide care to promote and maintain the well-being of pets and other animals that are not raised for consumption, such as dogs, cats, race horses, ornamental fish or birds, zoo animals, and mice. Work in settings such as kennels, animal shelters, zoos, circuses, and aquariums. May keep records of feedings, treatments, and animals received or discharged. May clean, disinfect, and repair cages, pens, or fish tanks.</t>
  </si>
  <si>
    <t>Certified Medical Assistant</t>
  </si>
  <si>
    <t>medical assistants</t>
  </si>
  <si>
    <t>31-9092.00</t>
  </si>
  <si>
    <t>Medical Assistants</t>
  </si>
  <si>
    <t>Perform administrative and certain clinical duties under the direction of a physician. Administrative duties may include scheduling appointments, maintaining medical records, billing, and coding information for insurance purposes. Clinical duties may include taking and recording vital signs and medical histories, preparing patients for examination, drawing blood, and administering medications as directed by physician.</t>
  </si>
  <si>
    <t>Chiropractic Assistant</t>
  </si>
  <si>
    <t>Clinical Assistant</t>
  </si>
  <si>
    <t>21-1093.00</t>
  </si>
  <si>
    <t>Social and Human Service Assistants</t>
  </si>
  <si>
    <t>Assist other social and human service providers in providing client services in a wide variety of fields, such as psychology, rehabilitation, or social work, including support for families. May assist clients in identifying and obtaining available benefits and social and community services. May assist social workers with developing, organizing, and conducting programs to prevent and resolve problems relevant to substance abuse, human relationships, rehabilitation, or dependent care.</t>
  </si>
  <si>
    <t>Clinician</t>
  </si>
  <si>
    <t>Direct Care Professional</t>
  </si>
  <si>
    <t>31-1121.00</t>
  </si>
  <si>
    <t>Home Health Aides</t>
  </si>
  <si>
    <t>Monitor the health status of an individual with disabilities or illness, and address their health-related needs, such as changing bandages, dressing wounds, or administering medication. Work is performed under the direction of offsite or intermittent onsite licensed nursing staff. Provide assistance with routine healthcare tasks or activities of daily living, such as feeding, bathing, toileting, or ambulation. May also help with tasks such as preparing meals, doing light housekeeping, and doing laundry depending on the patient's abilities.</t>
  </si>
  <si>
    <t>Doctor Assistant</t>
  </si>
  <si>
    <t>29-1071.00</t>
  </si>
  <si>
    <t>Physician Assistants</t>
  </si>
  <si>
    <t>Provide healthcare services typically performed by a physician, under the supervision of a physician. Conduct complete physicals, provide treatment, and counsel patients. May, in some cases, prescribe medication. Must graduate from an accredited educational program for physician assistants.</t>
  </si>
  <si>
    <t>Emergency Medicine Physician Assistant</t>
  </si>
  <si>
    <t>emergency medicine physicians</t>
  </si>
  <si>
    <t>29-1214.00</t>
  </si>
  <si>
    <t>Emergency Medicine Physicians</t>
  </si>
  <si>
    <t>Make immediate medical decisions and act to prevent death or further disability. Provide immediate recognition, evaluation, care, stabilization, and disposition of patients. May direct emergency medical staff in an emergency department.</t>
  </si>
  <si>
    <t>Health Aide</t>
  </si>
  <si>
    <t>Health Assistant</t>
  </si>
  <si>
    <t>Hospice Aide</t>
  </si>
  <si>
    <t>Interventional Radiologist</t>
  </si>
  <si>
    <t>29-1224.00</t>
  </si>
  <si>
    <t>Radiologists</t>
  </si>
  <si>
    <t>Diagnose and treat diseases and injuries using medical imaging techniques, such as x rays, magnetic resonance imaging (MRI), nuclear medicine, and ultrasounds. May perform minimally invasive medical procedures and tests.</t>
  </si>
  <si>
    <t>Lpn</t>
  </si>
  <si>
    <t>Clipman</t>
  </si>
  <si>
    <t>43-3031.00</t>
  </si>
  <si>
    <t>Bookkeeping, Accounting, and Auditing Clerks</t>
  </si>
  <si>
    <t>Compute, classify, and record numerical data to keep financial records complete. Perform any combination of routine calculating, posting, and verifying duties to obtain primary financial data for use in maintaining accounting records. May also check the accuracy of figures, calculations, and postings pertaining to business transactions recorded by other workers.</t>
  </si>
  <si>
    <t>Lvn</t>
  </si>
  <si>
    <t>Levelman</t>
  </si>
  <si>
    <t>17-3031.00</t>
  </si>
  <si>
    <t>Surveying and Mapping Technicians</t>
  </si>
  <si>
    <t>Perform surveying and mapping duties, usually under the direction of an engineer, surveyor, cartographer, or photogrammetrist, to obtain data used for construction, mapmaking, boundary location, mining, or other purposes. May calculate mapmaking information and create maps from source data, such as surveying notes, aerial photography, satellite data, or other maps to show topographical features, political boundaries, and other features. May verify accuracy and completeness of maps.</t>
  </si>
  <si>
    <t>Medical Assistant</t>
  </si>
  <si>
    <t>Mental Health Assistant</t>
  </si>
  <si>
    <t>31-1133.00</t>
  </si>
  <si>
    <t>Psychiatric Aides</t>
  </si>
  <si>
    <t>Assist mentally impaired or emotionally disturbed patients, working under direction of nursing and medical staff. May assist with daily living activities, lead patients in educational and recreational activities, or accompany patients to and from examinations and treatments. May restrain violent patients. Includes psychiatric orderlies.</t>
  </si>
  <si>
    <t>Warehouse Lead</t>
  </si>
  <si>
    <t>Warehouse Loader</t>
  </si>
  <si>
    <t>53-7065.00</t>
  </si>
  <si>
    <t>Stockers and Order Fillers</t>
  </si>
  <si>
    <t>Receive, store, and issue merchandise, materials, equipment, and other items from stockroom, warehouse, or storage yard to fill shelves, racks, tables, or customers' orders. May operate power equipment to fill orders. May mark prices on merchandise and set up sales displays.</t>
  </si>
  <si>
    <t>Warehouse Supervisor</t>
  </si>
  <si>
    <t>11-3071.00</t>
  </si>
  <si>
    <t>Transportation, Storage, and Distribution Managers</t>
  </si>
  <si>
    <t>Plan, direct, or coordinate transportation, storage, or distribution activities in accordance with organizational policies and applicable government laws or regulations. Includes logistics managers.</t>
  </si>
  <si>
    <t>Bilingual Customer Service</t>
  </si>
  <si>
    <t>customer service representatives</t>
  </si>
  <si>
    <t>43-4051.00</t>
  </si>
  <si>
    <t>Customer Service Representatives</t>
  </si>
  <si>
    <t>Interact with customers to provide basic or scripted information in response to routine inquiries about products and services. May handle and resolve general complaints. Excludes individuals whose duties are primarily installation, sales, repair, and technical support.</t>
  </si>
  <si>
    <t>Call Center Representative</t>
  </si>
  <si>
    <t>Client Services Manager</t>
  </si>
  <si>
    <t>administrative services managers</t>
  </si>
  <si>
    <t>11-3012.00</t>
  </si>
  <si>
    <t>Administrative Services Managers</t>
  </si>
  <si>
    <t>Plan, direct, or coordinate one or more administrative services of an organization, such as records and information management, mail distribution, and other office support services.</t>
  </si>
  <si>
    <t>Customer Service</t>
  </si>
  <si>
    <t>Customer Service Representative</t>
  </si>
  <si>
    <t>43-4041.00</t>
  </si>
  <si>
    <t>Credit Authorizers, Checkers, and Clerks</t>
  </si>
  <si>
    <t>Authorize credit charges against customers' accounts. Investigate history and credit standing of individuals or business establishments applying for credit. May interview applicants to obtain personal and financial data, determine credit worthiness, process applications, and notify customers of acceptance or rejection of credit.</t>
  </si>
  <si>
    <t>Customer Service Supervisor</t>
  </si>
  <si>
    <t>Director Of Customer Service</t>
  </si>
  <si>
    <t>Account Executive</t>
  </si>
  <si>
    <t>11-2011.00</t>
  </si>
  <si>
    <t>Advertising and Promotions Managers</t>
  </si>
  <si>
    <t>Plan, direct, or coordinate advertising policies and programs or produce collateral materials, such as posters, contests, coupons, or giveaways, to create extra interest in the purchase of a product or service for a department, an entire organization, or on an account basis.</t>
  </si>
  <si>
    <t>Advertising Director</t>
  </si>
  <si>
    <t>Advertising Editor</t>
  </si>
  <si>
    <t>27-3041.00</t>
  </si>
  <si>
    <t>Editors</t>
  </si>
  <si>
    <t>Plan, coordinate, revise, or edit written material. May review proposals and drafts for possible publication.</t>
  </si>
  <si>
    <t>Animator</t>
  </si>
  <si>
    <t>Communications Coordinator</t>
  </si>
  <si>
    <t>13-1199.00</t>
  </si>
  <si>
    <t>Business Operations Specialists, All Other</t>
  </si>
  <si>
    <t>All business operations specialists not listed separately.</t>
  </si>
  <si>
    <t>Assistant Store Manager</t>
  </si>
  <si>
    <t>Department Store Manager</t>
  </si>
  <si>
    <t>Bookstore Manager</t>
  </si>
  <si>
    <t>Store Manager</t>
  </si>
  <si>
    <t>Grocery Manager</t>
  </si>
  <si>
    <t>41-1011.00</t>
  </si>
  <si>
    <t>First-Line Supervisors of Retail Sales Workers</t>
  </si>
  <si>
    <t>Directly supervise and coordinate activities of retail sales workers in an establishment or department. Duties may include management functions, such as purchasing, budgeting, accounting, and personnel work, in addition to supervisory duties.</t>
  </si>
  <si>
    <t>Meat Manager</t>
  </si>
  <si>
    <t>Media Manager</t>
  </si>
  <si>
    <t>Produce Manager</t>
  </si>
  <si>
    <t>Product Manager</t>
  </si>
  <si>
    <t>11-2021.00</t>
  </si>
  <si>
    <t>Marketing Managers</t>
  </si>
  <si>
    <t>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t>
  </si>
  <si>
    <t>Assistant Construction Manager</t>
  </si>
  <si>
    <t>construction managers</t>
  </si>
  <si>
    <t>11-9021.00</t>
  </si>
  <si>
    <t>Construction Managers</t>
  </si>
  <si>
    <t>Plan, direct, or coordinate, usually through subordinate supervisory personnel, activities concerned with the construction and maintenance of structures, facilities, and systems. Participate in the conceptual development of a construction project and oversee its organization, scheduling, budgeting, and implementation. Includes managers in specialized construction fields, such as carpentry or plumbing.</t>
  </si>
  <si>
    <t>Building Official</t>
  </si>
  <si>
    <t>47-4011.00</t>
  </si>
  <si>
    <t>Construction and Building Inspectors</t>
  </si>
  <si>
    <t>Inspect structures using engineering skills to determine structural soundness and compliance with specifications, building codes, and other regulations. Inspections may be general in nature or may be limited to a specific area, such as electrical systems or plumbing.</t>
  </si>
  <si>
    <t>Chief Estimator</t>
  </si>
  <si>
    <t>chief executives</t>
  </si>
  <si>
    <t>11-1011.00</t>
  </si>
  <si>
    <t>Chief Executives</t>
  </si>
  <si>
    <t>Determine and formulate policies and provide overall direction of companies or private and public sector organizations within guidelines set up by a board of directors or similar governing body. Plan, direct, or coordinate operational activities at the highest level of management with the help of subordinate executives and staff managers.</t>
  </si>
  <si>
    <t>Construction Coordinator</t>
  </si>
  <si>
    <t>Construction Foreman</t>
  </si>
  <si>
    <t>Construction Manager</t>
  </si>
  <si>
    <t>Electrical Helper</t>
  </si>
  <si>
    <t>Fence Installer</t>
  </si>
  <si>
    <t>47-4031.00</t>
  </si>
  <si>
    <t>Fence Erectors</t>
  </si>
  <si>
    <t>Erect and repair fences and fence gates, using hand and power tools.</t>
  </si>
  <si>
    <t>Fork Lift Operator</t>
  </si>
  <si>
    <t>Forklift Operator</t>
  </si>
  <si>
    <t>47-2073.00</t>
  </si>
  <si>
    <t>Operating Engineers and Other Construction Equipment Operators</t>
  </si>
  <si>
    <t>Operate one or several types of power construction equipment, such as motor graders, bulldozers, scrapers, compressors, pumps, derricks, shovels, tractors, or front-end loaders to excavate, move, and grade earth, erect structures, or pour concrete or other hard surface pavement. May repair and maintain equipment in addition to other duties.</t>
  </si>
  <si>
    <t>Paver</t>
  </si>
  <si>
    <t>47-4091.00</t>
  </si>
  <si>
    <t>Segmental Pavers</t>
  </si>
  <si>
    <t>Lay out, cut, and place segmental paving units. Includes installers of bedding and restraining materials for the paving units.</t>
  </si>
  <si>
    <t>Plumber</t>
  </si>
  <si>
    <t>47-2152.00</t>
  </si>
  <si>
    <t>Plumbers, Pipefitters, and Steamfitters</t>
  </si>
  <si>
    <t>Assemble, install, alter, and repair pipelines or pipe systems that carry water, steam, air, or other liquids or gases. May install heating and cooling equipment and mechanical control systems. Includes sprinkler fitters.</t>
  </si>
  <si>
    <t>Scaffold Builder</t>
  </si>
  <si>
    <t>47-2031.00</t>
  </si>
  <si>
    <t>Carpenters</t>
  </si>
  <si>
    <t>Construct, erect, install, or repair structures and fixtures made of wood and comparable materials, such as concrete forms; building frameworks, including partitions, joists, studding, and rafters; and wood stairways, window and door frames, and hardwood floors. May also install cabinets, siding, drywall, and batt or roll insulation. Includes brattice builders who build doors or brattices (ventilation walls or partitions) in underground passageways.</t>
  </si>
  <si>
    <t>Welder</t>
  </si>
  <si>
    <t>51-4121.00</t>
  </si>
  <si>
    <t>Welders, Cutters, Solderers, and Brazers</t>
  </si>
  <si>
    <t>Use hand-welding, flame-cutting, hand-soldering, or brazing equipment to weld or join metal components or to fill holes, indentations, or seams of fabricated metal products.</t>
  </si>
  <si>
    <t>Executive Recruiter</t>
  </si>
  <si>
    <t>13-1071.00</t>
  </si>
  <si>
    <t>Human Resources Specialists</t>
  </si>
  <si>
    <t>Recruit, screen, interview, or place individuals within an organization. May perform other activities in multiple human resources areas.</t>
  </si>
  <si>
    <t>Business Specialist</t>
  </si>
  <si>
    <t>Agribusiness Instructor</t>
  </si>
  <si>
    <t>Assistant Operations Manager</t>
  </si>
  <si>
    <t>Casino Operations Manager</t>
  </si>
  <si>
    <t>11-9071.00</t>
  </si>
  <si>
    <t>Gambling Managers</t>
  </si>
  <si>
    <t>Plan, direct, or coordinate gambling operations in a casino. May formulate house rules.</t>
  </si>
  <si>
    <t>Paraprofessional</t>
  </si>
  <si>
    <t>25-9042.00</t>
  </si>
  <si>
    <t>Teaching Assistants, Preschool, Elementary, Middle, and Secondary School, Except Special Education</t>
  </si>
  <si>
    <t>Assist a preschool, elementary, middle, or secondary school teacher with instructional duties. Serve in a position for which a teacher has primary responsibility for the design and implementation of educational programs and services.</t>
  </si>
  <si>
    <t>Chief Diversity Officer</t>
  </si>
  <si>
    <t>chief sustainability officers</t>
  </si>
  <si>
    <t>11-1011.03</t>
  </si>
  <si>
    <t>Chief Sustainability Officers</t>
  </si>
  <si>
    <t>Communicate and coordinate with management, shareholders, customers, and employees to address sustainability issues. Enact or oversee a corporate sustainability strategy.</t>
  </si>
  <si>
    <t>Design Manager</t>
  </si>
  <si>
    <t>Deli Manager</t>
  </si>
  <si>
    <t>11-9051.00</t>
  </si>
  <si>
    <t>Food Service Managers</t>
  </si>
  <si>
    <t>Plan, direct, or coordinate activities of an organization or department that serves food and beverages.</t>
  </si>
  <si>
    <t>Lacrosse Coach</t>
  </si>
  <si>
    <t>27-2022.00</t>
  </si>
  <si>
    <t>Coaches and Scouts</t>
  </si>
  <si>
    <t>Instruct or coach groups or individuals in the fundamentals of sports for the primary purpose of competition. Demonstrate techniques and methods of participation. May evaluate athletes' strengths and weaknesses as possible recruits or to improve the athletes' technique to prepare them for competition. Those required to hold teaching certifications should be reported in the appropriate teaching category.</t>
  </si>
  <si>
    <t>Swim Coach</t>
  </si>
  <si>
    <t>Tennis Coach</t>
  </si>
  <si>
    <t>Volleyball Coach</t>
  </si>
  <si>
    <t>Wrestling Coach</t>
  </si>
  <si>
    <t>Electrical Assistant</t>
  </si>
  <si>
    <t>Electrician</t>
  </si>
  <si>
    <t>47-2111.00</t>
  </si>
  <si>
    <t>Electricians</t>
  </si>
  <si>
    <t>Install, maintain, and repair electrical wiring, equipment, and fixtures. Ensure that work is in accordance with relevant codes. May install or service street lights, intercom systems, or electrical control systems.</t>
  </si>
  <si>
    <t>Electrician Helper</t>
  </si>
  <si>
    <t>Dock Supervisor</t>
  </si>
  <si>
    <t>51-1011.00</t>
  </si>
  <si>
    <t>First-Line Supervisors of Production and Operating Workers</t>
  </si>
  <si>
    <t>Directly supervise and coordinate the activities of production and operating workers, such as inspectors, precision workers, machine setters and operators, assemblers, fabricators, and plant and system operators. Excludes team or work leaders.</t>
  </si>
  <si>
    <t>Journeyman Electrician</t>
  </si>
  <si>
    <t>Journeyman Lineman</t>
  </si>
  <si>
    <t>Plant Supervisor</t>
  </si>
  <si>
    <t>11-3051.02</t>
  </si>
  <si>
    <t>Geothermal Production Managers</t>
  </si>
  <si>
    <t>Manage operations at geothermal power generation facilities. Maintain and monitor geothermal plant equipment for efficient and safe plant operations.</t>
  </si>
  <si>
    <t>Nurse Supervisor</t>
  </si>
  <si>
    <t>Pharmacy Manager</t>
  </si>
  <si>
    <t>Football Coach</t>
  </si>
  <si>
    <t>Gymnastics Coach</t>
  </si>
  <si>
    <t>Soccer Coach</t>
  </si>
  <si>
    <t>Bid Manager</t>
  </si>
  <si>
    <t>Band Manager</t>
  </si>
  <si>
    <t>13-1011.00</t>
  </si>
  <si>
    <t>Agents and Business Managers of Artists, Performers, and Athletes</t>
  </si>
  <si>
    <t>Represent and promote artists, performers, and athletes in dealings with current or prospective employers. May handle contract negotiation and other business matters for clients.</t>
  </si>
  <si>
    <t>Interpreter</t>
  </si>
  <si>
    <t>27-3091.00</t>
  </si>
  <si>
    <t>Interpreters and Translators</t>
  </si>
  <si>
    <t>Interpret oral or sign language, or translate written text from one language into another.</t>
  </si>
  <si>
    <t>Team Manager</t>
  </si>
  <si>
    <t>Tax Manager</t>
  </si>
  <si>
    <t>11-3031.00</t>
  </si>
  <si>
    <t>Financial Managers</t>
  </si>
  <si>
    <t>Plan, direct, or coordinate accounting, investing, banking, insurance, securities, and other financial activities of a branch, office, or department of an establishment.</t>
  </si>
  <si>
    <t>Baggage Handler</t>
  </si>
  <si>
    <t>39-6011.00</t>
  </si>
  <si>
    <t>Baggage Porters and Bellhops</t>
  </si>
  <si>
    <t>Handle baggage for travelers at transportation terminals or for guests at hotels or similar establishments.</t>
  </si>
  <si>
    <t>Food Runner</t>
  </si>
  <si>
    <t>35-3031.00</t>
  </si>
  <si>
    <t>Waiters and Waitresses</t>
  </si>
  <si>
    <t>Take orders and serve food and beverages to patrons at tables in dining establishment.</t>
  </si>
  <si>
    <t>Surveillance Operator</t>
  </si>
  <si>
    <t>33-9031.00</t>
  </si>
  <si>
    <t>Gambling Surveillance Officers and Gambling Investigators</t>
  </si>
  <si>
    <t>Observe gambling operation for irregular activities such as cheating or theft by either employees or patrons. Investigate potential threats to gambling assets such as money, chips, and gambling equipment. Act as oversight and security agent for management and customers.</t>
  </si>
  <si>
    <t>Chief Marketing Officer</t>
  </si>
  <si>
    <t>Executive Director</t>
  </si>
  <si>
    <t>Managing Director</t>
  </si>
  <si>
    <t>Erector</t>
  </si>
  <si>
    <t>47-2221.00</t>
  </si>
  <si>
    <t>Structural Iron and Steel Workers</t>
  </si>
  <si>
    <t>Raise, place, and unite iron or steel girders, columns, and other structural members to form completed structures or structural frameworks. May erect metal storage tanks and assemble prefabricated metal buildings.</t>
  </si>
  <si>
    <t>Senior Vice President</t>
  </si>
  <si>
    <t>Logistics Vice President</t>
  </si>
  <si>
    <t>Helper</t>
  </si>
  <si>
    <t>47-3012.00</t>
  </si>
  <si>
    <t>Helpers--Carpenters</t>
  </si>
  <si>
    <t>Help carpenters by performing duties requiring less skill. Duties include using, supplying, or holding materials or tools, and cleaning work area and equipment.</t>
  </si>
  <si>
    <t>Summer Camp Counselor</t>
  </si>
  <si>
    <t>39-9032.00</t>
  </si>
  <si>
    <t>Recreation Workers</t>
  </si>
  <si>
    <t>Conduct recreation activities with groups in public, private, or volunteer agencies or recreation facilities. Organize and promote activities, such as arts and crafts, sports, games, music, dramatics, social recreation, camping, and hobbies, taking into account the needs and interests of individual members.</t>
  </si>
  <si>
    <t>Property Manager</t>
  </si>
  <si>
    <t>11-9141.00</t>
  </si>
  <si>
    <t>Property, Real Estate, and Community Association Managers</t>
  </si>
  <si>
    <t>Plan, direct, or coordinate the selling, buying, leasing, or governance activities of commercial, industrial, or residential real estate properties. Includes managers of homeowner and condominium associations, rented or leased housing units, buildings, or land (including rights-of-way).</t>
  </si>
  <si>
    <t>Real Estate Developer</t>
  </si>
  <si>
    <t>real estate brokers</t>
  </si>
  <si>
    <t>41-9021.00</t>
  </si>
  <si>
    <t>Real Estate Brokers</t>
  </si>
  <si>
    <t>Operate real estate office, or work for commercial real estate firm, overseeing real estate transactions. Other duties usually include selling real estate or renting properties and arranging loans.</t>
  </si>
  <si>
    <t>Inventory Supervisor</t>
  </si>
  <si>
    <t>53-1042.00</t>
  </si>
  <si>
    <t>First-Line Supervisors of Helpers, Laborers, and Material Movers, Hand</t>
  </si>
  <si>
    <t>Directly supervise and coordinate the activities of helpers, laborers, or material movers, hand.</t>
  </si>
  <si>
    <t>Investment Officer</t>
  </si>
  <si>
    <t>13-2051.00</t>
  </si>
  <si>
    <t>Financial and Investment Analysts</t>
  </si>
  <si>
    <t>Conduct quantitative analyses of information involving investment programs or financial data of public or private institutions, including valuation of businesses.</t>
  </si>
  <si>
    <t>Revenue Manager</t>
  </si>
  <si>
    <t>Senior Staff Accountant</t>
  </si>
  <si>
    <t>Staff Accountant</t>
  </si>
  <si>
    <t>13-2011.00</t>
  </si>
  <si>
    <t>Accountants and Auditors</t>
  </si>
  <si>
    <t>Examine, analyze, and interpret accounting records to prepare financial statements, give advice, or audit and evaluate statements prepared by others. Install or advise on systems of recording costs or other financial and budgetary data.</t>
  </si>
  <si>
    <t>Admissions Representative</t>
  </si>
  <si>
    <t>43-4111.00</t>
  </si>
  <si>
    <t>Interviewers, Except Eligibility and Loan</t>
  </si>
  <si>
    <t>Interview persons by telephone, mail, in person, or by other means for the purpose of completing forms, applications, or questionnaires. Ask specific questions, record answers, and assist persons with completing form. May sort, classify, and file forms.</t>
  </si>
  <si>
    <t>Assistant Registrar</t>
  </si>
  <si>
    <t>Patient Registrar</t>
  </si>
  <si>
    <t>29-2099.08</t>
  </si>
  <si>
    <t>Patient Representatives</t>
  </si>
  <si>
    <t>Assist patients in obtaining services, understanding policies and making health care decisions.</t>
  </si>
  <si>
    <t>Junior Copywriter</t>
  </si>
  <si>
    <t>Copywriter</t>
  </si>
  <si>
    <t>27-3043.00</t>
  </si>
  <si>
    <t>Writers and Authors</t>
  </si>
  <si>
    <t>Originate and prepare written material, such as scripts, stories, advertisements, and other material.</t>
  </si>
  <si>
    <t>Landscape Designer</t>
  </si>
  <si>
    <t>17-1012.00</t>
  </si>
  <si>
    <t>Landscape Architects</t>
  </si>
  <si>
    <t>Plan and design land areas for projects such as parks and other recreational facilities, airports, highways, hospitals, schools, land subdivisions, and commercial, industrial, and residential sites.</t>
  </si>
  <si>
    <t>Business Advisor</t>
  </si>
  <si>
    <t>Contract Manager</t>
  </si>
  <si>
    <t>11-3061.00</t>
  </si>
  <si>
    <t>Purchasing Managers</t>
  </si>
  <si>
    <t>Plan, direct, or coordinate the activities of buyers, purchasing officers, and related workers involved in purchasing materials, products, and services. Includes wholesale or retail trade merchandising managers and procurement managers.</t>
  </si>
  <si>
    <t>Director Of Environmental Services</t>
  </si>
  <si>
    <t>Business Assistant</t>
  </si>
  <si>
    <t>Diversity Manager</t>
  </si>
  <si>
    <t>11-3121.00</t>
  </si>
  <si>
    <t>Human Resources Managers</t>
  </si>
  <si>
    <t>Plan, direct, or coordinate human resources activities and staff of an organization.</t>
  </si>
  <si>
    <t>Executive</t>
  </si>
  <si>
    <t>executive secretaries and executive administrative assistants</t>
  </si>
  <si>
    <t>43-6011.00</t>
  </si>
  <si>
    <t>Executive Secretaries and Executive Administrative Assistants</t>
  </si>
  <si>
    <t>Provide high-level administrative support by conducting research, preparing statistical reports, and handling information requests, as well as performing routine administrative functions such as preparing correspondence, receiving visitors, arranging conference calls, and scheduling meetings. May also train and supervise lower-level clerical staff.</t>
  </si>
  <si>
    <t>General Counsel</t>
  </si>
  <si>
    <t>23-1011.00</t>
  </si>
  <si>
    <t>Lawyers</t>
  </si>
  <si>
    <t>Represent clients in criminal and civil litigation and other legal proceedings, draw up legal documents, or manage or advise clients on legal transactions. May specialize in a single area or may practice broadly in many areas of law.</t>
  </si>
  <si>
    <t>Grants Manager</t>
  </si>
  <si>
    <t>43-4061.00</t>
  </si>
  <si>
    <t>Eligibility Interviewers, Government Programs</t>
  </si>
  <si>
    <t>Determine eligibility of persons applying to receive assistance from government programs and agency resources, such as welfare, unemployment benefits, social security, and public housing.</t>
  </si>
  <si>
    <t>Management Trainee</t>
  </si>
  <si>
    <t>Medical Director</t>
  </si>
  <si>
    <t>Membership Director</t>
  </si>
  <si>
    <t>President</t>
  </si>
  <si>
    <t>Principal</t>
  </si>
  <si>
    <t>Resident Director</t>
  </si>
  <si>
    <t>School Director</t>
  </si>
  <si>
    <t>Vice President</t>
  </si>
  <si>
    <t>Part Time Sales Associate</t>
  </si>
  <si>
    <t>Real Estate Sales Associate</t>
  </si>
  <si>
    <t>Sales Clerk</t>
  </si>
  <si>
    <t>41-2011.00</t>
  </si>
  <si>
    <t>Cashiers</t>
  </si>
  <si>
    <t>Receive and disburse money in establishments other than financial institutions. May use electronic scanners, cash registers, or related equipment. May process credit or debit card transactions and validate checks.</t>
  </si>
  <si>
    <t>Sales Contractor</t>
  </si>
  <si>
    <t>sales engineers</t>
  </si>
  <si>
    <t>41-9031.00</t>
  </si>
  <si>
    <t>Sales Engineers</t>
  </si>
  <si>
    <t>Sell business goods or services, the selling of which requires a technical background equivalent to a baccalaureate degree in engineering.</t>
  </si>
  <si>
    <t>Sales Engineer</t>
  </si>
  <si>
    <t>41-4011.00</t>
  </si>
  <si>
    <t>Sales Representatives, Wholesale and Manufacturing, Technical and Scientific Products</t>
  </si>
  <si>
    <t>Sell goods for wholesalers or manufacturers where technical or scientific knowledge is required in such areas as biology, engineering, chemistry, and electronics, normally obtained from at least 2 years of postsecondary education.</t>
  </si>
  <si>
    <t>Sales Professional</t>
  </si>
  <si>
    <t>41-2031.00</t>
  </si>
  <si>
    <t>Retail Salespersons</t>
  </si>
  <si>
    <t>Sell merchandise, such as furniture, motor vehicles, appliances, or apparel to consumers.</t>
  </si>
  <si>
    <t>Salesman</t>
  </si>
  <si>
    <t>Strategic Account Manager</t>
  </si>
  <si>
    <t>Sales Account Manager</t>
  </si>
  <si>
    <t>Technical Sales Manager</t>
  </si>
  <si>
    <t>sales managers</t>
  </si>
  <si>
    <t>Vendor</t>
  </si>
  <si>
    <t>41-9091.00</t>
  </si>
  <si>
    <t>Door-to-Door Sales Workers, News and Street Vendors, and Related Workers</t>
  </si>
  <si>
    <t>Sell goods or services door-to-door or on the street.</t>
  </si>
  <si>
    <t>Yacht Broker</t>
  </si>
  <si>
    <t>Yacht Rigger</t>
  </si>
  <si>
    <t>49-9096.00</t>
  </si>
  <si>
    <t>Riggers</t>
  </si>
  <si>
    <t>Set up or repair rigging for construction projects, manufacturing plants, logging yards, ships and shipyards, or for the entertainment industry.</t>
  </si>
  <si>
    <t>Certified Nursing Assistant</t>
  </si>
  <si>
    <t>Clinical Nursing Instructor</t>
  </si>
  <si>
    <t>Mds Nurse</t>
  </si>
  <si>
    <t>nurse practitioners</t>
  </si>
  <si>
    <t>29-1171.00</t>
  </si>
  <si>
    <t>Nurse Practitioners</t>
  </si>
  <si>
    <t>Diagnose and treat acute, episodic, or chronic illness, independently or as part of a healthcare team. May focus on health promotion and disease prevention. May order, perform, or interpret diagnostic tests such as lab work and x rays. May prescribe medication. Must be registered nurses who have specialized graduate education.</t>
  </si>
  <si>
    <t>Nurse Anesthetist</t>
  </si>
  <si>
    <t>29-1151.00</t>
  </si>
  <si>
    <t>Nurse Anesthetists</t>
  </si>
  <si>
    <t>Administer anesthesia, monitor patient's vital signs, and oversee patient recovery from anesthesia. May assist anesthesiologists, surgeons, other physicians, or dentists. Must be registered nurses who have specialized graduate education.</t>
  </si>
  <si>
    <t>Nurse Educator</t>
  </si>
  <si>
    <t>21-1091.00</t>
  </si>
  <si>
    <t>Health Education Specialists</t>
  </si>
  <si>
    <t>Provide and manage health education programs that help individuals, families, and their communities maximize and maintain healthy lifestyles. Use data to identify community needs prior to planning, implementing, monitoring, and evaluating programs designed to encourage healthy lifestyles, policies, and environments. May link health systems, health providers, insurers, and patients to address individual and population health needs. May serve as resource to assist individuals, other health professionals, or the community, and may administer fiscal resources for health education programs.</t>
  </si>
  <si>
    <t>Telephone Triage Nurse</t>
  </si>
  <si>
    <t>29-1141.00</t>
  </si>
  <si>
    <t>Registered Nurses</t>
  </si>
  <si>
    <t>Assess patient health problems and needs, develop and implement nursing care plans, and maintain medical records. Administer nursing care to ill, injured, convalescent, or disabled patients. May advise patients on health maintenance and disease prevention or provide case management. Licensing or registration required.</t>
  </si>
  <si>
    <t>Triage Nurse</t>
  </si>
  <si>
    <t>Camp Director</t>
  </si>
  <si>
    <t>11-9081.00</t>
  </si>
  <si>
    <t>Lodging Managers</t>
  </si>
  <si>
    <t>Plan, direct, or coordinate activities of an organization or department that provides lodging and other accommodations.</t>
  </si>
  <si>
    <t>Community Planner</t>
  </si>
  <si>
    <t>19-3051.00</t>
  </si>
  <si>
    <t>Urban and Regional Planners</t>
  </si>
  <si>
    <t>Develop comprehensive plans and programs for use of land and physical facilities of jurisdictions, such as towns, cities, counties, and metropolitan areas.</t>
  </si>
  <si>
    <t>Night</t>
  </si>
  <si>
    <t>Nightman</t>
  </si>
  <si>
    <t>53-6031.00</t>
  </si>
  <si>
    <t>Automotive and Watercraft Service Attendants</t>
  </si>
  <si>
    <t>Service automobiles, buses, trucks, boats, and other automotive or marine vehicles with fuel, lubricants, and accessories. Collect payment for services and supplies. May lubricate vehicle, change motor oil, refill antifreeze, or replace lights or other accessories, such as windshield wiper blades or fan belts. May repair or replace tires.</t>
  </si>
  <si>
    <t>Signing Agent</t>
  </si>
  <si>
    <t>43-9199.00</t>
  </si>
  <si>
    <t>Office and Administrative Support Workers, All Other</t>
  </si>
  <si>
    <t>All office and administrative support workers not listed separately.</t>
  </si>
  <si>
    <t>Traveler</t>
  </si>
  <si>
    <t>Raveler</t>
  </si>
  <si>
    <t>51-6099.00</t>
  </si>
  <si>
    <t>Textile, Apparel, and Furnishings Workers, All Other</t>
  </si>
  <si>
    <t>All textile, apparel, and furnishings workers not listed separately.</t>
  </si>
  <si>
    <t>Assistant Engineer</t>
  </si>
  <si>
    <t>Sustain Engineer</t>
  </si>
  <si>
    <t>Boiler Operator</t>
  </si>
  <si>
    <t>51-8021.00</t>
  </si>
  <si>
    <t>Stationary Engineers and Boiler Operators</t>
  </si>
  <si>
    <t>Operate or maintain stationary engines, boilers, or other mechanical equipment to provide utilities for buildings or industrial processes. Operate equipment such as steam engines, generators, motors, turbines, and steam boilers.</t>
  </si>
  <si>
    <t>Bridge Inspector</t>
  </si>
  <si>
    <t>Building Engineer</t>
  </si>
  <si>
    <t>Civil Engineering Technician</t>
  </si>
  <si>
    <t>17-3022.00</t>
  </si>
  <si>
    <t>Civil Engineering Technologists and Technicians</t>
  </si>
  <si>
    <t>Apply theory and principles of civil engineering in planning, designing, and overseeing construction and maintenance of structures and facilities under the direction of engineering staff or physical scientists.</t>
  </si>
  <si>
    <t>Construction Inspector</t>
  </si>
  <si>
    <t>Corrosion Technician</t>
  </si>
  <si>
    <t>49-2095.00</t>
  </si>
  <si>
    <t>Electrical and Electronics Repairers, Powerhouse, Substation, and Relay</t>
  </si>
  <si>
    <t>Inspect, test, repair, or maintain electrical equipment in generating stations, substations, and in-service relays.</t>
  </si>
  <si>
    <t>Cost Engineer</t>
  </si>
  <si>
    <t>13-1051.00</t>
  </si>
  <si>
    <t>Cost Estimators</t>
  </si>
  <si>
    <t>Prepare cost estimates for product manufacturing, construction projects, or services to aid management in bidding on or determining price of product or service. May specialize according to particular service performed or type of product manufactured.</t>
  </si>
  <si>
    <t>Director Of Engineering</t>
  </si>
  <si>
    <t>Electrical Engineering Technician</t>
  </si>
  <si>
    <t>17-3023.00</t>
  </si>
  <si>
    <t>Electrical and Electronic Engineering Technologists and Technicians</t>
  </si>
  <si>
    <t>Apply electrical and electronic theory and related knowledge, usually under the direction of engineering staff, to design, build, repair, adjust, and modify electrical components, circuitry, controls, and machinery for subsequent evaluation and use by engineering staff in making engineering design decisions.</t>
  </si>
  <si>
    <t>Engineering Director</t>
  </si>
  <si>
    <t>11-9041.00</t>
  </si>
  <si>
    <t>Architectural and Engineering Managers</t>
  </si>
  <si>
    <t>Plan, direct, or coordinate activities in such fields as architecture and engineering or research and development in these fields.</t>
  </si>
  <si>
    <t>Engineering Manager</t>
  </si>
  <si>
    <t>Data Engineering Manager</t>
  </si>
  <si>
    <t>Engineering Technician</t>
  </si>
  <si>
    <t>17-2121.00</t>
  </si>
  <si>
    <t>Marine Engineers and Naval Architects</t>
  </si>
  <si>
    <t>Design, develop, and evaluate the operation of marine vessels, ship machinery, and related equipment, such as power supply and propulsion systems.</t>
  </si>
  <si>
    <t>Gas Technician</t>
  </si>
  <si>
    <t>49-9012.00</t>
  </si>
  <si>
    <t>Control and Valve Installers and Repairers, Except Mechanical Door</t>
  </si>
  <si>
    <t>Install, repair, and maintain mechanical regulating and controlling devices, such as electric meters, gas regulators, thermostats, safety and flow valves, and other mechanical governors.</t>
  </si>
  <si>
    <t>Human Factors Engineer</t>
  </si>
  <si>
    <t>17-2112.01</t>
  </si>
  <si>
    <t>Human Factors Engineers and Ergonomists</t>
  </si>
  <si>
    <t>Design objects, facilities, and environments to optimize human well-being and overall system performance, applying theory, principles, and data regarding the relationship between humans and respective technology. Investigate and analyze characteristics of human behavior and performance as it relates to the use of technology.</t>
  </si>
  <si>
    <t>Industrial Electrician</t>
  </si>
  <si>
    <t>Industrial Mechanic</t>
  </si>
  <si>
    <t>49-9041.00</t>
  </si>
  <si>
    <t>Industrial Machinery Mechanics</t>
  </si>
  <si>
    <t>Repair, install, adjust, or maintain industrial production and processing machinery or refinery and pipeline distribution systems. May also install, dismantle, or move machinery and heavy equipment according to plans.</t>
  </si>
  <si>
    <t>Instrument Technician</t>
  </si>
  <si>
    <t>Junior Engineer</t>
  </si>
  <si>
    <t>Audio Engineer</t>
  </si>
  <si>
    <t>27-4012.00</t>
  </si>
  <si>
    <t>Broadcast Technicians</t>
  </si>
  <si>
    <t>Set up, operate, and maintain the electronic equipment used to acquire, edit, and transmit audio and video for radio or television programs. Control and adjust incoming and outgoing broadcast signals to regulate sound volume, signal strength, and signal clarity. Operate satellite, microwave, or other transmitter equipment to broadcast radio or television programs.</t>
  </si>
  <si>
    <t>Mechanical Engineering Technician</t>
  </si>
  <si>
    <t>mechanical engineers</t>
  </si>
  <si>
    <t>17-2141.00</t>
  </si>
  <si>
    <t>Mechanical Engineers</t>
  </si>
  <si>
    <t>Perform engineering duties in planning and designing tools, engines, machines, and other mechanically functioning equipment. Oversee installation, operation, maintenance, and repair of equipment such as centralized heat, gas, water, and steam systems.</t>
  </si>
  <si>
    <t>Nuclear Engineer</t>
  </si>
  <si>
    <t>17-2161.00</t>
  </si>
  <si>
    <t>Nuclear Engineers</t>
  </si>
  <si>
    <t>Conduct research on nuclear engineering projects or apply principles and theory of nuclear science to problems concerned with release, control, and use of nuclear energy and nuclear waste disposal.</t>
  </si>
  <si>
    <t>Plumbing Engineer</t>
  </si>
  <si>
    <t>Plumbing Technician</t>
  </si>
  <si>
    <t>47-2151.00</t>
  </si>
  <si>
    <t>Pipelayers</t>
  </si>
  <si>
    <t>Lay pipe for storm or sanitation sewers, drains, and water mains. Perform any combination of the following tasks: grade trenches or culverts, position pipe, or seal joints.</t>
  </si>
  <si>
    <t>Power Plant Engineer</t>
  </si>
  <si>
    <t>power plant operators</t>
  </si>
  <si>
    <t>51-8013.00</t>
  </si>
  <si>
    <t>Power Plant Operators</t>
  </si>
  <si>
    <t>Control, operate, or maintain machinery to generate electric power. Includes auxiliary equipment operators.</t>
  </si>
  <si>
    <t>Refrigeration Engineer</t>
  </si>
  <si>
    <t>Stationary Engineer</t>
  </si>
  <si>
    <t>Utility Locator</t>
  </si>
  <si>
    <t>49-9051.00</t>
  </si>
  <si>
    <t>Electrical Power-Line Installers and Repairers</t>
  </si>
  <si>
    <t>Install or repair cables or wires used in electrical power or distribution systems. May erect poles and light or heavy duty transmission towers.</t>
  </si>
  <si>
    <t>Emergency Management</t>
  </si>
  <si>
    <t>emergency management directors</t>
  </si>
  <si>
    <t>11-9161.00</t>
  </si>
  <si>
    <t>Emergency Management Directors</t>
  </si>
  <si>
    <t>Plan and direct disaster response or crisis management activities, provide disaster preparedness training, and prepare emergency plans and procedures for natural (e.g., hurricanes, floods, earthquakes), wartime, or technological (e.g., nuclear power plant emergencies or hazardous materials spills) disasters or hostage situations.</t>
  </si>
  <si>
    <t>Management Assistant</t>
  </si>
  <si>
    <t>Office Associate</t>
  </si>
  <si>
    <t>43-9061.00</t>
  </si>
  <si>
    <t>Office Clerks, General</t>
  </si>
  <si>
    <t>Perform duties too varied and diverse to be classified in any specific office clerical occupation, requiring knowledge of office systems and procedures. Clerical duties may be assigned in accordance with the office procedures of individual establishments and may include a combination of answering telephones, bookkeeping, typing or word processing, office machine operation, and filing.</t>
  </si>
  <si>
    <t>Office Manager</t>
  </si>
  <si>
    <t>Operations Associate</t>
  </si>
  <si>
    <t>general and operations managers</t>
  </si>
  <si>
    <t>Personal Assistant</t>
  </si>
  <si>
    <t>39-6012.00</t>
  </si>
  <si>
    <t>Concierges</t>
  </si>
  <si>
    <t>Assist patrons at hotel, apartment, or office building with personal services. May take messages; arrange or give advice on transportation, business services, or entertainment; or monitor guest requests for housekeeping and maintenance.</t>
  </si>
  <si>
    <t>Practice Administrator</t>
  </si>
  <si>
    <t>Administrative Dietitian</t>
  </si>
  <si>
    <t>29-1031.00</t>
  </si>
  <si>
    <t>Dietitians and Nutritionists</t>
  </si>
  <si>
    <t>Plan and conduct food service or nutritional programs to assist in the promotion of health and control of disease. May supervise activities of a department providing quantity food services, counsel individuals, or conduct nutritional research.</t>
  </si>
  <si>
    <t>Practice Manager</t>
  </si>
  <si>
    <t>43-1011.00</t>
  </si>
  <si>
    <t>First-Line Supervisors of Office and Administrative Support Workers</t>
  </si>
  <si>
    <t>Directly supervise and coordinate the activities of clerical and administrative support workers.</t>
  </si>
  <si>
    <t>Senior Executive Assistant</t>
  </si>
  <si>
    <t>Executive Assistant</t>
  </si>
  <si>
    <t>Shift Supervisor</t>
  </si>
  <si>
    <t>33-1011.00</t>
  </si>
  <si>
    <t>First-Line Supervisors of Correctional Officers</t>
  </si>
  <si>
    <t>Directly supervise and coordinate activities of correctional officers and jailers.</t>
  </si>
  <si>
    <t>Team Lead</t>
  </si>
  <si>
    <t>Team Leader</t>
  </si>
  <si>
    <t>Aircraft Dispatcher</t>
  </si>
  <si>
    <t>43-5032.00</t>
  </si>
  <si>
    <t>Dispatchers, Except Police, Fire, and Ambulance</t>
  </si>
  <si>
    <t>Schedule and dispatch workers, work crews, equipment, or service vehicles for conveyance of materials, freight, or passengers, or for normal installation, service, or emergency repairs rendered outside the place of business. Duties may include using radio, telephone, or computer to transmit assignments and compiling statistics and reports on work progress.</t>
  </si>
  <si>
    <t>Aircraft Electrician</t>
  </si>
  <si>
    <t>49-2091.00</t>
  </si>
  <si>
    <t>Avionics Technicians</t>
  </si>
  <si>
    <t>Install, inspect, test, adjust, or repair avionics equipment, such as radar, radio, navigation, and missile control systems in aircraft or space vehicles.</t>
  </si>
  <si>
    <t>Airport Attendant</t>
  </si>
  <si>
    <t>37-2011.00</t>
  </si>
  <si>
    <t>Janitors and Cleaners, Except Maids and Housekeeping Cleaners</t>
  </si>
  <si>
    <t>Keep buildings in clean and orderly condition. Perform heavy cleaning duties, such as cleaning floors, shampooing rugs, washing walls and glass, and removing rubbish. Duties may include tending furnace and boiler, performing routine maintenance activities, notifying management of need for repairs, and cleaning snow or debris from sidewalk.</t>
  </si>
  <si>
    <t>Bus Aide</t>
  </si>
  <si>
    <t>53-6061.00</t>
  </si>
  <si>
    <t>Passenger Attendants</t>
  </si>
  <si>
    <t>Provide services to ensure the safety of passengers aboard ships, buses, trains, or within the station or terminal. Perform duties such as explaining the use of safety equipment, serving meals or beverages, or answering questions related to travel.</t>
  </si>
  <si>
    <t>Dispatch Manager</t>
  </si>
  <si>
    <t>Fleet Coordinator</t>
  </si>
  <si>
    <t>File Coordinator</t>
  </si>
  <si>
    <t>43-4071.00</t>
  </si>
  <si>
    <t>File Clerks</t>
  </si>
  <si>
    <t>File correspondence, cards, invoices, receipts, and other records in alphabetical or numerical order or according to the filing system used. Locate and remove material from file when requested.</t>
  </si>
  <si>
    <t>Fleet Mechanic</t>
  </si>
  <si>
    <t>49-3031.00</t>
  </si>
  <si>
    <t>Bus and Truck Mechanics and Diesel Engine Specialists</t>
  </si>
  <si>
    <t>Diagnose, adjust, repair, or overhaul buses and trucks, or maintain and repair any type of diesel engines. Includes mechanics working primarily with automobile or marine diesel engines.</t>
  </si>
  <si>
    <t>Flight Coordinator</t>
  </si>
  <si>
    <t>Freight Coordinator</t>
  </si>
  <si>
    <t>Flight Engineer</t>
  </si>
  <si>
    <t>Helicopter Mechanic</t>
  </si>
  <si>
    <t>49-3011.00</t>
  </si>
  <si>
    <t>Aircraft Mechanics and Service Technicians</t>
  </si>
  <si>
    <t>Diagnose, adjust, repair, or overhaul aircraft engines and assemblies, such as hydraulic and pneumatic systems.</t>
  </si>
  <si>
    <t>Patient Escort</t>
  </si>
  <si>
    <t>31-1132.00</t>
  </si>
  <si>
    <t>Orderlies</t>
  </si>
  <si>
    <t>Transport patients to areas such as operating rooms or x-ray rooms using wheelchairs, stretchers, or moveable beds. May maintain stocks of supplies or clean and transport equipment. Psychiatric orderlies are included in Psychiatric Aides.</t>
  </si>
  <si>
    <t>Signal Maintainer</t>
  </si>
  <si>
    <t>49-9097.00</t>
  </si>
  <si>
    <t>Signal and Track Switch Repairers</t>
  </si>
  <si>
    <t>Install, inspect, test, maintain, or repair electric gate crossings, signals, signal equipment, track switches, section lines, or intercommunications systems within a railroad system.</t>
  </si>
  <si>
    <t>Terminal Operator</t>
  </si>
  <si>
    <t>43-9021.00</t>
  </si>
  <si>
    <t>Data Entry Keyers</t>
  </si>
  <si>
    <t>Operate data entry device, such as keyboard or photo composing perforator. Duties may include verifying data and preparing materials for printing.</t>
  </si>
  <si>
    <t>Traffic Controller</t>
  </si>
  <si>
    <t>47-4051.00</t>
  </si>
  <si>
    <t>Highway Maintenance Workers</t>
  </si>
  <si>
    <t>Maintain highways, municipal and rural roads, airport runways, and rights-of-way. Duties include patching broken or eroded pavement and repairing guard rails, highway markers, and snow fences. May also mow or clear brush from along road, or plow snow from roadway.</t>
  </si>
  <si>
    <t>Transit Bus Driver</t>
  </si>
  <si>
    <t>53-3052.00</t>
  </si>
  <si>
    <t>Bus Drivers, Transit and Intercity</t>
  </si>
  <si>
    <t>Drive bus or motor coach, including regular route operations, charters, and private carriage. May assist passengers with baggage. May collect fares or tickets.</t>
  </si>
  <si>
    <t>Transit Operator</t>
  </si>
  <si>
    <t>Transport Driver</t>
  </si>
  <si>
    <t>53-3032.00</t>
  </si>
  <si>
    <t>Heavy and Tractor-Trailer Truck Drivers</t>
  </si>
  <si>
    <t>Drive a tractor-trailer combination or a truck with a capacity of at least 26,001 pounds Gross Vehicle Weight (GVW). May be required to unload truck. Requires commercial drivers' license. Includes tow truck drivers.</t>
  </si>
  <si>
    <t>Van Driver</t>
  </si>
  <si>
    <t>Bakery Assistant</t>
  </si>
  <si>
    <t>Bakery Supervisor</t>
  </si>
  <si>
    <t>Barback</t>
  </si>
  <si>
    <t>35-9011.00</t>
  </si>
  <si>
    <t>Dining Room and Cafeteria Attendants and Bartender Helpers</t>
  </si>
  <si>
    <t>Facilitate food service. Clean tables; remove dirty dishes; replace soiled table linens; set tables; replenish supply of clean linens, silverware, glassware, and dishes; supply service bar with food; and serve items such as water, condiments, and coffee to patrons.</t>
  </si>
  <si>
    <t>Barista</t>
  </si>
  <si>
    <t>35-3023.01</t>
  </si>
  <si>
    <t>Baristas</t>
  </si>
  <si>
    <t>Prepare or serve specialty coffee or other beverages. Serve food such as baked goods or sandwiches to patrons.</t>
  </si>
  <si>
    <t>Bartender</t>
  </si>
  <si>
    <t>35-3011.00</t>
  </si>
  <si>
    <t>Bartenders</t>
  </si>
  <si>
    <t>Mix and serve drinks to patrons, directly or through waitstaff.</t>
  </si>
  <si>
    <t>Breakfast Attendant</t>
  </si>
  <si>
    <t>Cart Attendant</t>
  </si>
  <si>
    <t>Golf Cart Attendant</t>
  </si>
  <si>
    <t>39-3091.00</t>
  </si>
  <si>
    <t>Amusement and Recreation Attendants</t>
  </si>
  <si>
    <t>Perform a variety of attending duties at amusement or recreation facility. May schedule use of recreation facilities, maintain and provide equipment to participants of sporting events or recreational pursuits, or operate amusement concessions and rides.</t>
  </si>
  <si>
    <t>Lifeguard</t>
  </si>
  <si>
    <t>Mental Health Worker</t>
  </si>
  <si>
    <t>21-1023.00</t>
  </si>
  <si>
    <t>Mental Health and Substance Abuse Social Workers</t>
  </si>
  <si>
    <t>Assess and treat individuals with mental, emotional, or substance abuse problems, including abuse of alcohol, tobacco, and/or other drugs. Activities may include individual and group therapy, crisis intervention, case management, client advocacy, prevention, and education.</t>
  </si>
  <si>
    <t>Neonatologist</t>
  </si>
  <si>
    <t>29-1221.00</t>
  </si>
  <si>
    <t>Pediatricians, General</t>
  </si>
  <si>
    <t>Diagnose, treat, and help prevent diseases and injuries in children. May refer patients to specialists for further diagnosis or treatment, as needed.</t>
  </si>
  <si>
    <t>Nephrologist</t>
  </si>
  <si>
    <t>29-1129.00</t>
  </si>
  <si>
    <t>Therapists, All Other</t>
  </si>
  <si>
    <t>All therapists not listed separately.</t>
  </si>
  <si>
    <t>Neurologist</t>
  </si>
  <si>
    <t>29-1217.00</t>
  </si>
  <si>
    <t>Neurologists</t>
  </si>
  <si>
    <t>Diagnose, manage, and treat disorders and diseases of the brain, spinal cord, and peripheral nerves, with a primarily nonsurgical focus.</t>
  </si>
  <si>
    <t>Neuropsychologist</t>
  </si>
  <si>
    <t>19-3039.00</t>
  </si>
  <si>
    <t>Psychologists, All Other</t>
  </si>
  <si>
    <t>All psychologists not listed separately.</t>
  </si>
  <si>
    <t>Neurosurgeon</t>
  </si>
  <si>
    <t>29-1243.00</t>
  </si>
  <si>
    <t>Pediatric Surgeons</t>
  </si>
  <si>
    <t>Diagnose and perform surgery to treat fetal abnormalities and birth defects, diseases, and injuries in fetuses, premature and newborn infants, children, and adolescents. Includes all pediatric surgical specialties and subspecialties.</t>
  </si>
  <si>
    <t>Ob Gyn</t>
  </si>
  <si>
    <t>Hob Grinder</t>
  </si>
  <si>
    <t>51-4033.00</t>
  </si>
  <si>
    <t>Grinding, Lapping, Polishing, and Buffing Machine Tool Setters, Operators, and Tenders, Metal and Plastic</t>
  </si>
  <si>
    <t>Set up, operate, or tend grinding and related tools that remove excess material or burrs from surfaces, sharpen edges or corners, or buff, hone, or polish metal or plastic work pieces.</t>
  </si>
  <si>
    <t>Obstetrician</t>
  </si>
  <si>
    <t>Dietician</t>
  </si>
  <si>
    <t>Occupational Medicine Physician</t>
  </si>
  <si>
    <t>29-1229.05</t>
  </si>
  <si>
    <t>Preventive Medicine Physicians</t>
  </si>
  <si>
    <t>Apply knowledge of general preventive medicine and public health issues to promote health care to groups or individuals, and aid in the prevention or reduction of risk of disease, injury, disability, or death. May practice population-based medicine or diagnose and treat patients in the context of clinical health promotion and disease prevention.</t>
  </si>
  <si>
    <t>Oncologist</t>
  </si>
  <si>
    <t>29-1216.00</t>
  </si>
  <si>
    <t>General Internal Medicine Physicians</t>
  </si>
  <si>
    <t>Diagnose and provide nonsurgical treatment for a wide range of diseases and injuries of internal organ systems. Provide care mainly for adults and adolescents, and are based primarily in an outpatient care setting.</t>
  </si>
  <si>
    <t>Ophthalmologist</t>
  </si>
  <si>
    <t>29-1229.00</t>
  </si>
  <si>
    <t>Physicians, All Other</t>
  </si>
  <si>
    <t>All physicians not listed separately.</t>
  </si>
  <si>
    <t>Oral Surgeon</t>
  </si>
  <si>
    <t>29-1022.00</t>
  </si>
  <si>
    <t>Oral and Maxillofacial Surgeons</t>
  </si>
  <si>
    <t>Perform surgery and related procedures on the hard and soft tissues of the oral and maxillofacial regions to treat diseases, injuries, or defects. May diagnose problems of the oral and maxillofacial regions. May perform surgery to improve function or appearance.</t>
  </si>
  <si>
    <t>Orthodontist</t>
  </si>
  <si>
    <t>29-1023.00</t>
  </si>
  <si>
    <t>Orthodontists</t>
  </si>
  <si>
    <t>Examine, diagnose, and treat dental malocclusions and oral cavity anomalies. Design and fabricate appliances to realign teeth and jaws to produce and maintain normal function and to improve appearance.</t>
  </si>
  <si>
    <t>Orthopaedic Surgeon</t>
  </si>
  <si>
    <t>29-1242.00</t>
  </si>
  <si>
    <t>Orthopedic Surgeons, Except Pediatric</t>
  </si>
  <si>
    <t>Diagnose and perform surgery to treat and prevent rheumatic and other diseases in the musculoskeletal system.</t>
  </si>
  <si>
    <t>Orthopedic Nurse Practitioner</t>
  </si>
  <si>
    <t>Orthopedic Surgeon</t>
  </si>
  <si>
    <t>Outpatient Therapist</t>
  </si>
  <si>
    <t>19-3033.00</t>
  </si>
  <si>
    <t>Clinical and Counseling Psychologists</t>
  </si>
  <si>
    <t>Assess, diagnose, and treat mental and emotional disorders of individuals through observation, interview, and psychological tests. Help individuals with distress or maladjustment understand their problems through their knowledge of case history, interviews with patients, and theory. Provide individual or group counseling services to assist individuals in achieving more effective personal, social, educational, and vocational development and adjustment. May design behavior modification programs and consult with medical personnel regarding the best treatment for patients.</t>
  </si>
  <si>
    <t>Pathologist</t>
  </si>
  <si>
    <t>29-1222.00</t>
  </si>
  <si>
    <t>Physicians, Pathologists</t>
  </si>
  <si>
    <t>Diagnose diseases and conduct lab tests using organs, body tissues, and fluids. Includes medical examiners.</t>
  </si>
  <si>
    <t>Pediatric Cardiologist</t>
  </si>
  <si>
    <t>29-1212.00</t>
  </si>
  <si>
    <t>Cardiologists</t>
  </si>
  <si>
    <t>Diagnose, treat, manage, and prevent diseases or conditions of the cardiovascular system. May further subspecialize in interventional procedures (e.g., balloon angioplasty and stent placement), echocardiography, or electrophysiology.</t>
  </si>
  <si>
    <t>Pediatric Dentist</t>
  </si>
  <si>
    <t>Pediatric Hospitalist</t>
  </si>
  <si>
    <t>29-1229.02</t>
  </si>
  <si>
    <t>Hospitalists</t>
  </si>
  <si>
    <t>Provide inpatient care predominantly in settings such as medical wards, acute care units, intensive care units, rehabilitation centers, or emergency rooms. Manage and coordinate patient care throughout treatment.</t>
  </si>
  <si>
    <t>Pediatrician</t>
  </si>
  <si>
    <t>Periodontist</t>
  </si>
  <si>
    <t>Physician</t>
  </si>
  <si>
    <t>29-1081.00</t>
  </si>
  <si>
    <t>Podiatrists</t>
  </si>
  <si>
    <t>Diagnose and treat diseases and deformities of the human foot.</t>
  </si>
  <si>
    <t>Physician Assistant</t>
  </si>
  <si>
    <t>Physician's Assistant</t>
  </si>
  <si>
    <t>Plastic Surgeon</t>
  </si>
  <si>
    <t>Podiatrist</t>
  </si>
  <si>
    <t>Prosthetist</t>
  </si>
  <si>
    <t>29-2091.00</t>
  </si>
  <si>
    <t>Orthotists and Prosthetists</t>
  </si>
  <si>
    <t>Design, measure, fit, and adapt orthopedic braces, appliances or prostheses, such as limbs or facial parts for patients with disabling conditions.</t>
  </si>
  <si>
    <t>Prosthodontist</t>
  </si>
  <si>
    <t>29-1024.00</t>
  </si>
  <si>
    <t>Prosthodontists</t>
  </si>
  <si>
    <t>Diagnose, treat, rehabilitate, design, and fit prostheses that maintain oral function, health, and appearance for patients with clinical conditions associated with teeth, oral and maxillofacial tissues, or the jaw.</t>
  </si>
  <si>
    <t>Public Health Dentist</t>
  </si>
  <si>
    <t>Registered Dietitian</t>
  </si>
  <si>
    <t>Renal Dietitian</t>
  </si>
  <si>
    <t>Retail Pharmacist</t>
  </si>
  <si>
    <t>29-1051.00</t>
  </si>
  <si>
    <t>Pharmacists</t>
  </si>
  <si>
    <t>Dispense drugs prescribed by physicians and other health practitioners and provide information to patients about medications and their use. May advise physicians and other health practitioners on the selection, dosage, interactions, and side effects of medications.</t>
  </si>
  <si>
    <t>Sports Medicine Physician</t>
  </si>
  <si>
    <t>29-1229.06</t>
  </si>
  <si>
    <t>Sports Medicine Physicians</t>
  </si>
  <si>
    <t>Diagnose, treat, and help prevent injuries that occur during sporting events, athletic training, and physical activities.</t>
  </si>
  <si>
    <t>Staff Pharmacist</t>
  </si>
  <si>
    <t>pharmacy technicians</t>
  </si>
  <si>
    <t>29-2052.00</t>
  </si>
  <si>
    <t>Pharmacy Technicians</t>
  </si>
  <si>
    <t>Prepare medications under the direction of a pharmacist. May measure, mix, count out, label, and record amounts and dosages of medications according to prescription orders.</t>
  </si>
  <si>
    <t>Surgeon</t>
  </si>
  <si>
    <t>Trauma Surgeon</t>
  </si>
  <si>
    <t>Urologist</t>
  </si>
  <si>
    <t>Vascular Surgeon</t>
  </si>
  <si>
    <t>Wic Nutritionist</t>
  </si>
  <si>
    <t>Swine Nutritionist</t>
  </si>
  <si>
    <t>19-1011.00</t>
  </si>
  <si>
    <t>Animal Scientists</t>
  </si>
  <si>
    <t>Conduct research in the genetics, nutrition, reproduction, growth, and development of domestic farm animals.</t>
  </si>
  <si>
    <t>Aircraft Cleaner</t>
  </si>
  <si>
    <t>53-6032.00</t>
  </si>
  <si>
    <t>Aircraft Service Attendants</t>
  </si>
  <si>
    <t>Service aircraft with fuel. May de-ice aircraft, refill water and cooling agents, empty sewage tanks, service air and oxygen systems, or clean and polish exterior.</t>
  </si>
  <si>
    <t>Auto Appraiser</t>
  </si>
  <si>
    <t>Auditor Appraiser</t>
  </si>
  <si>
    <t>13-2023.00</t>
  </si>
  <si>
    <t>Appraisers and Assessors of Real Estate</t>
  </si>
  <si>
    <t>Appraise real estate, exclusively, and estimate its fair value. May assess taxes in accordance with prescribed schedules.</t>
  </si>
  <si>
    <t>Auto Detailer</t>
  </si>
  <si>
    <t>Auto Dealer</t>
  </si>
  <si>
    <t>Day Porter</t>
  </si>
  <si>
    <t>Detailer</t>
  </si>
  <si>
    <t>17-3011.00</t>
  </si>
  <si>
    <t>Architectural and Civil Drafters</t>
  </si>
  <si>
    <t>Prepare detailed drawings of architectural and structural features of buildings or drawings and topographical relief maps used in civil engineering projects, such as highways, bridges, and public works. Use knowledge of building materials, engineering practices, and mathematics to complete drawings.</t>
  </si>
  <si>
    <t>Electrical Superintendent</t>
  </si>
  <si>
    <t>Equipment Manager</t>
  </si>
  <si>
    <t>49-9099.00</t>
  </si>
  <si>
    <t>Installation, Maintenance, and Repair Workers, All Other</t>
  </si>
  <si>
    <t>All installation, maintenance, and repair workers not listed separately.</t>
  </si>
  <si>
    <t>Farm</t>
  </si>
  <si>
    <t>Farmer</t>
  </si>
  <si>
    <t>11-9013.00</t>
  </si>
  <si>
    <t>Farmers, Ranchers, and Other Agricultural Managers</t>
  </si>
  <si>
    <t>Plan, direct, or coordinate the management or operation of farms, ranches, greenhouses, aquacultural operations, nurseries, timber tracts, or other agricultural establishments. May hire, train, and supervise farm workers or contract for services to carry out the day-to-day activities of the managed operation. May engage in or supervise planting, cultivating, harvesting, and financial and marketing activities.</t>
  </si>
  <si>
    <t>Farm Hand</t>
  </si>
  <si>
    <t>45-2092.00</t>
  </si>
  <si>
    <t>Farmworkers and Laborers, Crop, Nursery, and Greenhouse</t>
  </si>
  <si>
    <t>Manually plant, cultivate, and harvest vegetables, fruits, nuts, horticultural specialties, and field crops. Use hand tools, such as shovels, trowels, hoes, tampers, pruning hooks, shears, and knives. Duties may include tilling soil and applying fertilizers; transplanting, weeding, thinning, or pruning crops; applying pesticides; or cleaning, grading, sorting, packing, and loading harvested products. May construct trellises, repair fences and farm buildings, or participate in irrigation activities.</t>
  </si>
  <si>
    <t>Farm Manager</t>
  </si>
  <si>
    <t>Finisher</t>
  </si>
  <si>
    <t>47-2043.00</t>
  </si>
  <si>
    <t>Floor Sanders and Finishers</t>
  </si>
  <si>
    <t>Scrape and sand wooden floors to smooth surfaces using floor scraper and floor sanding machine, and apply coats of finish.</t>
  </si>
  <si>
    <t>Jeweler</t>
  </si>
  <si>
    <t>51-9071.00</t>
  </si>
  <si>
    <t>Jewelers and Precious Stone and Metal Workers</t>
  </si>
  <si>
    <t>Design, fabricate, adjust, repair, or appraise jewelry, gold, silver, other precious metals, or gems.</t>
  </si>
  <si>
    <t>Landscape Foreman</t>
  </si>
  <si>
    <t>37-1012.00</t>
  </si>
  <si>
    <t>First-Line Supervisors of Landscaping, Lawn Service, and Groundskeeping Workers</t>
  </si>
  <si>
    <t>Directly supervise and coordinate activities of workers engaged in landscaping or groundskeeping activities. Work may involve reviewing contracts to ascertain service, machine, and workforce requirements; answering inquiries from potential customers regarding methods, material, and price ranges; and preparing estimates according to labor, material, and machine costs.</t>
  </si>
  <si>
    <t>Landscaping</t>
  </si>
  <si>
    <t>Landscaper</t>
  </si>
  <si>
    <t>37-3011.00</t>
  </si>
  <si>
    <t>Landscaping and Groundskeeping Workers</t>
  </si>
  <si>
    <t>Landscape or maintain grounds of property using hand or power tools or equipment. Workers typically perform a variety of tasks, which may include any combination of the following: sod laying, mowing, trimming, planting, watering, fertilizing, digging, raking, sprinkler installation, and installation of mortarless segmental concrete masonry wall units.</t>
  </si>
  <si>
    <t>Loadmaster</t>
  </si>
  <si>
    <t>53-1041.00</t>
  </si>
  <si>
    <t>Aircraft Cargo Handling Supervisors</t>
  </si>
  <si>
    <t>Supervise and coordinate the activities of ground crew in the loading, unloading, securing, and staging of aircraft cargo or baggage. May determine the quantity and orientation of cargo and compute aircraft center of gravity. May accompany aircraft as member of flight crew and monitor and handle cargo in flight, and assist and brief passengers on safety and emergency procedures. Includes loadmasters.</t>
  </si>
  <si>
    <t>Low Voltage Electrician</t>
  </si>
  <si>
    <t>49-2097.00</t>
  </si>
  <si>
    <t>Audiovisual Equipment Installers and Repairers</t>
  </si>
  <si>
    <t>Install, repair, or adjust audio or television receivers, stereo systems, camcorders, video systems, or other electronic entertainment equipment in homes or other venues. May perform routine maintenance.</t>
  </si>
  <si>
    <t>Luthier</t>
  </si>
  <si>
    <t>27-1012.00</t>
  </si>
  <si>
    <t>Craft Artists</t>
  </si>
  <si>
    <t>Create or reproduce handmade objects for sale and exhibition using a variety of techniques, such as welding, weaving, pottery, and needlecraft.</t>
  </si>
  <si>
    <t>Maintenance Assistant</t>
  </si>
  <si>
    <t>Manual Machinist</t>
  </si>
  <si>
    <t>51-4041.00</t>
  </si>
  <si>
    <t>Machinists</t>
  </si>
  <si>
    <t>Set up and operate a variety of machine tools to produce precision parts and instruments out of metal. Includes precision instrument makers who fabricate, modify, or repair mechanical instruments. May also fabricate and modify parts to make or repair machine tools or maintain industrial machines, applying knowledge of mechanics, mathematics, metal properties, layout, and machining procedures.</t>
  </si>
  <si>
    <t>Marine Electrician</t>
  </si>
  <si>
    <t>Mig Welder</t>
  </si>
  <si>
    <t>51-4122.00</t>
  </si>
  <si>
    <t>Welding, Soldering, and Brazing Machine Setters, Operators, and Tenders</t>
  </si>
  <si>
    <t>Set up, operate, or tend welding, soldering, or brazing machines or robots that weld, braze, solder, or heat treat metal products, components, or assemblies. Includes workers who operate laser cutters or laser-beam machines.</t>
  </si>
  <si>
    <t>Motorcycle Mechanic</t>
  </si>
  <si>
    <t>49-3052.00</t>
  </si>
  <si>
    <t>Motorcycle Mechanics</t>
  </si>
  <si>
    <t>Diagnose, adjust, repair, or overhaul motorcycles, scooters, mopeds, dirt bikes, or similar motorized vehicles.</t>
  </si>
  <si>
    <t>Oil Field</t>
  </si>
  <si>
    <t>roustabouts, oil and gas</t>
  </si>
  <si>
    <t>47-5071.00</t>
  </si>
  <si>
    <t>Roustabouts, Oil and Gas</t>
  </si>
  <si>
    <t>Assemble or repair oil field equipment using hand and power tools. Perform other tasks as needed.</t>
  </si>
  <si>
    <t>Pipefitter</t>
  </si>
  <si>
    <t>Plasterer</t>
  </si>
  <si>
    <t>47-2161.00</t>
  </si>
  <si>
    <t>Plasterers and Stucco Masons</t>
  </si>
  <si>
    <t>Apply interior or exterior plaster, cement, stucco, or similar materials. May also set ornamental plaster.</t>
  </si>
  <si>
    <t>Plumbing Inspector</t>
  </si>
  <si>
    <t>Porter</t>
  </si>
  <si>
    <t>Rig Welder</t>
  </si>
  <si>
    <t>Solar Installer</t>
  </si>
  <si>
    <t>47-2152.04</t>
  </si>
  <si>
    <t>Solar Thermal Installers and Technicians</t>
  </si>
  <si>
    <t>Install or repair solar energy systems designed to collect, store, and circulate solar-heated water for residential, commercial or industrial use.</t>
  </si>
  <si>
    <t>Solar Panel Installer</t>
  </si>
  <si>
    <t>47-2231.00</t>
  </si>
  <si>
    <t>Solar Photovoltaic Installers</t>
  </si>
  <si>
    <t>Assemble, install, or maintain solar photovoltaic (PV) systems on roofs or other structures in compliance with site assessment and schematics. May include measuring, cutting, assembling, and bolting structural framing and solar modules. May perform minor electrical work such as current checks.</t>
  </si>
  <si>
    <t>Solar Technician</t>
  </si>
  <si>
    <t>Sprinkler Fitter</t>
  </si>
  <si>
    <t>Union Carpenter</t>
  </si>
  <si>
    <t>Wildlife Technician</t>
  </si>
  <si>
    <t>19-4021.00</t>
  </si>
  <si>
    <t>Biological Technicians</t>
  </si>
  <si>
    <t>Assist biological and medical scientists. Set up, operate, and maintain laboratory instruments and equipment, monitor experiments, collect data and samples, make observations, and calculate and record results. May analyze organic substances, such as blood, food, and drugs.</t>
  </si>
  <si>
    <t>Wind Technician</t>
  </si>
  <si>
    <t>49-9081.00</t>
  </si>
  <si>
    <t>Wind Turbine Service Technicians</t>
  </si>
  <si>
    <t>Inspect, diagnose, adjust, or repair wind turbines. Perform maintenance on wind turbine equipment including resolving electrical, mechanical, and hydraulic malfunctions.</t>
  </si>
  <si>
    <t>Wind Turbine Technician</t>
  </si>
  <si>
    <t>Lumper</t>
  </si>
  <si>
    <t>51-9199.00</t>
  </si>
  <si>
    <t>Production Workers, All Other</t>
  </si>
  <si>
    <t>All production workers not listed separately.</t>
  </si>
  <si>
    <t>Manufacturing</t>
  </si>
  <si>
    <t>manufacturing engineers</t>
  </si>
  <si>
    <t>17-2112.03</t>
  </si>
  <si>
    <t>Manufacturing Engineers</t>
  </si>
  <si>
    <t>Design, integrate, or improve manufacturing systems or related processes. May work with commercial or industrial designers to refine product designs to increase producibility and decrease costs.</t>
  </si>
  <si>
    <t>Production Specialist</t>
  </si>
  <si>
    <t>Reproduction Specialist</t>
  </si>
  <si>
    <t>51-9151.00</t>
  </si>
  <si>
    <t>Photographic Process Workers and Processing Machine Operators</t>
  </si>
  <si>
    <t>Perform work involved in developing and processing photographic images from film or digital media. May perform precision tasks such as editing photographic negatives and prints.</t>
  </si>
  <si>
    <t>Seamstress</t>
  </si>
  <si>
    <t>51-6031.00</t>
  </si>
  <si>
    <t>Sewing Machine Operators</t>
  </si>
  <si>
    <t>Operate or tend sewing machines to join, reinforce, decorate, or perform related sewing operations in the manufacture of garment or nongarment products.</t>
  </si>
  <si>
    <t>Stitcher</t>
  </si>
  <si>
    <t>Process Development Engineer</t>
  </si>
  <si>
    <t>Production Technician</t>
  </si>
  <si>
    <t>17-3026.00</t>
  </si>
  <si>
    <t>Industrial Engineering Technologists and Technicians</t>
  </si>
  <si>
    <t>Apply engineering theory and principles to problems of industrial layout or manufacturing production, usually under the direction of engineering staff. May perform time and motion studies on worker operations in a variety of industries for purposes such as establishing standard production rates or improving efficiency.</t>
  </si>
  <si>
    <t>Release Manager</t>
  </si>
  <si>
    <t>15-1299.09</t>
  </si>
  <si>
    <t>Information Technology Project Managers</t>
  </si>
  <si>
    <t>Plan, initiate, and manage information technology (IT) projects. Lead and guide the work of technical staff. Serve as liaison between business and technical aspects of projects. Plan project stages and assess business implications for each stage. Monitor progress to assure deadlines, standards, and cost targets are met.</t>
  </si>
  <si>
    <t>Technical Manager</t>
  </si>
  <si>
    <t>Yield Engineer</t>
  </si>
  <si>
    <t>Aquatics Director</t>
  </si>
  <si>
    <t>Dramatic Director</t>
  </si>
  <si>
    <t>Director Of Analytics</t>
  </si>
  <si>
    <t>Psychometrist</t>
  </si>
  <si>
    <t>Activities Director</t>
  </si>
  <si>
    <t>Benefits Manager</t>
  </si>
  <si>
    <t>11-3111.00</t>
  </si>
  <si>
    <t>Compensation and Benefits Managers</t>
  </si>
  <si>
    <t>Plan, direct, or coordinate compensation and benefits activities of an organization.</t>
  </si>
  <si>
    <t>Campus Recruiter</t>
  </si>
  <si>
    <t>Campus Driver</t>
  </si>
  <si>
    <t>53-3051.00</t>
  </si>
  <si>
    <t>Bus Drivers, School</t>
  </si>
  <si>
    <t>Drive a school bus to transport students. Ensure adherence to safety rules. May assist students in boarding or exiting.</t>
  </si>
  <si>
    <t>Headhunter</t>
  </si>
  <si>
    <t>Hr Assistant</t>
  </si>
  <si>
    <t>Hair Assistant</t>
  </si>
  <si>
    <t>39-5093.00</t>
  </si>
  <si>
    <t>Shampooers</t>
  </si>
  <si>
    <t>Shampoo and rinse customers' hair.</t>
  </si>
  <si>
    <t>Hr Representative</t>
  </si>
  <si>
    <t>Representative</t>
  </si>
  <si>
    <t>11-1031.00</t>
  </si>
  <si>
    <t>Legislators</t>
  </si>
  <si>
    <t>Develop, introduce, or enact laws and statutes at the local, tribal, state, or federal level. Includes only workers in elected positions.</t>
  </si>
  <si>
    <t>Hse Manager</t>
  </si>
  <si>
    <t>House Manager</t>
  </si>
  <si>
    <t>Human Resource Assistant</t>
  </si>
  <si>
    <t>human resources specialists</t>
  </si>
  <si>
    <t>Human Resources Assistant</t>
  </si>
  <si>
    <t>Human Resources Officer</t>
  </si>
  <si>
    <t>Leadership Development Program</t>
  </si>
  <si>
    <t>project management specialists</t>
  </si>
  <si>
    <t>13-1082.00</t>
  </si>
  <si>
    <t>Project Management Specialists</t>
  </si>
  <si>
    <t>Analyze and coordinate the schedule, timeline, procurement, staffing, and budget of a product or service on a per project basis. Lead and guide the work of technical staff. May serve as a point of contact for the client or customer.</t>
  </si>
  <si>
    <t>Learning And Development Specialist</t>
  </si>
  <si>
    <t>training and development specialists</t>
  </si>
  <si>
    <t>13-1151.00</t>
  </si>
  <si>
    <t>Training and Development Specialists</t>
  </si>
  <si>
    <t>Design or conduct work-related training and development programs to improve individual skills or organizational performance. May analyze organizational training needs or evaluate training effectiveness.</t>
  </si>
  <si>
    <t>Training Director</t>
  </si>
  <si>
    <t>11-3131.00</t>
  </si>
  <si>
    <t>Training and Development Managers</t>
  </si>
  <si>
    <t>Plan, direct, or coordinate the training and development activities and staff of an organization.</t>
  </si>
  <si>
    <t>Vice President Of Human Resources</t>
  </si>
  <si>
    <t>Administrative Law Judge</t>
  </si>
  <si>
    <t>23-1021.00</t>
  </si>
  <si>
    <t>Administrative Law Judges, Adjudicators, and Hearing Officers</t>
  </si>
  <si>
    <t>Conduct hearings to recommend or make decisions on claims concerning government programs or other government-related matters. Determine liability, sanctions, or penalties, or recommend the acceptance or rejection of claims or settlements.</t>
  </si>
  <si>
    <t>City Attorney</t>
  </si>
  <si>
    <t>Court Administrator</t>
  </si>
  <si>
    <t>Account Administrator</t>
  </si>
  <si>
    <t>District Attorney</t>
  </si>
  <si>
    <t>Inspector General</t>
  </si>
  <si>
    <t>transportation inspectors</t>
  </si>
  <si>
    <t>53-6051.00</t>
  </si>
  <si>
    <t>Transportation Inspectors</t>
  </si>
  <si>
    <t>Inspect equipment or goods in connection with the safe transport of cargo or people. Includes rail transportation inspectors, such as freight inspectors, rail inspectors, and other inspectors of transportation vehicles not elsewhere classified.</t>
  </si>
  <si>
    <t>Managing Partner</t>
  </si>
  <si>
    <t>Managing Broker</t>
  </si>
  <si>
    <t>Mediator</t>
  </si>
  <si>
    <t>Subject Matter Expert</t>
  </si>
  <si>
    <t>Belt Maker Helper</t>
  </si>
  <si>
    <t>Animal Trainer</t>
  </si>
  <si>
    <t>39-2011.00</t>
  </si>
  <si>
    <t>Animal Trainers</t>
  </si>
  <si>
    <t>Train animals for riding, harness, security, performance, or obedience, or for assisting persons with disabilities. Accustom animals to human voice and contact, and condition animals to respond to commands. Train animals according to prescribed standards for show or competition. May train animals to carry pack loads or work as part of pack team.</t>
  </si>
  <si>
    <t>Dog Bather</t>
  </si>
  <si>
    <t>Dog Daycare</t>
  </si>
  <si>
    <t>Dog Daycare Attendant</t>
  </si>
  <si>
    <t>Dog Handler</t>
  </si>
  <si>
    <t>Dog Sitter</t>
  </si>
  <si>
    <t>Dog Walker</t>
  </si>
  <si>
    <t>Equestrian</t>
  </si>
  <si>
    <t>27-2021.00</t>
  </si>
  <si>
    <t>Athletes and Sports Competitors</t>
  </si>
  <si>
    <t>Compete in athletic events.</t>
  </si>
  <si>
    <t>Pet Sitter</t>
  </si>
  <si>
    <t>Wrangler</t>
  </si>
  <si>
    <t>45-2093.00</t>
  </si>
  <si>
    <t>Farmworkers, Farm, Ranch, and Aquacultural Animals</t>
  </si>
  <si>
    <t>Attend to live farm, ranch, open range or aquacultural animals that may include cattle, sheep, swine, goats, horses and other equines, poultry, rabbits, finfish, shellfish, and bees. Attend to animals produced for animal products, such as meat, fur, skins, feathers, eggs, milk, and honey. Duties may include feeding, watering, herding, grazing, milking, castrating, branding, de-beaking, weighing, catching, and loading animals. May maintain records on animals; examine animals to detect diseases and injuries; assist in birth deliveries; and administer medications, vaccinations, or insecticides as appropriate. May clean and maintain animal housing areas. Includes workers who shear wool from sheep and collect eggs in hatcheries.</t>
  </si>
  <si>
    <t>Advocate</t>
  </si>
  <si>
    <t>Chaplain</t>
  </si>
  <si>
    <t>21-2011.00</t>
  </si>
  <si>
    <t>Clergy</t>
  </si>
  <si>
    <t>Conduct religious worship and perform other spiritual functions associated with beliefs and practices of religious faith or denomination. Provide spiritual and moral guidance and assistance to members.</t>
  </si>
  <si>
    <t>Hospital Chaplain</t>
  </si>
  <si>
    <t>Worship Leader</t>
  </si>
  <si>
    <t>Cheerleader</t>
  </si>
  <si>
    <t>27-2099.00</t>
  </si>
  <si>
    <t>Entertainers and Performers, Sports and Related Workers, All Other</t>
  </si>
  <si>
    <t>All entertainers and performers, sports and related workers not listed separately.</t>
  </si>
  <si>
    <t>Youth Minister</t>
  </si>
  <si>
    <t>Assistant Golf Professional</t>
  </si>
  <si>
    <t>Assistant Professor</t>
  </si>
  <si>
    <t>Golf Course Superintendent</t>
  </si>
  <si>
    <t>Golf Professional</t>
  </si>
  <si>
    <t>Agile Coach</t>
  </si>
  <si>
    <t>Life Coach</t>
  </si>
  <si>
    <t>21-1019.00</t>
  </si>
  <si>
    <t>Counselors, All Other</t>
  </si>
  <si>
    <t>All counselors not listed separately.</t>
  </si>
  <si>
    <t>Bridal Consultant</t>
  </si>
  <si>
    <t>41-9099.00</t>
  </si>
  <si>
    <t>Sales and Related Workers, All Other</t>
  </si>
  <si>
    <t>All sales and related workers not listed separately.</t>
  </si>
  <si>
    <t>Career Advisor</t>
  </si>
  <si>
    <t>Career Counselor</t>
  </si>
  <si>
    <t>Franchise Business Consultant</t>
  </si>
  <si>
    <t>Job Coach</t>
  </si>
  <si>
    <t>Relocation Consultant</t>
  </si>
  <si>
    <t>Relocation Coordinator</t>
  </si>
  <si>
    <t>43-5011.01</t>
  </si>
  <si>
    <t>Freight Forwarders</t>
  </si>
  <si>
    <t>Research rates, routings, or modes of transport for shipment of products. Maintain awareness of regulations affecting the international movement of cargo. Make arrangements for additional services, such as storage or inland transportation.</t>
  </si>
  <si>
    <t>Call Center Director</t>
  </si>
  <si>
    <t>Client Advisor</t>
  </si>
  <si>
    <t>13-2052.00</t>
  </si>
  <si>
    <t>Personal Financial Advisors</t>
  </si>
  <si>
    <t>Advise clients on financial plans using knowledge of tax and investment strategies, securities, insurance, pension plans, and real estate. Duties include assessing clients' assets, liabilities, cash flow, insurance coverage, tax status, and financial objectives. May also buy and sell financial assets for clients.</t>
  </si>
  <si>
    <t>Client Coordinator</t>
  </si>
  <si>
    <t>Patient Coordinator</t>
  </si>
  <si>
    <t>Customer Representative</t>
  </si>
  <si>
    <t>Customer Service Advisor</t>
  </si>
  <si>
    <t>Customer Service Agent</t>
  </si>
  <si>
    <t>Customer Service Assistant</t>
  </si>
  <si>
    <t>Customer Service Coordinator</t>
  </si>
  <si>
    <t>Customer Service Manager</t>
  </si>
  <si>
    <t>11-2032.00</t>
  </si>
  <si>
    <t>Public Relations Managers</t>
  </si>
  <si>
    <t>Plan, direct, or coordinate activities designed to create or maintain a favorable public image or raise issue awareness for their organization or client.</t>
  </si>
  <si>
    <t>Account Assistant</t>
  </si>
  <si>
    <t>Accounting Assistant</t>
  </si>
  <si>
    <t>43-3021.00</t>
  </si>
  <si>
    <t>Billing and Posting Clerks</t>
  </si>
  <si>
    <t>Compile, compute, and record billing, accounting, statistical, and other numerical data for billing purposes. Prepare billing invoices for services rendered or for delivery or shipment of goods.</t>
  </si>
  <si>
    <t>Account Coordinator</t>
  </si>
  <si>
    <t>Accounting Coordinator</t>
  </si>
  <si>
    <t>Advertising Assistant</t>
  </si>
  <si>
    <t>41-3011.00</t>
  </si>
  <si>
    <t>Advertising Sales Agents</t>
  </si>
  <si>
    <t>Sell or solicit advertising space, time, or media in publications, signage, TV, radio, or Internet establishments or public spaces.</t>
  </si>
  <si>
    <t>Advertising Coordinator</t>
  </si>
  <si>
    <t>Booking Agent</t>
  </si>
  <si>
    <t>Creative Assistant</t>
  </si>
  <si>
    <t>Recreation Assistant</t>
  </si>
  <si>
    <t>Creative Director</t>
  </si>
  <si>
    <t>Field Marketing Representative</t>
  </si>
  <si>
    <t>Marketing Copywriter</t>
  </si>
  <si>
    <t>Production Worker</t>
  </si>
  <si>
    <t>Promotions Assistant</t>
  </si>
  <si>
    <t>Operations Assistant</t>
  </si>
  <si>
    <t>Senior Copywriter</t>
  </si>
  <si>
    <t>Sponsor</t>
  </si>
  <si>
    <t>Gas Station Cashier</t>
  </si>
  <si>
    <t>Grocery Bagger</t>
  </si>
  <si>
    <t>53-7062.00</t>
  </si>
  <si>
    <t>Laborers and Freight, Stock, and Material Movers, Hand</t>
  </si>
  <si>
    <t>Manually move freight, stock, luggage, or other materials, or perform other general labor. Includes all manual laborers not elsewhere classified.</t>
  </si>
  <si>
    <t>Grocery Store Manager</t>
  </si>
  <si>
    <t>Mall</t>
  </si>
  <si>
    <t>Caller</t>
  </si>
  <si>
    <t>39-3012.00</t>
  </si>
  <si>
    <t>Gambling and Sports Book Writers and Runners</t>
  </si>
  <si>
    <t>Post information enabling patrons to wager on various races and sporting events. Assist in the operation of games such as keno and bingo. May operate random number-generating equipment and announce the numbers for patrons. Receive, verify, and record patrons' wagers. Scan and process winning tickets presented by patrons and pay out winnings for those wagers.</t>
  </si>
  <si>
    <t>Meat Cutter</t>
  </si>
  <si>
    <t>51-3021.00</t>
  </si>
  <si>
    <t>Butchers and Meat Cutters</t>
  </si>
  <si>
    <t>Cut, trim, or prepare consumer-sized portions of meat for use or sale in retail establishments.</t>
  </si>
  <si>
    <t>Merchandising</t>
  </si>
  <si>
    <t>Advertising Inserter</t>
  </si>
  <si>
    <t>43-9051.00</t>
  </si>
  <si>
    <t>Mail Clerks and Mail Machine Operators, Except Postal Service</t>
  </si>
  <si>
    <t>Prepare incoming and outgoing mail for distribution. Time-stamp, open, read, sort, and route incoming mail; and address, seal, stamp, fold, stuff, and affix postage to outgoing mail or packages. Duties may also include keeping necessary records and completed forms.</t>
  </si>
  <si>
    <t>Retail Assistant Manager</t>
  </si>
  <si>
    <t>Retail District Manager</t>
  </si>
  <si>
    <t>Retail Director</t>
  </si>
  <si>
    <t>Train Director</t>
  </si>
  <si>
    <t>53-4099.00</t>
  </si>
  <si>
    <t>Rail Transportation Workers, All Other</t>
  </si>
  <si>
    <t>All rail transportation workers not listed separately.</t>
  </si>
  <si>
    <t>Retail Management</t>
  </si>
  <si>
    <t>Retail Manager</t>
  </si>
  <si>
    <t>Retail Store Manager</t>
  </si>
  <si>
    <t>Showroom Manager</t>
  </si>
  <si>
    <t>Store Director</t>
  </si>
  <si>
    <t>Building Superintendent</t>
  </si>
  <si>
    <t>Civil Engineer</t>
  </si>
  <si>
    <t>Concrete Worker</t>
  </si>
  <si>
    <t>47-2061.00</t>
  </si>
  <si>
    <t>Construction Laborers</t>
  </si>
  <si>
    <t>Perform tasks involving physical labor at construction sites. May operate hand and power tools of all types: air hammers, earth tampers, cement mixers, small mechanical hoists, surveying and measuring equipment, and a variety of other equipment and instruments. May clean and prepare sites, dig trenches, set braces to support the sides of excavations, erect scaffolding, and clean up rubble, debris, and other waste materials. May assist other craft workers.</t>
  </si>
  <si>
    <t>Construction Administrator</t>
  </si>
  <si>
    <t>construction and building inspectors</t>
  </si>
  <si>
    <t>Construction Assistant</t>
  </si>
  <si>
    <t>Instructional Assistant</t>
  </si>
  <si>
    <t>Construction Flagger</t>
  </si>
  <si>
    <t>47-3019.00</t>
  </si>
  <si>
    <t>Helpers, Construction Trades, All Other</t>
  </si>
  <si>
    <t>All construction trades helpers not listed separately.</t>
  </si>
  <si>
    <t>Construction Helper</t>
  </si>
  <si>
    <t>Construction Project Engineer</t>
  </si>
  <si>
    <t>Construction Superintendent</t>
  </si>
  <si>
    <t>Construction Technician</t>
  </si>
  <si>
    <t>Director Of Construction</t>
  </si>
  <si>
    <t>Director Of Facilities</t>
  </si>
  <si>
    <t>Electrician Apprentice</t>
  </si>
  <si>
    <t>Glazier</t>
  </si>
  <si>
    <t>47-2121.00</t>
  </si>
  <si>
    <t>Glaziers</t>
  </si>
  <si>
    <t>Install glass in windows, skylights, store fronts, and display cases, or on surfaces, such as building fronts, interior walls, ceilings, and tabletops.</t>
  </si>
  <si>
    <t>Highway Maintenance Worker</t>
  </si>
  <si>
    <t>Ironworker</t>
  </si>
  <si>
    <t>47-2171.00</t>
  </si>
  <si>
    <t>Reinforcing Iron and Rebar Workers</t>
  </si>
  <si>
    <t>Position and secure steel bars or mesh in concrete forms in order to reinforce concrete. Use a variety of fasteners, rod-bending machines, blowtorches, and hand tools. Includes rod busters.</t>
  </si>
  <si>
    <t>Roofer</t>
  </si>
  <si>
    <t>47-2181.00</t>
  </si>
  <si>
    <t>Roofers</t>
  </si>
  <si>
    <t>Cover roofs of structures with shingles, slate, asphalt, aluminum, wood, or related materials. May spray roofs, sidings, and walls with material to bind, seal, insulate, or soundproof sections of structures.</t>
  </si>
  <si>
    <t>Saw Filer</t>
  </si>
  <si>
    <t>51-4194.00</t>
  </si>
  <si>
    <t>Tool Grinders, Filers, and Sharpeners</t>
  </si>
  <si>
    <t>Perform precision smoothing, sharpening, polishing, or grinding of metal objects.</t>
  </si>
  <si>
    <t>Insurance</t>
  </si>
  <si>
    <t>insurance underwriters</t>
  </si>
  <si>
    <t>13-2053.00</t>
  </si>
  <si>
    <t>Insurance Underwriters</t>
  </si>
  <si>
    <t>Review individual applications for insurance to evaluate degree of risk involved and determine acceptance of applications.</t>
  </si>
  <si>
    <t>Medical Librarian</t>
  </si>
  <si>
    <t>25-4022.00</t>
  </si>
  <si>
    <t>Librarians and Media Collections Specialists</t>
  </si>
  <si>
    <t>Administer and maintain libraries or collections of information, for public or private access through reference or borrowing. Work in a variety of settings, such as educational institutions, museums, and corporations, and with various types of informational materials, such as books, periodicals, recordings, films, and databases. Tasks may include acquiring, cataloging, and circulating library materials, and user services such as locating and organizing information, providing instruction on how to access information, and setting up and operating a library's media equipment.</t>
  </si>
  <si>
    <t>Medication Aide</t>
  </si>
  <si>
    <t>31-1122.00</t>
  </si>
  <si>
    <t>Personal Care Aides</t>
  </si>
  <si>
    <t>Provide personalized assistance to individuals with disabilities or illness who require help with personal care and activities of daily living support (e.g., feeding, bathing, dressing, grooming, toileting, and ambulation). May also provide help with tasks such as preparing meals, doing light housekeeping, and doing laundry. Work is performed in various settings depending on the needs of the care recipient and may include locations such as their home, place of work, out in the community, or at a daytime nonresidential facility.</t>
  </si>
  <si>
    <t>Pharmacist Manager</t>
  </si>
  <si>
    <t>Pharmacy Technician Instructor</t>
  </si>
  <si>
    <t>Child Advocate</t>
  </si>
  <si>
    <t>21-1021.00</t>
  </si>
  <si>
    <t>Child, Family, and School Social Workers</t>
  </si>
  <si>
    <t>Provide social services and assistance to improve the social and psychological functioning of children and their families and to maximize the family well-being and the academic functioning of children. May assist parents, arrange adoptions, and find foster homes for abandoned or abused children. In schools, they address such problems as teenage pregnancy, misbehavior, and truancy. May also advise teachers.</t>
  </si>
  <si>
    <t>Community Organizer</t>
  </si>
  <si>
    <t>Immigration Specialist</t>
  </si>
  <si>
    <t>Migration Specialist</t>
  </si>
  <si>
    <t>19-4012.01</t>
  </si>
  <si>
    <t>Precision Agriculture Technicians</t>
  </si>
  <si>
    <t>Apply geospatial technologies, including geographic information systems (GIS) and Global Positioning System (GPS), to agricultural production or management activities, such as pest scouting, site-specific pesticide application, yield mapping, or variable-rate irrigation. May use computers to develop or analyze maps or remote sensing images to compare physical topography with data on soils, fertilizer, pests, or weather.</t>
  </si>
  <si>
    <t>Social Service</t>
  </si>
  <si>
    <t>social and community service managers</t>
  </si>
  <si>
    <t>Social Service Worker</t>
  </si>
  <si>
    <t>healthcare social workers</t>
  </si>
  <si>
    <t>21-1022.00</t>
  </si>
  <si>
    <t>Healthcare Social Workers</t>
  </si>
  <si>
    <t>Provide individuals, families, and groups with the psychosocial support needed to cope with chronic, acute, or terminal illnesses. Services include advising family caregivers. Provide patients with information and counseling, and make referrals for other services. May also provide case and care management or interventions designed to promote health, prevent disease, and address barriers to access to healthcare.</t>
  </si>
  <si>
    <t>Youth Mentor</t>
  </si>
  <si>
    <t>Youth Director</t>
  </si>
  <si>
    <t>21-2021.00</t>
  </si>
  <si>
    <t>Directors, Religious Activities and Education</t>
  </si>
  <si>
    <t>Coordinate or design programs and conduct outreach to promote the religious education or activities of a denominational group. May provide counseling, guidance, and leadership relative to marital, health, financial, and religious problems.</t>
  </si>
  <si>
    <t>Supply Chain Management</t>
  </si>
  <si>
    <t>supply chain managers</t>
  </si>
  <si>
    <t>11-3071.04</t>
  </si>
  <si>
    <t>Supply Chain Managers</t>
  </si>
  <si>
    <t>Direct or coordinate production, purchasing, warehousing, distribution, or financial forecasting services or activities to limit costs and improve accuracy, customer service, or safety. Examine existing procedures or opportunities for streamlining activities to meet product distribution needs. Direct the movement, storage, or processing of inventory.</t>
  </si>
  <si>
    <t>Athletic Coordinator</t>
  </si>
  <si>
    <t>Athletic Director</t>
  </si>
  <si>
    <t>Certified Athletic Trainer</t>
  </si>
  <si>
    <t>29-9091.00</t>
  </si>
  <si>
    <t>Athletic Trainers</t>
  </si>
  <si>
    <t>Evaluate and treat musculoskeletal injuries or illnesses. Provide preventive, therapeutic, emergency, and rehabilitative care.</t>
  </si>
  <si>
    <t>Head Football Coach</t>
  </si>
  <si>
    <t>Naturalist</t>
  </si>
  <si>
    <t>19-1023.00</t>
  </si>
  <si>
    <t>Zoologists and Wildlife Biologists</t>
  </si>
  <si>
    <t>Study the origins, behavior, diseases, genetics, and life processes of animals and wildlife. May specialize in wildlife research and management. May collect and analyze biological data to determine the environmental effects of present and potential use of land and water habitats.</t>
  </si>
  <si>
    <t>Referee</t>
  </si>
  <si>
    <t>27-2023.00</t>
  </si>
  <si>
    <t>Umpires, Referees, and Other Sports Officials</t>
  </si>
  <si>
    <t>Officiate at competitive athletic or sporting events. Detect infractions of rules and decide penalties according to established regulations. Includes all sporting officials, referees, and competition judges.</t>
  </si>
  <si>
    <t>Umpire</t>
  </si>
  <si>
    <t>Author</t>
  </si>
  <si>
    <t>Creative Writer</t>
  </si>
  <si>
    <t>27-3043.05</t>
  </si>
  <si>
    <t>Poets, Lyricists and Creative Writers</t>
  </si>
  <si>
    <t>Create original written works, such as scripts, essays, prose, poetry or song lyrics, for publication or performance.</t>
  </si>
  <si>
    <t>Environment Artist</t>
  </si>
  <si>
    <t>15-1255.01</t>
  </si>
  <si>
    <t>Video Game Designers</t>
  </si>
  <si>
    <t>Design core features of video games. Specify innovative game and role-play mechanics, story lines, and character biographies. Create and maintain design documentation. Guide and collaborate with production staff to produce games as designed.</t>
  </si>
  <si>
    <t>Field Interviewer</t>
  </si>
  <si>
    <t>19-3022.00</t>
  </si>
  <si>
    <t>Survey Researchers</t>
  </si>
  <si>
    <t>Plan, develop, or conduct surveys. May analyze and interpret the meaning of survey data, determine survey objectives, or suggest or test question wording. Includes social scientists who primarily design questionnaires or supervise survey teams.</t>
  </si>
  <si>
    <t>Game Master</t>
  </si>
  <si>
    <t>Grant Writer</t>
  </si>
  <si>
    <t>13-1131.00</t>
  </si>
  <si>
    <t>Fundraisers</t>
  </si>
  <si>
    <t>Organize activities to raise funds or otherwise solicit and gather monetary donations or other gifts for an organization. May design and produce promotional materials. May also raise awareness of the organization's work, goals, and financial needs.</t>
  </si>
  <si>
    <t>Multimedia Journalist</t>
  </si>
  <si>
    <t>27-3023.00</t>
  </si>
  <si>
    <t>News Analysts, Reporters, and Journalists</t>
  </si>
  <si>
    <t>Narrate or write news stories, reviews, or commentary for print, broadcast, or other communications media such as newspapers, magazines, radio, or television. May collect and analyze information through interview, investigation, or observation.</t>
  </si>
  <si>
    <t>News Anchor</t>
  </si>
  <si>
    <t>27-3011.00</t>
  </si>
  <si>
    <t>Broadcast Announcers and Radio Disc Jockeys</t>
  </si>
  <si>
    <t>Speak or read from scripted materials, such as news reports or commercial messages, on radio, television, or other communications media. May play and queue music, announce artist or title of performance, identify station, or interview guests.</t>
  </si>
  <si>
    <t>News Photographer</t>
  </si>
  <si>
    <t>27-4021.00</t>
  </si>
  <si>
    <t>Photographers</t>
  </si>
  <si>
    <t>Photograph people, landscapes, merchandise, or other subjects. May use lighting equipment to enhance a subject's appearance. May use editing software to produce finished images and prints. Includes commercial and industrial photographers, scientific photographers, and photojournalists.</t>
  </si>
  <si>
    <t>News Reporter</t>
  </si>
  <si>
    <t>Newspaper Reporter</t>
  </si>
  <si>
    <t>Photojournalist</t>
  </si>
  <si>
    <t>Proposal Writer</t>
  </si>
  <si>
    <t>27-3042.00</t>
  </si>
  <si>
    <t>Technical Writers</t>
  </si>
  <si>
    <t>Write technical materials, such as equipment manuals, appendices, or operating and maintenance instructions. May assist in layout work.</t>
  </si>
  <si>
    <t>Radio Host</t>
  </si>
  <si>
    <t>Report Writer</t>
  </si>
  <si>
    <t>Reviewer</t>
  </si>
  <si>
    <t>Speech Writer</t>
  </si>
  <si>
    <t>27-3031.00</t>
  </si>
  <si>
    <t>Public Relations Specialists</t>
  </si>
  <si>
    <t>Promote or create an intended public image for individuals, groups, or organizations. May write or select material for release to various communications media. May specialize in using social media.</t>
  </si>
  <si>
    <t>Sports Anchor</t>
  </si>
  <si>
    <t>Sports Reporter</t>
  </si>
  <si>
    <t>Video Journalist</t>
  </si>
  <si>
    <t>Travel Journalist</t>
  </si>
  <si>
    <t>Desktop Publisher</t>
  </si>
  <si>
    <t>43-9031.00</t>
  </si>
  <si>
    <t>Desktop Publishers</t>
  </si>
  <si>
    <t>Format typescript and graphic elements using computer software to produce publication-ready material.</t>
  </si>
  <si>
    <t>Academic Dean</t>
  </si>
  <si>
    <t>Accounting Instructor</t>
  </si>
  <si>
    <t>Admissions Officer</t>
  </si>
  <si>
    <t>compliance officers</t>
  </si>
  <si>
    <t>13-1041.00</t>
  </si>
  <si>
    <t>Compliance Officers</t>
  </si>
  <si>
    <t>Examine, evaluate, and investigate eligibility for or conformity with laws and regulations governing contract compliance of licenses and permits, and perform other compliance and enforcement inspection and analysis activities not classified elsewhere.</t>
  </si>
  <si>
    <t>Art Professor</t>
  </si>
  <si>
    <t>Associate Professor</t>
  </si>
  <si>
    <t>Biology Instructor</t>
  </si>
  <si>
    <t>25-1042.00</t>
  </si>
  <si>
    <t>Biological Science Teachers, Postsecondary</t>
  </si>
  <si>
    <t>Teach courses in biological sciences. Includes both teachers primarily engaged in teaching and those who do a combination of teaching and research.</t>
  </si>
  <si>
    <t>Business Teacher</t>
  </si>
  <si>
    <t>Chemistry Professor</t>
  </si>
  <si>
    <t>25-1052.00</t>
  </si>
  <si>
    <t>Chemistry Teachers, Postsecondary</t>
  </si>
  <si>
    <t>Teach courses pertaining to the chemical and physical properties and compositional changes of substances. Work may include providing instruction in the methods of qualitative and quantitative chemical analysis. Includes both teachers primarily engaged in teaching, and those who do a combination of teaching and research.</t>
  </si>
  <si>
    <t>College Instructor</t>
  </si>
  <si>
    <t>Engineering Teacher</t>
  </si>
  <si>
    <t>25-1032.00</t>
  </si>
  <si>
    <t>Engineering Teachers, Postsecondary</t>
  </si>
  <si>
    <t>Teach courses pertaining to the application of physical laws and principles of engineering for the development of machines, materials, instruments, processes, and services. Includes teachers of subjects such as chemical, civil, electrical, industrial, mechanical, mineral, and petroleum engineering. Includes both teachers primarily engaged in teaching and those who do a combination of teaching and research.</t>
  </si>
  <si>
    <t>Faculty</t>
  </si>
  <si>
    <t>Faculty Dean</t>
  </si>
  <si>
    <t>Finance Professor</t>
  </si>
  <si>
    <t>High School Counselor</t>
  </si>
  <si>
    <t>Law Professor</t>
  </si>
  <si>
    <t>25-1112.00</t>
  </si>
  <si>
    <t>Law Teachers, Postsecondary</t>
  </si>
  <si>
    <t>Teach courses in law. Includes both teachers primarily engaged in teaching and those who do a combination of teaching and research.</t>
  </si>
  <si>
    <t>Lead Teacher</t>
  </si>
  <si>
    <t>Band Teacher</t>
  </si>
  <si>
    <t>Lecturer</t>
  </si>
  <si>
    <t>Long Term Substitute Teacher</t>
  </si>
  <si>
    <t>Short-Term Substitute Teacher</t>
  </si>
  <si>
    <t>25-3031.00</t>
  </si>
  <si>
    <t>Substitute Teachers, Short-Term</t>
  </si>
  <si>
    <t>Teach students on a short-term basis as a temporary replacement for a regular classroom teacher, typically using the regular teacher's lesson plan.</t>
  </si>
  <si>
    <t>Math Teacher</t>
  </si>
  <si>
    <t>25-1022.00</t>
  </si>
  <si>
    <t>Mathematical Science Teachers, Postsecondary</t>
  </si>
  <si>
    <t>Teach courses pertaining to mathematical concepts, statistics, and actuarial science and to the application of original and standardized mathematical techniques in solving specific problems and situations. Includes both teachers primarily engaged in teaching and those who do a combination of teaching and research.</t>
  </si>
  <si>
    <t>Preschool Assistant</t>
  </si>
  <si>
    <t>Montessori Paraprofessional</t>
  </si>
  <si>
    <t>25-2011.00</t>
  </si>
  <si>
    <t>Preschool Teachers, Except Special Education</t>
  </si>
  <si>
    <t>Instruct preschool-aged students, following curricula or lesson plans, in activities designed to promote social, physical, and intellectual growth.</t>
  </si>
  <si>
    <t>Professor</t>
  </si>
  <si>
    <t>School Counselor</t>
  </si>
  <si>
    <t>School Psychologist</t>
  </si>
  <si>
    <t>School Teacher</t>
  </si>
  <si>
    <t>school psychologists</t>
  </si>
  <si>
    <t>Spanish Tutor</t>
  </si>
  <si>
    <t>25-3041.00</t>
  </si>
  <si>
    <t>Tutors</t>
  </si>
  <si>
    <t>Instruct individual students or small groups of students in academic subjects to support formal class instruction or to prepare students for standardized or admissions tests.</t>
  </si>
  <si>
    <t>Special Education Teacher</t>
  </si>
  <si>
    <t>Special Educator</t>
  </si>
  <si>
    <t>25-2057.00</t>
  </si>
  <si>
    <t>Special Education Teachers, Middle School</t>
  </si>
  <si>
    <t>Teach academic, social, and life skills to middle school students with learning, emotional, or physical disabilities. Includes teachers who specialize and work with students who are blind or have visual impairments; students who are deaf or have hearing impairments; and students with intellectual disabilities.</t>
  </si>
  <si>
    <t>Student Assistant</t>
  </si>
  <si>
    <t>Resident Assistant</t>
  </si>
  <si>
    <t>Student Mentor</t>
  </si>
  <si>
    <t>Student Dean</t>
  </si>
  <si>
    <t>Teacher Aide</t>
  </si>
  <si>
    <t>Teacher Assistant</t>
  </si>
  <si>
    <t>Teachers Aide</t>
  </si>
  <si>
    <t>Teacher's Aide</t>
  </si>
  <si>
    <t>Teaching Assistant</t>
  </si>
  <si>
    <t>Teaching Assistant (TA)</t>
  </si>
  <si>
    <t>25-9044.00</t>
  </si>
  <si>
    <t>Teaching Assistants, Postsecondary</t>
  </si>
  <si>
    <t>Assist faculty or other instructional staff in postsecondary institutions by performing instructional support activities, such as developing teaching materials, leading discussion groups, preparing and giving examinations, and grading examinations or papers.</t>
  </si>
  <si>
    <t>Actor</t>
  </si>
  <si>
    <t>Art Handler</t>
  </si>
  <si>
    <t>25-4013.00</t>
  </si>
  <si>
    <t>Museum Technicians and Conservators</t>
  </si>
  <si>
    <t>Restore, maintain, or prepare objects in museum collections for storage, research, or exhibit. May work with specimens such as fossils, skeletal parts, or botanicals; or artifacts, textiles, or art. May identify and record objects or install and arrange them in exhibits. Includes book or document conservators.</t>
  </si>
  <si>
    <t>Artist</t>
  </si>
  <si>
    <t>Choir Director</t>
  </si>
  <si>
    <t>27-2041.00</t>
  </si>
  <si>
    <t>Music Directors and Composers</t>
  </si>
  <si>
    <t>Conduct, direct, plan, and lead instrumental or vocal performances by musical artists or groups, such as orchestras, bands, choirs, and glee clubs; or create original works of music.</t>
  </si>
  <si>
    <t>Church Musician</t>
  </si>
  <si>
    <t>27-2042.00</t>
  </si>
  <si>
    <t>Musicians and Singers</t>
  </si>
  <si>
    <t>Play one or more musical instruments or sing. May perform on stage, for broadcasting, or for sound or video recording.</t>
  </si>
  <si>
    <t>Digital Court Reporter</t>
  </si>
  <si>
    <t>27-3092.00</t>
  </si>
  <si>
    <t>Court Reporters and Simultaneous Captioners</t>
  </si>
  <si>
    <t>Use verbatim methods and equipment to capture, store, retrieve, and transcribe pretrial and trial proceedings or other information. Includes stenocaptioners who operate computerized stenographic captioning equipment to provide captions of live or prerecorded broadcasts for hearing-impaired viewers.</t>
  </si>
  <si>
    <t>Legal Administrator</t>
  </si>
  <si>
    <t>23-2099.00</t>
  </si>
  <si>
    <t>Legal Support Workers, All Other</t>
  </si>
  <si>
    <t>All legal support workers not listed separately.</t>
  </si>
  <si>
    <t>Legal Clerk</t>
  </si>
  <si>
    <t>23-1012.00</t>
  </si>
  <si>
    <t>Judicial Law Clerks</t>
  </si>
  <si>
    <t>Assist judges in court or by conducting research or preparing legal documents.</t>
  </si>
  <si>
    <t>Legal Editor</t>
  </si>
  <si>
    <t>Legal Officer</t>
  </si>
  <si>
    <t>Penal Officer</t>
  </si>
  <si>
    <t>33-3012.00</t>
  </si>
  <si>
    <t>Correctional Officers and Jailers</t>
  </si>
  <si>
    <t>Guard inmates in penal or rehabilitative institutions in accordance with established regulations and procedures. May guard prisoners in transit between jail, courtroom, prison, or other point. Includes deputy sheriffs and police who spend the majority of their time guarding prisoners in correctional institutions.</t>
  </si>
  <si>
    <t>Personal Injury Attorney</t>
  </si>
  <si>
    <t>Trial Attorney</t>
  </si>
  <si>
    <t>Animal Control Officer</t>
  </si>
  <si>
    <t>33-9011.00</t>
  </si>
  <si>
    <t>Animal Control Workers</t>
  </si>
  <si>
    <t>Handle animals for the purpose of investigations of mistreatment, or control of abandoned, dangerous, or unattended animals.</t>
  </si>
  <si>
    <t>Veterinary Assistant</t>
  </si>
  <si>
    <t>physician assistants</t>
  </si>
  <si>
    <t>Community Health Worker</t>
  </si>
  <si>
    <t>community health workers</t>
  </si>
  <si>
    <t>21-1094.00</t>
  </si>
  <si>
    <t>Community Health Workers</t>
  </si>
  <si>
    <t>Promote health within a community by assisting individuals to adopt healthy behaviors. Serve as an advocate for the health needs of individuals by assisting community residents in effectively communicating with healthcare providers or social service agencies. Act as liaison or advocate and implement programs that promote, maintain, and improve individual and overall community health. May deliver health-related preventive services such as blood pressure, glaucoma, and hearing screenings. May collect data to help identify community health needs.</t>
  </si>
  <si>
    <t>Community Liaison</t>
  </si>
  <si>
    <t>Family Advocate</t>
  </si>
  <si>
    <t>Peer Support Specialist</t>
  </si>
  <si>
    <t>Victim Advocate</t>
  </si>
  <si>
    <t>Recreation Specialist</t>
  </si>
  <si>
    <t>11-9072.00</t>
  </si>
  <si>
    <t>Entertainment and Recreation Managers, Except Gambling</t>
  </si>
  <si>
    <t>Plan, direct, or coordinate entertainment and recreational activities and operations of a recreational facility, including cruise ships and parks.</t>
  </si>
  <si>
    <t>Sports</t>
  </si>
  <si>
    <t>athletes and sports competitors</t>
  </si>
  <si>
    <t>Apartment Leasing Agent</t>
  </si>
  <si>
    <t>41-9022.00</t>
  </si>
  <si>
    <t>Real Estate Sales Agents</t>
  </si>
  <si>
    <t>Rent, buy, or sell property for clients. Perform duties such as study property listings, interview prospective clients, accompany clients to property site, discuss conditions of sale, and draw up real estate contracts. Includes agents who represent buyer.</t>
  </si>
  <si>
    <t>Apartment Property Manager</t>
  </si>
  <si>
    <t>Commercial Property Manager</t>
  </si>
  <si>
    <t>Housing Counselor</t>
  </si>
  <si>
    <t>13-2071.00</t>
  </si>
  <si>
    <t>Credit Counselors</t>
  </si>
  <si>
    <t>Advise and educate individuals or organizations on acquiring and managing debt. May provide guidance in determining the best type of loan and explain loan requirements or restrictions. May help develop debt management plans or student financial aid packages. May advise on credit issues, or provide budget, mortgage, bankruptcy, or student financial aid counseling.</t>
  </si>
  <si>
    <t>Leasing Agent</t>
  </si>
  <si>
    <t>Leasing Consultant</t>
  </si>
  <si>
    <t>41-2021.00</t>
  </si>
  <si>
    <t>Counter and Rental Clerks</t>
  </si>
  <si>
    <t>Receive orders, generally in person, for repairs, rentals, and services. May describe available options, compute cost, and accept payment.</t>
  </si>
  <si>
    <t>Leasing Specialist</t>
  </si>
  <si>
    <t>Regional Property Manager</t>
  </si>
  <si>
    <t>Security Guard</t>
  </si>
  <si>
    <t>33-9032.00</t>
  </si>
  <si>
    <t>Security Guards</t>
  </si>
  <si>
    <t>Guard, patrol, or monitor premises to prevent theft, violence, or infractions of rules. May operate x-ray and metal detector equipment.</t>
  </si>
  <si>
    <t>Senior Planner</t>
  </si>
  <si>
    <t>Inventory Planner</t>
  </si>
  <si>
    <t>43-5061.00</t>
  </si>
  <si>
    <t>Production, Planning, and Expediting Clerks</t>
  </si>
  <si>
    <t>Coordinate and expedite the flow of work and materials within or between departments of an establishment according to production schedule. Duties include reviewing and distributing production, work, and shipment schedules; conferring with department supervisors to determine progress of work and completion dates; and compiling reports on progress of work, inventory levels, costs, and production problems.</t>
  </si>
  <si>
    <t>Title Officer</t>
  </si>
  <si>
    <t>23-2093.00</t>
  </si>
  <si>
    <t>Title Examiners, Abstractors, and Searchers</t>
  </si>
  <si>
    <t>Search real estate records, examine titles, or summarize pertinent legal or insurance documents or details for a variety of purposes. May compile lists of mortgages, contracts, and other instruments pertaining to titles by searching public and private records for law firms, real estate agencies, or title insurance companies.</t>
  </si>
  <si>
    <t>Transaction Coordinator</t>
  </si>
  <si>
    <t>13-1199.06</t>
  </si>
  <si>
    <t>Online Merchants</t>
  </si>
  <si>
    <t>Conduct retail activities of businesses operating exclusively online. May perform duties such as preparing business strategies, buying merchandise, managing inventory, implementing marketing activities, fulfilling and shipping online orders, and balancing financial records.</t>
  </si>
  <si>
    <t>Certified Phlebotomy Technician</t>
  </si>
  <si>
    <t>31-9097.00</t>
  </si>
  <si>
    <t>Phlebotomists</t>
  </si>
  <si>
    <t>Draw blood for tests, transfusions, donations, or research. May explain the procedure to patients and assist in the recovery of patients with adverse reactions.</t>
  </si>
  <si>
    <t>Clinical Technician</t>
  </si>
  <si>
    <t>clinical nurse specialists</t>
  </si>
  <si>
    <t>29-1141.04</t>
  </si>
  <si>
    <t>Clinical Nurse Specialists</t>
  </si>
  <si>
    <t>Direct nursing staff in the provision of patient care in a clinical practice setting, such as a hospital, hospice, clinic, or home. Ensure adherence to established clinical policies, protocols, regulations, and standards.</t>
  </si>
  <si>
    <t>Environmental Planner</t>
  </si>
  <si>
    <t>Health Physicist</t>
  </si>
  <si>
    <t>19-2012.00</t>
  </si>
  <si>
    <t>Physicists</t>
  </si>
  <si>
    <t>Conduct research into physical phenomena, develop theories on the basis of observation and experiments, and devise methods to apply physical laws and theories.</t>
  </si>
  <si>
    <t>Industrial Hygienist</t>
  </si>
  <si>
    <t>17-2111.00</t>
  </si>
  <si>
    <t>Health and Safety Engineers, Except Mining Safety Engineers and Inspectors</t>
  </si>
  <si>
    <t>Promote worksite or product safety by applying knowledge of industrial processes, mechanics, chemistry, psychology, and industrial health and safety laws. Includes industrial product safety engineers.</t>
  </si>
  <si>
    <t>Laboratory Manager</t>
  </si>
  <si>
    <t>Library Clerk</t>
  </si>
  <si>
    <t>25-4031.00</t>
  </si>
  <si>
    <t>Library Technicians</t>
  </si>
  <si>
    <t>Assist librarians by helping readers in the use of library catalogs, databases, and indexes to locate books and other materials; and by answering questions that require only brief consultation of standard reference. Compile records; sort and shelve books or other media; remove or repair damaged books or other media; register patrons; and check materials in and out of the circulation process. Replace materials in shelving area (stacks) or files. Includes bookmobile drivers who assist with providing services in mobile libraries.</t>
  </si>
  <si>
    <t>Meteorologist</t>
  </si>
  <si>
    <t>19-2021.00</t>
  </si>
  <si>
    <t>Atmospheric and Space Scientists</t>
  </si>
  <si>
    <t>Investigate atmospheric phenomena and interpret meteorological data, gathered by surface and air stations, satellites, and radar to prepare reports and forecasts for public and other uses. Includes weather analysts and forecasters whose functions require the detailed knowledge of meteorology.</t>
  </si>
  <si>
    <t>Microbiology Technician</t>
  </si>
  <si>
    <t>Renewable Energy</t>
  </si>
  <si>
    <t>solar energy installation managers</t>
  </si>
  <si>
    <t>47-1011.03</t>
  </si>
  <si>
    <t>Solar Energy Installation Managers</t>
  </si>
  <si>
    <t>Direct work crews installing residential or commercial solar photovoltaic or thermal systems.</t>
  </si>
  <si>
    <t>Scientist</t>
  </si>
  <si>
    <t>15-1221.00</t>
  </si>
  <si>
    <t>Computer and Information Research Scientists</t>
  </si>
  <si>
    <t>Conduct research into fundamental computer and information science as theorists, designers, or inventors. Develop solutions to problems in the field of computer hardware and software.</t>
  </si>
  <si>
    <t>Seismologist</t>
  </si>
  <si>
    <t>19-2042.00</t>
  </si>
  <si>
    <t>Geoscientists, Except Hydrologists and Geographers</t>
  </si>
  <si>
    <t>Study the composition, structure, and other physical aspects of the Earth. May use geological, physics, and mathematics knowledge in exploration for oil, gas, minerals, or underground water; or in waste disposal, land reclamation, or other environmental problems. May study the Earth's internal composition, atmospheres, and oceans, and its magnetic, electrical, and gravitational forces. Includes mineralogists, paleontologists, stratigraphers, geodesists, and seismologists.</t>
  </si>
  <si>
    <t>Accounting Administrator</t>
  </si>
  <si>
    <t>Accounting Director</t>
  </si>
  <si>
    <t>Accounts Payable Coordinator</t>
  </si>
  <si>
    <t>Acquisition Specialist</t>
  </si>
  <si>
    <t>Aml Analyst</t>
  </si>
  <si>
    <t>Metal Analyst</t>
  </si>
  <si>
    <t>19-2031.00</t>
  </si>
  <si>
    <t>Chemists</t>
  </si>
  <si>
    <t>Conduct qualitative and quantitative chemical analyses or experiments in laboratories for quality or process control or to develop new products or knowledge.</t>
  </si>
  <si>
    <t>Assistant Controller</t>
  </si>
  <si>
    <t>Plant Controller</t>
  </si>
  <si>
    <t>11-3031.01</t>
  </si>
  <si>
    <t>Treasurers and Controllers</t>
  </si>
  <si>
    <t>Direct financial activities, such as planning, procurement, and investments for all or part of an organization.</t>
  </si>
  <si>
    <t>Banking Analyst</t>
  </si>
  <si>
    <t>Business Banker</t>
  </si>
  <si>
    <t>13-2072.00</t>
  </si>
  <si>
    <t>Loan Officers</t>
  </si>
  <si>
    <t>Evaluate, authorize, or recommend approval of commercial, real estate, or credit loans. Advise borrowers on financial status and payment methods. Includes mortgage loan officers and agents, collection analysts, loan servicing officers, loan underwriters, and payday loan officers.</t>
  </si>
  <si>
    <t>Commercial Banker</t>
  </si>
  <si>
    <t>Economist</t>
  </si>
  <si>
    <t>19-3011.00</t>
  </si>
  <si>
    <t>Economists</t>
  </si>
  <si>
    <t>Conduct research, prepare reports, or formulate plans to address economic problems related to the production and distribution of goods and services or monetary and fiscal policy. May collect and process economic and statistical data using sampling techniques and econometric methods.</t>
  </si>
  <si>
    <t>Fund Manager</t>
  </si>
  <si>
    <t>investment fund managers</t>
  </si>
  <si>
    <t>11-3031.03</t>
  </si>
  <si>
    <t>Investment Fund Managers</t>
  </si>
  <si>
    <t>Plan, direct, or coordinate investment strategy or operations for a large pool of liquid assets supplied by institutional investors or individual investors.</t>
  </si>
  <si>
    <t>Investment Banker</t>
  </si>
  <si>
    <t>Junior Accountant</t>
  </si>
  <si>
    <t>Fund Accountant</t>
  </si>
  <si>
    <t>Loan Originator</t>
  </si>
  <si>
    <t>Procurement Administrator</t>
  </si>
  <si>
    <t>Procurement Coordinator</t>
  </si>
  <si>
    <t>43-3061.00</t>
  </si>
  <si>
    <t>Procurement Clerks</t>
  </si>
  <si>
    <t>Compile information and records to draw up purchase orders for procurement of materials and services.</t>
  </si>
  <si>
    <t>Senior Credit Analyst</t>
  </si>
  <si>
    <t>credit analysts</t>
  </si>
  <si>
    <t>13-2041.00</t>
  </si>
  <si>
    <t>Credit Analysts</t>
  </si>
  <si>
    <t>Analyze credit data and financial statements of individuals or firms to determine the degree of risk involved in extending credit or lending money. Prepare reports with credit information for use in decisionmaking.</t>
  </si>
  <si>
    <t>Treasurer</t>
  </si>
  <si>
    <t>Trust Officer</t>
  </si>
  <si>
    <t>Cancer Registrar</t>
  </si>
  <si>
    <t>Clinical Liaison</t>
  </si>
  <si>
    <t>Pattern Maker</t>
  </si>
  <si>
    <t>51-4062.00</t>
  </si>
  <si>
    <t>Patternmakers, Metal and Plastic</t>
  </si>
  <si>
    <t>Lay out, machine, fit, and assemble castings and parts to metal or plastic foundry patterns, core boxes, or match plates.</t>
  </si>
  <si>
    <t>Product Design Engineer</t>
  </si>
  <si>
    <t>17-2199.06</t>
  </si>
  <si>
    <t>Microsystems Engineers</t>
  </si>
  <si>
    <t>Research, design, develop, or test microelectromechanical systems (MEMS) devices.</t>
  </si>
  <si>
    <t>Stock Clerk</t>
  </si>
  <si>
    <t>43-4011.00</t>
  </si>
  <si>
    <t>Brokerage Clerks</t>
  </si>
  <si>
    <t>Perform duties related to the purchase, sale, or holding of securities. Duties include writing orders for stock purchases or sales, computing transfer taxes, verifying stock transactions, accepting and delivering securities, tracking stock price fluctuations, computing equity, distributing dividends, and keeping records of daily transactions and holdings.</t>
  </si>
  <si>
    <t>Transportation Supervisor</t>
  </si>
  <si>
    <t>Warehouse Assistant</t>
  </si>
  <si>
    <t>DBA</t>
  </si>
  <si>
    <t>Realty Specialist</t>
  </si>
  <si>
    <t>Chief Development Officer</t>
  </si>
  <si>
    <t>Business Director</t>
  </si>
  <si>
    <t>Business Editor</t>
  </si>
  <si>
    <t>Dermatology Nurse Practitioner</t>
  </si>
  <si>
    <t>Budtender</t>
  </si>
  <si>
    <t>Bird Tender</t>
  </si>
  <si>
    <t>Manufacturing Manager</t>
  </si>
  <si>
    <t>11-3051.00</t>
  </si>
  <si>
    <t>Industrial Production Managers</t>
  </si>
  <si>
    <t>Plan, direct, or coordinate the work activities and resources necessary for manufacturing products in accordance with cost, quality, and quantity specifications.</t>
  </si>
  <si>
    <t>Kitchen Designer</t>
  </si>
  <si>
    <t>27-1025.00</t>
  </si>
  <si>
    <t>Interior Designers</t>
  </si>
  <si>
    <t>Plan, design, and furnish the internal space of rooms or buildings. Design interior environments or create physical layouts that are practical, aesthetic, and conducive to the intended purposes. May specialize in a particular field, style, or phase of interior design.</t>
  </si>
  <si>
    <t>Chief Nursing Officer</t>
  </si>
  <si>
    <t>Director Of Radiology</t>
  </si>
  <si>
    <t>Health Unit Coordinator</t>
  </si>
  <si>
    <t>Hospital Director</t>
  </si>
  <si>
    <t>Social Work Case Manager</t>
  </si>
  <si>
    <t>Information Officer</t>
  </si>
  <si>
    <t>Public Information Officer</t>
  </si>
  <si>
    <t>Interaction Designer</t>
  </si>
  <si>
    <t>Corporate Recruiter</t>
  </si>
  <si>
    <t>Assistant Front Office Manager</t>
  </si>
  <si>
    <t>Front Office Manager</t>
  </si>
  <si>
    <t>Facilities Director</t>
  </si>
  <si>
    <t>11-3013.00</t>
  </si>
  <si>
    <t>Facilities Managers</t>
  </si>
  <si>
    <t>Plan, direct, or coordinate operations and functionalities of facilities and buildings. May include surrounding grounds or multiple facilities of an organization's campus.</t>
  </si>
  <si>
    <t>Operations Team Leader</t>
  </si>
  <si>
    <t>team assemblers</t>
  </si>
  <si>
    <t>51-2092.00</t>
  </si>
  <si>
    <t>Team Assemblers</t>
  </si>
  <si>
    <t>Work as part of a team having responsibility for assembling an entire product or component of a product. Team assemblers can perform all tasks conducted by the team in the assembly process and rotate through all or most of them, rather than being assigned to a specific task on a permanent basis. May participate in making management decisions affecting the work. Includes team leaders who work as part of the team.</t>
  </si>
  <si>
    <t>Transportation Planner</t>
  </si>
  <si>
    <t>19-3099.01</t>
  </si>
  <si>
    <t>Transportation Planners</t>
  </si>
  <si>
    <t>Prepare studies for proposed transportation projects. Gather, compile, and analyze data. Study the use and operation of transportation systems. Develop transportation models or simulations.</t>
  </si>
  <si>
    <t>Screen Printer</t>
  </si>
  <si>
    <t>51-5112.00</t>
  </si>
  <si>
    <t>Printing Press Operators</t>
  </si>
  <si>
    <t>Set up and operate digital, letterpress, lithographic, flexographic, gravure, or other printing machines. Includes short-run offset printing presses.</t>
  </si>
  <si>
    <t>Warehouse Coordinator</t>
  </si>
  <si>
    <t>District Manager</t>
  </si>
  <si>
    <t>Economic Analyst</t>
  </si>
  <si>
    <t>Employee Relations Manager</t>
  </si>
  <si>
    <t>Field Manager</t>
  </si>
  <si>
    <t>Field Sales Manager</t>
  </si>
  <si>
    <t>Food Service Manager</t>
  </si>
  <si>
    <t>Franchise Manager</t>
  </si>
  <si>
    <t>Ranch Manager</t>
  </si>
  <si>
    <t>General Manager</t>
  </si>
  <si>
    <t>General Manager (GM)</t>
  </si>
  <si>
    <t>Human Resources Manager</t>
  </si>
  <si>
    <t>human resources managers</t>
  </si>
  <si>
    <t>Key Account Manager</t>
  </si>
  <si>
    <t>Account Manager</t>
  </si>
  <si>
    <t>Labor Relations Manager</t>
  </si>
  <si>
    <t>Learning And Development Manager</t>
  </si>
  <si>
    <t>training and development managers</t>
  </si>
  <si>
    <t>Operations Manager</t>
  </si>
  <si>
    <t>Policy Analyst</t>
  </si>
  <si>
    <t>13-2031.00</t>
  </si>
  <si>
    <t>Budget Analysts</t>
  </si>
  <si>
    <t>Examine budget estimates for completeness, accuracy, and conformance with procedures and regulations. Analyze budgeting and accounting reports.</t>
  </si>
  <si>
    <t>Press Secretary</t>
  </si>
  <si>
    <t>Program Manager</t>
  </si>
  <si>
    <t>Public Relations Manager</t>
  </si>
  <si>
    <t>Real Estate Manager</t>
  </si>
  <si>
    <t>Regional Operations Manager</t>
  </si>
  <si>
    <t>Terminal Operations Manager</t>
  </si>
  <si>
    <t>Regional Sales Director</t>
  </si>
  <si>
    <t>Regulatory Affairs Manager</t>
  </si>
  <si>
    <t>regulatory affairs managers</t>
  </si>
  <si>
    <t>11-9199.01</t>
  </si>
  <si>
    <t>Regulatory Affairs Managers</t>
  </si>
  <si>
    <t>Plan, direct, or coordinate production activities of an organization to ensure compliance with regulations and standard operating procedures.</t>
  </si>
  <si>
    <t>Sales Manager</t>
  </si>
  <si>
    <t>Senior Operations Manager</t>
  </si>
  <si>
    <t>Air Operations Manager</t>
  </si>
  <si>
    <t>55-2013.00</t>
  </si>
  <si>
    <t>First-Line Supervisors of All Other Tactical Operations Specialists</t>
  </si>
  <si>
    <t>Supervise and coordinate the activities of all other tactical operations specialists not classified separately above. Supervisors may also perform the same activities as the workers they supervise.</t>
  </si>
  <si>
    <t>Tour Manager</t>
  </si>
  <si>
    <t>39-7012.00</t>
  </si>
  <si>
    <t>Travel Guides</t>
  </si>
  <si>
    <t>Plan, organize, and conduct long-distance travel, tours, and expeditions for individuals and groups.</t>
  </si>
  <si>
    <t>Unit Manager</t>
  </si>
  <si>
    <t>Night Manager</t>
  </si>
  <si>
    <t>Validation Manager</t>
  </si>
  <si>
    <t>Purification Supervisor</t>
  </si>
  <si>
    <t>Vice President Of Sales</t>
  </si>
  <si>
    <t>Car Dealer</t>
  </si>
  <si>
    <t>Distribution Supervisor</t>
  </si>
  <si>
    <t>53-1043.00</t>
  </si>
  <si>
    <t>First-Line Supervisors of Material-Moving Machine and Vehicle Operators</t>
  </si>
  <si>
    <t>Directly supervise and coordinate activities of material-moving machine and vehicle operators and helpers.</t>
  </si>
  <si>
    <t>Jewelry Consultant</t>
  </si>
  <si>
    <t>Jewelry Appraiser</t>
  </si>
  <si>
    <t>13-2022.00</t>
  </si>
  <si>
    <t>Appraisers of Personal and Business Property</t>
  </si>
  <si>
    <t>Appraise and estimate the fair value of tangible personal or business property, such as jewelry, art, antiques, collectibles, and equipment. May also appraise land.</t>
  </si>
  <si>
    <t>Licensed Customs Broker</t>
  </si>
  <si>
    <t>13-1041.08</t>
  </si>
  <si>
    <t>Customs Brokers</t>
  </si>
  <si>
    <t>Prepare customs documentation and ensure that shipments meet all applicable laws to facilitate the import and export of goods. Determine and track duties and taxes payable and process payments on behalf of client. Sign documents under a power of attorney. Represent clients in meetings with customs officials and apply for duty refunds and tariff reclassifications. Coordinate transportation and storage of imported goods.</t>
  </si>
  <si>
    <t>Sales Coach</t>
  </si>
  <si>
    <t>Sales Director</t>
  </si>
  <si>
    <t>Sales Supervisor</t>
  </si>
  <si>
    <t>Technical Sales</t>
  </si>
  <si>
    <t>Technical Sales Representative</t>
  </si>
  <si>
    <t>41-3091.00</t>
  </si>
  <si>
    <t>Sales Representatives of Services, Except Advertising, Insurance, Financial Services, and Travel</t>
  </si>
  <si>
    <t>Sell services to individuals or businesses. May describe options or resolve client problems.</t>
  </si>
  <si>
    <t>Technology Sales</t>
  </si>
  <si>
    <t>Territory Sales Representative</t>
  </si>
  <si>
    <t>Tour Sales Representative</t>
  </si>
  <si>
    <t>43-4181.00</t>
  </si>
  <si>
    <t>Reservation and Transportation Ticket Agents and Travel Clerks</t>
  </si>
  <si>
    <t>Make and confirm reservations for transportation or lodging, or sell transportation tickets. May check baggage and direct passengers to designated concourse, pier, or track; deliver tickets and contact individuals and groups to inform them of package tours; or provide tourists with travel or transportation information.</t>
  </si>
  <si>
    <t>Wine Sales Representative</t>
  </si>
  <si>
    <t>Inside Sales Representative</t>
  </si>
  <si>
    <t>Nurse Extern</t>
  </si>
  <si>
    <t>Private Duty Nurse</t>
  </si>
  <si>
    <t>Student Nurse</t>
  </si>
  <si>
    <t>Category Manager</t>
  </si>
  <si>
    <t>Implementation Manager</t>
  </si>
  <si>
    <t>Fermentation Manager</t>
  </si>
  <si>
    <t>11-9041.01</t>
  </si>
  <si>
    <t>Biofuels/Biodiesel Technology and Product Development Managers</t>
  </si>
  <si>
    <t>Define, plan, or execute biofuels/biodiesel research programs that evaluate alternative feedstock and process technologies with near-term commercial potential.</t>
  </si>
  <si>
    <t>Linguist</t>
  </si>
  <si>
    <t>19-3099.00</t>
  </si>
  <si>
    <t>Social Scientists and Related Workers, All Other</t>
  </si>
  <si>
    <t>All social scientists and related workers not listed separately.</t>
  </si>
  <si>
    <t>Safety Technician</t>
  </si>
  <si>
    <t>19-5012.00</t>
  </si>
  <si>
    <t>Occupational Health and Safety Technicians</t>
  </si>
  <si>
    <t>Collect data on work environments for analysis by occupational health and safety specialists. Implement and conduct evaluation of programs designed to limit chemical, physical, biological, and ergonomic risks to workers.</t>
  </si>
  <si>
    <t>Trainee</t>
  </si>
  <si>
    <t>Trainer</t>
  </si>
  <si>
    <t>Chief Engineer</t>
  </si>
  <si>
    <t>Cisco Voice Engineer</t>
  </si>
  <si>
    <t>Voice Engineer</t>
  </si>
  <si>
    <t>City Engineer</t>
  </si>
  <si>
    <t>Civil Project Engineer</t>
  </si>
  <si>
    <t>Civil Structural Engineer</t>
  </si>
  <si>
    <t>civil engineers</t>
  </si>
  <si>
    <t>Construction Engineer</t>
  </si>
  <si>
    <t>Corrosion Engineer</t>
  </si>
  <si>
    <t>17-2131.00</t>
  </si>
  <si>
    <t>Materials Engineers</t>
  </si>
  <si>
    <t>Evaluate materials and develop machinery and processes to manufacture materials for use in products that must meet specialized design and performance specifications. Develop new uses for known materials. Includes those engineers working with composite materials or specializing in one type of material, such as graphite, metal and metal alloys, ceramics and glass, plastics and polymers, and naturally occurring materials. Includes metallurgists and metallurgical engineers, ceramic engineers, and welding engineers.</t>
  </si>
  <si>
    <t>Distribution Center Supervisor</t>
  </si>
  <si>
    <t>Electrical Engineering</t>
  </si>
  <si>
    <t>electrical engineers</t>
  </si>
  <si>
    <t>Engineering Consultant</t>
  </si>
  <si>
    <t>17-2081.00</t>
  </si>
  <si>
    <t>Environmental Engineers</t>
  </si>
  <si>
    <t>Research, design, plan, or perform engineering duties in the prevention, control, and remediation of environmental hazards using various engineering disciplines. Work may include waste treatment, site remediation, or pollution control technology.</t>
  </si>
  <si>
    <t>Engineering Program Manager</t>
  </si>
  <si>
    <t>Entry Level Mechanical Engineer</t>
  </si>
  <si>
    <t>Mechanical Engineer</t>
  </si>
  <si>
    <t>Fire Protection Engineer</t>
  </si>
  <si>
    <t>Geotechnical Engineer</t>
  </si>
  <si>
    <t>Highway Engineer</t>
  </si>
  <si>
    <t>Industrial Designer</t>
  </si>
  <si>
    <t>27-1021.00</t>
  </si>
  <si>
    <t>Commercial and Industrial Designers</t>
  </si>
  <si>
    <t>Design and develop manufactured products, such as cars, home appliances, and children's toys. Combine artistic talent with research on product use, marketing, and materials to create the most functional and appealing product design.</t>
  </si>
  <si>
    <t>Junior Mechanical Engineer</t>
  </si>
  <si>
    <t>Biomechanical Engineer</t>
  </si>
  <si>
    <t>Lead Mechanical Engineer</t>
  </si>
  <si>
    <t>Solar Mechanical Engineer</t>
  </si>
  <si>
    <t>17-2199.11</t>
  </si>
  <si>
    <t>Solar Energy Systems Engineers</t>
  </si>
  <si>
    <t>Perform site-specific engineering analysis or evaluation of energy efficiency and solar projects involving residential, commercial, or industrial customers. Design solar domestic hot water and space heating systems for new and existing structures, applying knowledge of structural energy requirements, local climates, solar technology, and thermodynamics.</t>
  </si>
  <si>
    <t>Warehouse Clerk</t>
  </si>
  <si>
    <t>Warehouse Driver</t>
  </si>
  <si>
    <t>53-3033.00</t>
  </si>
  <si>
    <t>Light Truck Drivers</t>
  </si>
  <si>
    <t>Drive a light vehicle, such as a truck or van, with a capacity of less than 26,001 pounds Gross Vehicle Weight (GVW), primarily to pick up merchandise or packages from a distribution center and deliver. May load and unload vehicle.</t>
  </si>
  <si>
    <t>Warranty Manager</t>
  </si>
  <si>
    <t>Yard Laborer</t>
  </si>
  <si>
    <t>Yard Manager</t>
  </si>
  <si>
    <t>Yard Supervisor</t>
  </si>
  <si>
    <t>Career Coach</t>
  </si>
  <si>
    <t>Change Management Consultant</t>
  </si>
  <si>
    <t>13-1199.04</t>
  </si>
  <si>
    <t>Business Continuity Planners</t>
  </si>
  <si>
    <t>Develop, maintain, or implement business continuity and disaster recovery strategies and solutions, including risk assessments, business impact analyses, strategy selection, and documentation of business continuity and disaster recovery procedures. Plan, conduct, and debrief regular mock-disaster exercises to test the adequacy of existing plans and strategies, updating procedures and plans regularly. Act as a coordinator for continuity efforts after a disruption event.</t>
  </si>
  <si>
    <t>Employment Consultant</t>
  </si>
  <si>
    <t>Employment Supervisor</t>
  </si>
  <si>
    <t>Franchise Consultant</t>
  </si>
  <si>
    <t>Finance Consultant</t>
  </si>
  <si>
    <t>Independent Consultant</t>
  </si>
  <si>
    <t>Independent Beauty Consultant</t>
  </si>
  <si>
    <t>Recruitment Consultant</t>
  </si>
  <si>
    <t>Small Business Consultant</t>
  </si>
  <si>
    <t>Business Consultant</t>
  </si>
  <si>
    <t>13-1111.00</t>
  </si>
  <si>
    <t>Management Analysts</t>
  </si>
  <si>
    <t>Conduct organizational studies and evaluations, design systems and procedures, conduct work simplification and measurement studies, and prepare operations and procedures manuals to assist management in operating more efficiently and effectively. Includes program analysts and management consultants.</t>
  </si>
  <si>
    <t>Call Center Manager</t>
  </si>
  <si>
    <t>Call Center Supervisor</t>
  </si>
  <si>
    <t>Contact Center Manager</t>
  </si>
  <si>
    <t>Contact Center Agent</t>
  </si>
  <si>
    <t>41-9041.00</t>
  </si>
  <si>
    <t>Telemarketers</t>
  </si>
  <si>
    <t>Solicit donations or orders for goods or services over the telephone.</t>
  </si>
  <si>
    <t>Customer Experience Manager</t>
  </si>
  <si>
    <t>Customer Service Consultant</t>
  </si>
  <si>
    <t>Customer Service Director</t>
  </si>
  <si>
    <t>Customer Service Trainer</t>
  </si>
  <si>
    <t>Customer Success Manager</t>
  </si>
  <si>
    <t>Customer Support Specialist</t>
  </si>
  <si>
    <t>15-1232.00</t>
  </si>
  <si>
    <t>Computer User Support Specialists</t>
  </si>
  <si>
    <t>Provide technical assistance to computer users. Answer questions or resolve computer problems for clients in person, via telephone, or electronically. May provide assistance concerning the use of computer hardware and software, including printing, installation, word processing, electronic mail, and operating systems.</t>
  </si>
  <si>
    <t>Communications Specialist</t>
  </si>
  <si>
    <t>13-1161.00</t>
  </si>
  <si>
    <t>Market Research Analysts and Marketing Specialists</t>
  </si>
  <si>
    <t>Research conditions in local, regional, national, or online markets. Gather information to determine potential sales of a product or service, or plan a marketing or advertising campaign. May gather information on competitors, prices, sales, and methods of marketing and distribution. May employ search marketing tactics, analyze web metrics, and develop recommendations to increase search engine ranking and visibility to target markets.</t>
  </si>
  <si>
    <t>Content Creator</t>
  </si>
  <si>
    <t>Event Specialist</t>
  </si>
  <si>
    <t>13-1121.00</t>
  </si>
  <si>
    <t>Meeting, Convention, and Event Planners</t>
  </si>
  <si>
    <t>Coordinate activities of staff, convention personnel, or clients to make arrangements for group meetings, events, or conventions.</t>
  </si>
  <si>
    <t>Graphic Designer</t>
  </si>
  <si>
    <t>27-1024.00</t>
  </si>
  <si>
    <t>Graphic Designers</t>
  </si>
  <si>
    <t>Design or create graphics to meet specific commercial or promotional needs, such as packaging, displays, or logos. May use a variety of mediums to achieve artistic or decorative effects.</t>
  </si>
  <si>
    <t>Marketing Administrator</t>
  </si>
  <si>
    <t>Marketing Assistant</t>
  </si>
  <si>
    <t>marketing managers</t>
  </si>
  <si>
    <t>Marketing Coordinator</t>
  </si>
  <si>
    <t>Marketing Officer</t>
  </si>
  <si>
    <t>Parking Officer</t>
  </si>
  <si>
    <t>33-3041.00</t>
  </si>
  <si>
    <t>Parking Enforcement Workers</t>
  </si>
  <si>
    <t>Patrol assigned area, such as public parking lot or city streets to issue tickets to overtime parking violators and illegally parked vehicles.</t>
  </si>
  <si>
    <t>Marketing Specialist</t>
  </si>
  <si>
    <t>Package Designer</t>
  </si>
  <si>
    <t>Promotions Coordinator</t>
  </si>
  <si>
    <t>Production Coordinator</t>
  </si>
  <si>
    <t>11-3051.03</t>
  </si>
  <si>
    <t>Biofuels Production Managers</t>
  </si>
  <si>
    <t>Manage biofuels production and plant operations. Collect and process information on plant production and performance, diagnose problems, and design corrective procedures.</t>
  </si>
  <si>
    <t>Retail Marketing Manager</t>
  </si>
  <si>
    <t>Social Media Assistant</t>
  </si>
  <si>
    <t>Surgical Medical Assistant</t>
  </si>
  <si>
    <t>29-9093.00</t>
  </si>
  <si>
    <t>Surgical Assistants</t>
  </si>
  <si>
    <t>Assist in operations, under the supervision of surgeons. May, in accordance with state laws, help surgeons to make incisions and close surgical sites, manipulate or remove tissues, implant surgical devices or drains, suction the surgical site, place catheters, clamp or cauterize vessels or tissue, and apply dressings to surgical site.</t>
  </si>
  <si>
    <t>Social Media Coordinator</t>
  </si>
  <si>
    <t>Digital Media Coordinator</t>
  </si>
  <si>
    <t>27-4032.00</t>
  </si>
  <si>
    <t>Film and Video Editors</t>
  </si>
  <si>
    <t>Edit moving images on film, video, or other media. May work with a producer or director to organize images for final production. May edit or synchronize soundtracks with images.</t>
  </si>
  <si>
    <t>Product Assistant</t>
  </si>
  <si>
    <t>Production Assistant</t>
  </si>
  <si>
    <t>Product Specialist</t>
  </si>
  <si>
    <t>Project Specialist</t>
  </si>
  <si>
    <t>Dairy Manager</t>
  </si>
  <si>
    <t>Dairy Bar Manager</t>
  </si>
  <si>
    <t>35-1012.00</t>
  </si>
  <si>
    <t>First-Line Supervisors of Food Preparation and Serving Workers</t>
  </si>
  <si>
    <t>Directly supervise and coordinate activities of workers engaged in preparing and serving food.</t>
  </si>
  <si>
    <t>Grocery Clerk</t>
  </si>
  <si>
    <t>Merchandising Manager</t>
  </si>
  <si>
    <t>Produce Clerk</t>
  </si>
  <si>
    <t>Retail Assistant</t>
  </si>
  <si>
    <t>Rental Assistant</t>
  </si>
  <si>
    <t>Retail Associate</t>
  </si>
  <si>
    <t>Retail Clerk</t>
  </si>
  <si>
    <t>Retail Operations Manager</t>
  </si>
  <si>
    <t>Ethanol Operations Manager</t>
  </si>
  <si>
    <t>Retail Supervisor</t>
  </si>
  <si>
    <t>Sales Assistant</t>
  </si>
  <si>
    <t>Store Assistant</t>
  </si>
  <si>
    <t>Tutor Assistant</t>
  </si>
  <si>
    <t>25-9049.00</t>
  </si>
  <si>
    <t>Teaching Assistants, All Other</t>
  </si>
  <si>
    <t>All teaching assistants not listed separately.</t>
  </si>
  <si>
    <t>Store Associate</t>
  </si>
  <si>
    <t>27-1026.00</t>
  </si>
  <si>
    <t>Merchandise Displayers and Window Trimmers</t>
  </si>
  <si>
    <t>Plan and erect commercial displays, such as those in windows and interiors of retail stores and at trade exhibitions.</t>
  </si>
  <si>
    <t>Store Clerk</t>
  </si>
  <si>
    <t>Store Supervisor</t>
  </si>
  <si>
    <t>Vendor Manager</t>
  </si>
  <si>
    <t>Construction Apprentice</t>
  </si>
  <si>
    <t>Construction Laborer</t>
  </si>
  <si>
    <t>Construction Project Coordinator</t>
  </si>
  <si>
    <t>Construction Project Manager</t>
  </si>
  <si>
    <t>Construction Worker</t>
  </si>
  <si>
    <t>Drywall Finisher</t>
  </si>
  <si>
    <t>47-2081.00</t>
  </si>
  <si>
    <t>Drywall and Ceiling Tile Installers</t>
  </si>
  <si>
    <t>Apply plasterboard or other wallboard to ceilings or interior walls of buildings. Apply or mount acoustical tiles or blocks, strips, or sheets of shock-absorbing materials to ceilings and walls of buildings to reduce or reflect sound. Materials may be of decorative quality. Includes lathers who fasten wooden, metal, or rockboard lath to walls, ceilings, or partitions of buildings to provide support base for plaster, fireproofing, or acoustical material.</t>
  </si>
  <si>
    <t>Field Operator</t>
  </si>
  <si>
    <t>Framer</t>
  </si>
  <si>
    <t>27-1019.00</t>
  </si>
  <si>
    <t>Artists and Related Workers, All Other</t>
  </si>
  <si>
    <t>All artists and related workers not listed separately.</t>
  </si>
  <si>
    <t>Installation Technician</t>
  </si>
  <si>
    <t>49-2022.00</t>
  </si>
  <si>
    <t>Telecommunications Equipment Installers and Repairers, Except Line Installers</t>
  </si>
  <si>
    <t>Install, set up, rearrange, or remove switching, distribution, routing, and dialing equipment used in central offices or headends. Service or repair telephone, cable television, Internet, and other communications equipment on customers' property. May install communications equipment or communications wiring in buildings.</t>
  </si>
  <si>
    <t>Lineman</t>
  </si>
  <si>
    <t>35-2021.00</t>
  </si>
  <si>
    <t>Food Preparation Workers</t>
  </si>
  <si>
    <t>Perform a variety of food preparation duties other than cooking, such as preparing cold foods and shellfish, slicing meat, and brewing coffee or tea.</t>
  </si>
  <si>
    <t>Lineman Apprentice</t>
  </si>
  <si>
    <t>Wireman Apprentice</t>
  </si>
  <si>
    <t>Pipe Welder</t>
  </si>
  <si>
    <t>Plant Worker</t>
  </si>
  <si>
    <t>51-9011.00</t>
  </si>
  <si>
    <t>Chemical Equipment Operators and Tenders</t>
  </si>
  <si>
    <t>Operate or tend equipment to control chemical changes or reactions in the processing of industrial or consumer products. Equipment used includes devulcanizers, steam-jacketed kettles, and reactor vessels.</t>
  </si>
  <si>
    <t>Claim Adjuster</t>
  </si>
  <si>
    <t>Claims Adjuster</t>
  </si>
  <si>
    <t>13-1031.00</t>
  </si>
  <si>
    <t>Claims Adjusters, Examiners, and Investigators</t>
  </si>
  <si>
    <t>Review settled claims to determine that payments and settlements are made in accordance with company practices and procedures. Confer with legal counsel on claims requiring litigation. May also settle insurance claims.</t>
  </si>
  <si>
    <t>Claims Assistant</t>
  </si>
  <si>
    <t>43-9041.00</t>
  </si>
  <si>
    <t>Insurance Claims and Policy Processing Clerks</t>
  </si>
  <si>
    <t>Process new insurance policies, modifications to existing policies, and claims forms. Obtain information from policyholders to verify the accuracy and completeness of information on claims forms, applications and related documents, and company records. Update existing policies and company records to reflect changes requested by policyholders and insurance company representatives.</t>
  </si>
  <si>
    <t>Claims Processor</t>
  </si>
  <si>
    <t>Health Insurance Agent</t>
  </si>
  <si>
    <t>41-3021.00</t>
  </si>
  <si>
    <t>Insurance Sales Agents</t>
  </si>
  <si>
    <t>Sell life, property, casualty, health, automotive, or other types of insurance. May refer clients to independent brokers, work as an independent broker, or be employed by an insurance company.</t>
  </si>
  <si>
    <t>Health Insurance Specialist</t>
  </si>
  <si>
    <t>Insurance Agent</t>
  </si>
  <si>
    <t>Insurance Assistant</t>
  </si>
  <si>
    <t>Neurodiagnostic Technologist</t>
  </si>
  <si>
    <t>Neurodiagnostic Technologists</t>
  </si>
  <si>
    <t>29-2099.01</t>
  </si>
  <si>
    <t>Conduct electroneurodiagnostic (END) tests such as electroencephalograms, evoked potentials, polysomnograms, or electronystagmograms. May perform nerve conduction studies.</t>
  </si>
  <si>
    <t>Nuclear Pharmacist</t>
  </si>
  <si>
    <t>nuclear technicians</t>
  </si>
  <si>
    <t>19-4051.00</t>
  </si>
  <si>
    <t>Nuclear Technicians</t>
  </si>
  <si>
    <t>Assist nuclear physicists, nuclear engineers, or other scientists in laboratory, power generation, or electricity production activities. May operate, maintain, or provide quality control for nuclear testing and research equipment. May monitor radiation.</t>
  </si>
  <si>
    <t>Nutritionist</t>
  </si>
  <si>
    <t>Occupational Therapy Aide</t>
  </si>
  <si>
    <t>occupational therapy aides</t>
  </si>
  <si>
    <t>31-2012.00</t>
  </si>
  <si>
    <t>Occupational Therapy Aides</t>
  </si>
  <si>
    <t>Under close supervision of an occupational therapist or occupational therapy assistant, perform only delegated, selected, or routine tasks in specific situations. These duties include preparing patient and treatment room.</t>
  </si>
  <si>
    <t>Occupational Therapy Assistant</t>
  </si>
  <si>
    <t>occupational therapy assistants</t>
  </si>
  <si>
    <t>31-2011.00</t>
  </si>
  <si>
    <t>Occupational Therapy Assistants</t>
  </si>
  <si>
    <t>Assist occupational therapists in providing occupational therapy treatments and procedures. May, in accordance with state laws, assist in development of treatment plans, carry out routine functions, direct activity programs, and document the progress of treatments. Generally requires formal training.</t>
  </si>
  <si>
    <t>Oncology Pharmacist</t>
  </si>
  <si>
    <t>Hematology Physician</t>
  </si>
  <si>
    <t>Ophthalmic Assistant</t>
  </si>
  <si>
    <t>29-2057.00</t>
  </si>
  <si>
    <t>Ophthalmic Medical Technicians</t>
  </si>
  <si>
    <t>Assist ophthalmologists by performing ophthalmic clinical functions. May administer eye exams, administer eye medications, and instruct the patient in care and use of corrective lenses.</t>
  </si>
  <si>
    <t>Ophthalmic Technician</t>
  </si>
  <si>
    <t>51-9083.00</t>
  </si>
  <si>
    <t>Ophthalmic Laboratory Technicians</t>
  </si>
  <si>
    <t>Cut, grind, and polish eyeglasses, contact lenses, or other precision optical elements. Assemble and mount lenses into frames or process other optical elements. Includes precision lens polishers or grinders, centerer-edgers, and lens mounters.</t>
  </si>
  <si>
    <t>Optometric Assistant</t>
  </si>
  <si>
    <t>Optometrist Assistant</t>
  </si>
  <si>
    <t>Orderly</t>
  </si>
  <si>
    <t>Pacu Rn</t>
  </si>
  <si>
    <t>Placer</t>
  </si>
  <si>
    <t>Paramedic</t>
  </si>
  <si>
    <t>paramedics</t>
  </si>
  <si>
    <t>29-2043.00</t>
  </si>
  <si>
    <t>Paramedics</t>
  </si>
  <si>
    <t>Administer basic or advanced emergency medical care and assess injuries and illnesses. May administer medication intravenously, use equipment such as EKGs, or administer advanced life support to sick or injured individuals.</t>
  </si>
  <si>
    <t>Patient Care Manager</t>
  </si>
  <si>
    <t>critical care nurses</t>
  </si>
  <si>
    <t>29-1141.03</t>
  </si>
  <si>
    <t>Critical Care Nurses</t>
  </si>
  <si>
    <t>Provide specialized nursing care for patients in critical or coronary care units.</t>
  </si>
  <si>
    <t>Patient Care Technician</t>
  </si>
  <si>
    <t>29-2012.00</t>
  </si>
  <si>
    <t>Medical and Clinical Laboratory Technicians</t>
  </si>
  <si>
    <t>Perform routine medical laboratory tests for the diagnosis, treatment, and prevention of disease. May work under the supervision of a medical technologist.</t>
  </si>
  <si>
    <t>Patient Navigator</t>
  </si>
  <si>
    <t>Patient Sitter</t>
  </si>
  <si>
    <t>Patient Transport</t>
  </si>
  <si>
    <t>Patient Transporter</t>
  </si>
  <si>
    <t>Pediatric Physician Assistant</t>
  </si>
  <si>
    <t>Personal Care Attendant</t>
  </si>
  <si>
    <t>personal care aides</t>
  </si>
  <si>
    <t>Pharmaceutical Sales</t>
  </si>
  <si>
    <t>Pharmacist</t>
  </si>
  <si>
    <t>Psychiatric Aide</t>
  </si>
  <si>
    <t>Psychiatric Technician</t>
  </si>
  <si>
    <t>psychiatric technicians</t>
  </si>
  <si>
    <t>29-2053.00</t>
  </si>
  <si>
    <t>Psychiatric Technicians</t>
  </si>
  <si>
    <t>Care for individuals with mental or emotional conditions or disabilities, following the instructions of physicians or other health practitioners. Monitor patients' physical and emotional well-being and report to medical staff. May participate in rehabilitation and treatment programs, help with personal hygiene, and administer oral or injectable medications.</t>
  </si>
  <si>
    <t>Registered Behavior Technician</t>
  </si>
  <si>
    <t>RBT (Registered Behavior Technician)</t>
  </si>
  <si>
    <t>Registered Respiratory Therapist</t>
  </si>
  <si>
    <t>Registered Respiratory Therapist (RRT)</t>
  </si>
  <si>
    <t>29-1126.00</t>
  </si>
  <si>
    <t>Respiratory Therapists</t>
  </si>
  <si>
    <t>Assess, treat, and care for patients with breathing disorders. Assume primary responsibility for all respiratory care modalities, including the supervision of respiratory therapy technicians. Initiate and conduct therapeutic procedures; maintain patient records; and select, assemble, check, and operate equipment.</t>
  </si>
  <si>
    <t>Rehab Technician</t>
  </si>
  <si>
    <t>Relay Technician</t>
  </si>
  <si>
    <t>Respiratory Care Practitioner</t>
  </si>
  <si>
    <t>Respiratory Therapist</t>
  </si>
  <si>
    <t>respiratory therapists</t>
  </si>
  <si>
    <t>Speech Pathologist Assistant</t>
  </si>
  <si>
    <t>31-9099.01</t>
  </si>
  <si>
    <t>Speech-Language Pathology Assistants</t>
  </si>
  <si>
    <t>Assist speech-language pathologists in the assessment and treatment of speech, language, voice, and fluency disorders. Implement speech and language programs or activities as planned and directed by speech-language pathologists. Monitor the use of alternative communication devices and systems.</t>
  </si>
  <si>
    <t>Technologist</t>
  </si>
  <si>
    <t>Travel Cna</t>
  </si>
  <si>
    <t>Travel Nanny</t>
  </si>
  <si>
    <t>39-9011.01</t>
  </si>
  <si>
    <t>Nannies</t>
  </si>
  <si>
    <t>Care for children in private households and provide support and expertise to parents in satisfying children's physical, emotional, intellectual, and social needs. Duties may include meal planning and preparation, laundry and clothing care, organization of play activities and outings, discipline, intellectual stimulation, language activities, and transportation.</t>
  </si>
  <si>
    <t>Veterinary Technician</t>
  </si>
  <si>
    <t>ophthalmic laboratory technicians</t>
  </si>
  <si>
    <t>Control Room Operator</t>
  </si>
  <si>
    <t>Electric Lineman</t>
  </si>
  <si>
    <t>Electrical Lineman</t>
  </si>
  <si>
    <t>Environmental Services Manager</t>
  </si>
  <si>
    <t>Facility Maintenance Manager</t>
  </si>
  <si>
    <t>Facilities Maintenance Manager</t>
  </si>
  <si>
    <t>Floor Technician</t>
  </si>
  <si>
    <t>47-2041.00</t>
  </si>
  <si>
    <t>Carpet Installers</t>
  </si>
  <si>
    <t>Lay and install carpet from rolls or blocks on floors. Install padding and trim flooring materials.</t>
  </si>
  <si>
    <t>Groundskeeper</t>
  </si>
  <si>
    <t>Gutter</t>
  </si>
  <si>
    <t>51-3022.00</t>
  </si>
  <si>
    <t>Meat, Poultry, and Fish Cutters and Trimmers</t>
  </si>
  <si>
    <t>Use hands or hand tools to perform routine cutting and trimming of meat, poultry, and seafood.</t>
  </si>
  <si>
    <t>Health And Safety Manager</t>
  </si>
  <si>
    <t>occupational health and safety technicians</t>
  </si>
  <si>
    <t>House Painter</t>
  </si>
  <si>
    <t>47-2141.00</t>
  </si>
  <si>
    <t>Painters, Construction and Maintenance</t>
  </si>
  <si>
    <t>Paint walls, equipment, buildings, bridges, and other structural surfaces, using brushes, rollers, and spray guns. May remove old paint to prepare surface prior to painting. May mix colors or oils to obtain desired color or consistency.</t>
  </si>
  <si>
    <t>Irrigation Technician</t>
  </si>
  <si>
    <t>Janitorial Supervisor</t>
  </si>
  <si>
    <t>37-1011.00</t>
  </si>
  <si>
    <t>First-Line Supervisors of Housekeeping and Janitorial Workers</t>
  </si>
  <si>
    <t>Directly supervise and coordinate work activities of cleaning personnel in hotels, hospitals, offices, and other establishments.</t>
  </si>
  <si>
    <t>Journeyman Plumber</t>
  </si>
  <si>
    <t>Landscape Technician</t>
  </si>
  <si>
    <t>Lighting Technician</t>
  </si>
  <si>
    <t>lighting technicians</t>
  </si>
  <si>
    <t>27-4015.00</t>
  </si>
  <si>
    <t>Lighting Technicians</t>
  </si>
  <si>
    <t>Set up, maintain, and dismantle light fixtures, lighting control devices, and the associated lighting electrical and rigging equipment used for photography, television, film, video, and live productions. May focus or operate light fixtures, or attach color filters or other lighting accessories.</t>
  </si>
  <si>
    <t>Maintenance Coordinator</t>
  </si>
  <si>
    <t>49-1011.00</t>
  </si>
  <si>
    <t>First-Line Supervisors of Mechanics, Installers, and Repairers</t>
  </si>
  <si>
    <t>Directly supervise and coordinate the activities of mechanics, installers, and repairers. May also advise customers on recommended services. Excludes team or work leaders.</t>
  </si>
  <si>
    <t>Maintenance Electrician</t>
  </si>
  <si>
    <t>Maintenance Mechanic</t>
  </si>
  <si>
    <t>Maintenance Supervisor</t>
  </si>
  <si>
    <t>Marine Technician</t>
  </si>
  <si>
    <t>49-3051.00</t>
  </si>
  <si>
    <t>Motorboat Mechanics and Service Technicians</t>
  </si>
  <si>
    <t>Repair and adjust electrical and mechanical equipment of inboard or inboard-outboard boat engines.</t>
  </si>
  <si>
    <t>Mechanical Assembler</t>
  </si>
  <si>
    <t>51-2022.00</t>
  </si>
  <si>
    <t>Electrical and Electronic Equipment Assemblers</t>
  </si>
  <si>
    <t>Assemble or modify electrical or electronic equipment, such as computers, test equipment telemetering systems, electric motors, and batteries.</t>
  </si>
  <si>
    <t>Mechanical Technician</t>
  </si>
  <si>
    <t>49-2092.00</t>
  </si>
  <si>
    <t>Electric Motor, Power Tool, and Related Repairers</t>
  </si>
  <si>
    <t>Repair, maintain, or install electric motors, wiring, or switches.</t>
  </si>
  <si>
    <t>Office Technician</t>
  </si>
  <si>
    <t>43-9022.00</t>
  </si>
  <si>
    <t>Word Processors and Typists</t>
  </si>
  <si>
    <t>Use word processor, computer, or typewriter to type letters, reports, forms, or other material from rough draft, corrected copy, or voice recording. May perform other clerical duties as assigned.</t>
  </si>
  <si>
    <t>Operations Technician</t>
  </si>
  <si>
    <t>Optical Technician</t>
  </si>
  <si>
    <t>29-2081.00</t>
  </si>
  <si>
    <t>Opticians, Dispensing</t>
  </si>
  <si>
    <t>Design, measure, fit, and adapt lenses and frames for client according to written optical prescription or specification. Assist client with inserting, removing, and caring for contact lenses. Assist client with selecting frames. Measure customer for size of eyeglasses and coordinate frames with facial and eye measurements and optical prescription. Prepare work order for optical laboratory containing instructions for grinding and mounting lenses in frames. Verify exactness of finished lens spectacles. Adjust frame and lens position to fit client. May shape or reshape frames. Includes contact lens opticians.</t>
  </si>
  <si>
    <t>Parts Manager</t>
  </si>
  <si>
    <t>Pc Technician</t>
  </si>
  <si>
    <t>Spa Technician</t>
  </si>
  <si>
    <t>39-5094.00</t>
  </si>
  <si>
    <t>Skincare Specialists</t>
  </si>
  <si>
    <t>Provide skincare treatments to face and body to enhance an individual's appearance. Includes electrologists and laser hair removal specialists.</t>
  </si>
  <si>
    <t>Pipeline Operator</t>
  </si>
  <si>
    <t>53-7072.00</t>
  </si>
  <si>
    <t>Pump Operators, Except Wellhead Pumpers</t>
  </si>
  <si>
    <t>Tend, control, or operate power-driven, stationary, or portable pumps and manifold systems to transfer gases, oil, other liquids, slurries, or powdered materials to and from various vessels and processes.</t>
  </si>
  <si>
    <t>Plant Technician</t>
  </si>
  <si>
    <t>49-9099.01</t>
  </si>
  <si>
    <t>Geothermal Technicians</t>
  </si>
  <si>
    <t>Perform technical activities at power plants or individual installations necessary for the generation of power from geothermal energy sources. Monitor and control operating activities at geothermal power generation facilities and perform maintenance and repairs as necessary. Install, test, and maintain residential and commercial geothermal heat pumps.</t>
  </si>
  <si>
    <t>Pool Manager</t>
  </si>
  <si>
    <t>Pool Technician</t>
  </si>
  <si>
    <t>Tool Technician</t>
  </si>
  <si>
    <t>Property Caretaker</t>
  </si>
  <si>
    <t>Pet Caretaker</t>
  </si>
  <si>
    <t>Pumper</t>
  </si>
  <si>
    <t>51-8093.00</t>
  </si>
  <si>
    <t>Petroleum Pump System Operators, Refinery Operators, and Gaugers</t>
  </si>
  <si>
    <t>Operate or control petroleum refining or processing units. May specialize in controlling manifold and pumping systems, gauging or testing oil in storage tanks, or regulating the flow of oil into pipelines.</t>
  </si>
  <si>
    <t>Refrigeration Mechanic</t>
  </si>
  <si>
    <t>49-9021.00</t>
  </si>
  <si>
    <t>Heating, Air Conditioning, and Refrigeration Mechanics and Installers</t>
  </si>
  <si>
    <t>Install or repair heating, central air conditioning, HVAC, or refrigeration systems, including oil burners, hot-air furnaces, and heating stoves.</t>
  </si>
  <si>
    <t>Repair Technician</t>
  </si>
  <si>
    <t>49-2011.00</t>
  </si>
  <si>
    <t>Computer, Automated Teller, and Office Machine Repairers</t>
  </si>
  <si>
    <t>Repair, maintain, or install computers, word processing systems, automated teller machines, and electronic office machines, such as duplicating and fax machines.</t>
  </si>
  <si>
    <t>Residential Electrician</t>
  </si>
  <si>
    <t>Roughneck</t>
  </si>
  <si>
    <t>47-5081.00</t>
  </si>
  <si>
    <t>Helpers--Extraction Workers</t>
  </si>
  <si>
    <t>Help extraction craft workers, such as earth drillers, blasters and explosives workers, derrick operators, and mining machine operators, by performing duties requiring less skill. Duties include supplying equipment or cleaning work area.</t>
  </si>
  <si>
    <t>Sheet Metal Mechanic</t>
  </si>
  <si>
    <t>47-2211.00</t>
  </si>
  <si>
    <t>Sheet Metal Workers</t>
  </si>
  <si>
    <t>Fabricate, assemble, install, and repair sheet metal products and equipment, such as ducts, control boxes, drainpipes, and furnace casings. Work may involve any of the following: setting up and operating fabricating machines to cut, bend, and straighten sheet metal; shaping metal over anvils, blocks, or forms using hammer; operating soldering and welding equipment to join sheet metal parts; or inspecting, assembling, and smoothing seams and joints of burred surfaces. Includes sheet metal duct installers who install prefabricated sheet metal ducts used for heating, air conditioning, or other purposes.</t>
  </si>
  <si>
    <t>Ship Fitter</t>
  </si>
  <si>
    <t>Slot Technician</t>
  </si>
  <si>
    <t>41-2012.00</t>
  </si>
  <si>
    <t>Gambling Change Persons and Booth Cashiers</t>
  </si>
  <si>
    <t>Exchange coins, tokens, and chips for patrons' money. May issue payoffs and obtain customer's signature on receipt. May operate a booth in the slot machine area and furnish change persons with money bank at the start of the shift, or count and audit money in drawers.</t>
  </si>
  <si>
    <t>Stage Technician</t>
  </si>
  <si>
    <t>27-3099.00</t>
  </si>
  <si>
    <t>Media and Communication Workers, All Other</t>
  </si>
  <si>
    <t>All media and communication workers not listed separately.</t>
  </si>
  <si>
    <t>Structural Welder</t>
  </si>
  <si>
    <t>Substation Electrician</t>
  </si>
  <si>
    <t>Tig Welder</t>
  </si>
  <si>
    <t>Tower Technician</t>
  </si>
  <si>
    <t>53-7021.00</t>
  </si>
  <si>
    <t>Crane and Tower Operators</t>
  </si>
  <si>
    <t>Operate mechanical boom and cable or tower and cable equipment to lift and move materials, machines, or products in many directions.</t>
  </si>
  <si>
    <t>Tradesman</t>
  </si>
  <si>
    <t>13-1022.00</t>
  </si>
  <si>
    <t>Wholesale and Retail Buyers, Except Farm Products</t>
  </si>
  <si>
    <t>Buy merchandise or commodities, other than farm products, for resale to consumers at the wholesale or retail level, including both durable and nondurable goods. Analyze past buying trends, sales records, price, and quality of merchandise to determine value and yield. Select, order, and authorize payment for merchandise according to contractual agreements. May conduct meetings with sales personnel and introduce new products. May negotiate contracts. Includes assistant wholesale and retail buyers of nonfarm products.</t>
  </si>
  <si>
    <t>Wastewater Operator</t>
  </si>
  <si>
    <t>Waste Water Operator</t>
  </si>
  <si>
    <t>51-8031.00</t>
  </si>
  <si>
    <t>Water and Wastewater Treatment Plant and System Operators</t>
  </si>
  <si>
    <t>Operate or control an entire process or system of machines, often through the use of control boards, to transfer or treat water or wastewater.</t>
  </si>
  <si>
    <t>Water Operator</t>
  </si>
  <si>
    <t>Welder Fabricator</t>
  </si>
  <si>
    <t>Window Cleaner</t>
  </si>
  <si>
    <t>Camera Operator</t>
  </si>
  <si>
    <t>27-4031.00</t>
  </si>
  <si>
    <t>Camera Operators, Television, Video, and Film</t>
  </si>
  <si>
    <t>Operate television, video, or film camera to record images or scenes for television, video, or film productions.</t>
  </si>
  <si>
    <t>Cmm Operator</t>
  </si>
  <si>
    <t>Gamma Operator</t>
  </si>
  <si>
    <t>Die Maker</t>
  </si>
  <si>
    <t>Dice Maker</t>
  </si>
  <si>
    <t>51-2099.00</t>
  </si>
  <si>
    <t>Assemblers and Fabricators, All Other</t>
  </si>
  <si>
    <t>All assemblers and fabricators not listed separately.</t>
  </si>
  <si>
    <t>Instrument Fitter</t>
  </si>
  <si>
    <t>Instrument Setter</t>
  </si>
  <si>
    <t>Machinist</t>
  </si>
  <si>
    <t>Material Controller</t>
  </si>
  <si>
    <t>Materials Controller</t>
  </si>
  <si>
    <t>Packaging Technician</t>
  </si>
  <si>
    <t>51-9111.00</t>
  </si>
  <si>
    <t>Packaging and Filling Machine Operators and Tenders</t>
  </si>
  <si>
    <t>Operate or tend machines to prepare industrial or consumer products for storage or shipment. Includes cannery workers who pack food products.</t>
  </si>
  <si>
    <t>Parts Driver</t>
  </si>
  <si>
    <t>Product Designer</t>
  </si>
  <si>
    <t>17-3013.00</t>
  </si>
  <si>
    <t>Mechanical Drafters</t>
  </si>
  <si>
    <t>Prepare detailed working diagrams of machinery and mechanical devices, including dimensions, fastening methods, and other engineering information.</t>
  </si>
  <si>
    <t>Production Designer</t>
  </si>
  <si>
    <t>Production Planner</t>
  </si>
  <si>
    <t>13-1081.00</t>
  </si>
  <si>
    <t>Logisticians</t>
  </si>
  <si>
    <t>Analyze and coordinate the ongoing logistical functions of a firm or organization. Responsible for the entire life cycle of a product, including acquisition, distribution, internal allocation, delivery, and final disposal of resources.</t>
  </si>
  <si>
    <t>Refinery</t>
  </si>
  <si>
    <t>Refiner</t>
  </si>
  <si>
    <t>51-4051.00</t>
  </si>
  <si>
    <t>Metal-Refining Furnace Operators and Tenders</t>
  </si>
  <si>
    <t>Operate or tend furnaces, such as gas, oil, coal, electric-arc or electric induction, open-hearth, or oxygen furnaces, to melt and refine metal before casting or to produce specified types of steel.</t>
  </si>
  <si>
    <t>Refinery Operator</t>
  </si>
  <si>
    <t>Stockroom Clerk</t>
  </si>
  <si>
    <t>Retirement Specialist</t>
  </si>
  <si>
    <t>Retirement Plan Specialist</t>
  </si>
  <si>
    <t>13-1141.00</t>
  </si>
  <si>
    <t>Compensation, Benefits, and Job Analysis Specialists</t>
  </si>
  <si>
    <t>Conduct programs of compensation and benefits and job analysis for employer. May specialize in specific areas, such as position classification and pension programs.</t>
  </si>
  <si>
    <t>Development Associate</t>
  </si>
  <si>
    <t>Leasing Manager</t>
  </si>
  <si>
    <t>New Home Sales Consultant</t>
  </si>
  <si>
    <t>Home Sales Consultant</t>
  </si>
  <si>
    <t>Property Administrator</t>
  </si>
  <si>
    <t>Property Management</t>
  </si>
  <si>
    <t>Real Estate Consultant</t>
  </si>
  <si>
    <t>Real Estate Salesperson</t>
  </si>
  <si>
    <t>Realtor</t>
  </si>
  <si>
    <t>Residential Director</t>
  </si>
  <si>
    <t>Salon Receptionist</t>
  </si>
  <si>
    <t>43-4171.00</t>
  </si>
  <si>
    <t>Receptionists and Information Clerks</t>
  </si>
  <si>
    <t>Answer inquiries and provide information to the general public, customers, visitors, and other interested parties regarding activities conducted at establishment and location of departments, offices, and employees within the organization.</t>
  </si>
  <si>
    <t>Clinical Consultant</t>
  </si>
  <si>
    <t>clinical neuropsychologists</t>
  </si>
  <si>
    <t>19-3039.03</t>
  </si>
  <si>
    <t>Clinical Neuropsychologists</t>
  </si>
  <si>
    <t>Assess and diagnose patients with neurobehavioral problems related to acquired or developmental disorders of the nervous system, such as neurodegenerative disorders, traumatic brain injury, seizure disorders, and learning disabilities. Recommend treatment after diagnosis, such as therapy, medication, or surgery. Assist with evaluation before and after neurosurgical procedures, such as deep brain stimulation.</t>
  </si>
  <si>
    <t>Clinical Research Associate</t>
  </si>
  <si>
    <t>29-2011.00</t>
  </si>
  <si>
    <t>Medical and Clinical Laboratory Technologists</t>
  </si>
  <si>
    <t>Perform complex medical laboratory tests for diagnosis, treatment, and prevention of disease. May train or supervise staff.</t>
  </si>
  <si>
    <t>Conservationist</t>
  </si>
  <si>
    <t>19-1031.00</t>
  </si>
  <si>
    <t>Conservation Scientists</t>
  </si>
  <si>
    <t>Manage, improve, and protect natural resources to maximize their use without damaging the environment. May conduct soil surveys and develop plans to eliminate soil erosion or to protect rangelands. May instruct farmers, agricultural production managers, or ranchers in best ways to use crop rotation, contour plowing, or terracing to conserve soil and water; in the number and kind of livestock and forage plants best suited to particular ranges; and in range and farm improvements, such as fencing and reservoirs for stock watering.</t>
  </si>
  <si>
    <t>Ecologist</t>
  </si>
  <si>
    <t>19-2041.03</t>
  </si>
  <si>
    <t>Industrial Ecologists</t>
  </si>
  <si>
    <t>Apply principles and processes of natural ecosystems to develop models for efficient industrial systems. Use knowledge from the physical and social sciences to maximize effective use of natural resources in the production and use of goods and services. Examine societal issues and their relationship with both technical systems and the environment.</t>
  </si>
  <si>
    <t>Ehs Manager</t>
  </si>
  <si>
    <t>Ethics Manager</t>
  </si>
  <si>
    <t>11-9199.02</t>
  </si>
  <si>
    <t>Compliance Managers</t>
  </si>
  <si>
    <t>Plan, direct, or coordinate activities of an organization to ensure compliance with ethical or regulatory standards.</t>
  </si>
  <si>
    <t>Ehs Specialist</t>
  </si>
  <si>
    <t>Test Specialist</t>
  </si>
  <si>
    <t>17-3021.00</t>
  </si>
  <si>
    <t>Aerospace Engineering and Operations Technologists and Technicians</t>
  </si>
  <si>
    <t>Operate, install, adjust, and maintain integrated computer/communications systems, consoles, simulators, and other data acquisition, test, and measurement instruments and equipment, which are used to launch, track, position, and evaluate air and space vehicles. May record and interpret test data.</t>
  </si>
  <si>
    <t>Environmental Coordinator</t>
  </si>
  <si>
    <t>Environmental Systems Coordinator</t>
  </si>
  <si>
    <t>19-2041.00</t>
  </si>
  <si>
    <t>Environmental Scientists and Specialists, Including Health</t>
  </si>
  <si>
    <t>Conduct research or perform investigation for the purpose of identifying, abating, or eliminating sources of pollutants or hazards that affect either the environment or public health. Using knowledge of various scientific disciplines, may collect, synthesize, study, report, and recommend action based on data derived from measurements or observations of air, food, soil, water, and other sources.</t>
  </si>
  <si>
    <t>Environmental Manager</t>
  </si>
  <si>
    <t>Fisheries Biologist</t>
  </si>
  <si>
    <t>Fisheries Technician</t>
  </si>
  <si>
    <t>Marine Fisheries Technician</t>
  </si>
  <si>
    <t>Geneticist</t>
  </si>
  <si>
    <t>19-1029.03</t>
  </si>
  <si>
    <t>Geneticists</t>
  </si>
  <si>
    <t>Research and study the inheritance of traits at the molecular, organism or population level. May evaluate or treat patients with genetic disorders.</t>
  </si>
  <si>
    <t>Geophysicist</t>
  </si>
  <si>
    <t>Horticulturist</t>
  </si>
  <si>
    <t>19-1013.00</t>
  </si>
  <si>
    <t>Soil and Plant Scientists</t>
  </si>
  <si>
    <t>Conduct research in breeding, physiology, production, yield, and management of crops and agricultural plants or trees, shrubs, and nursery stock, their growth in soils, and control of pests; or study the chemical, physical, biological, and mineralogical composition of soils as they relate to plant or crop growth. May classify and map soils and investigate effects of alternative practices on soil and crop productivity.</t>
  </si>
  <si>
    <t>Hydrogeologist</t>
  </si>
  <si>
    <t>Hydrologist</t>
  </si>
  <si>
    <t>19-2043.00</t>
  </si>
  <si>
    <t>Hydrologists</t>
  </si>
  <si>
    <t>Research the distribution, circulation, and physical properties of underground and surface waters; and study the form and intensity of precipitation and its rate of infiltration into the soil, movement through the earth, and return to the ocean and atmosphere.</t>
  </si>
  <si>
    <t>Laboratory Director</t>
  </si>
  <si>
    <t>Fence Erector Supervisor</t>
  </si>
  <si>
    <t>47-1011.00</t>
  </si>
  <si>
    <t>First-Line Supervisors of Construction Trades and Extraction Workers</t>
  </si>
  <si>
    <t>Directly supervise and coordinate activities of construction or extraction workers.</t>
  </si>
  <si>
    <t>Laboratory Supervisor</t>
  </si>
  <si>
    <t>17-3029.00</t>
  </si>
  <si>
    <t>Engineering Technologists and Technicians, Except Drafters, All Other</t>
  </si>
  <si>
    <t>All engineering technologists and technicians, except drafters, not listed separately.</t>
  </si>
  <si>
    <t>Library Assistant</t>
  </si>
  <si>
    <t>Library Associate</t>
  </si>
  <si>
    <t>Materials Scientist</t>
  </si>
  <si>
    <t>19-2032.00</t>
  </si>
  <si>
    <t>Materials Scientists</t>
  </si>
  <si>
    <t>Research and study the structures and chemical properties of various natural and synthetic or composite materials, including metals, alloys, rubber, ceramics, semiconductors, polymers, and glass. Determine ways to strengthen or combine materials or develop new materials with new or specific properties for use in a variety of products and applications. Includes glass scientists, ceramic scientists, metallurgical scientists, and polymer scientists.</t>
  </si>
  <si>
    <t>Microbiologist</t>
  </si>
  <si>
    <t>19-1022.00</t>
  </si>
  <si>
    <t>Microbiologists</t>
  </si>
  <si>
    <t>Investigate the growth, structure, development, and other characteristics of microscopic organisms, such as bacteria, algae, or fungi. Includes medical microbiologists who study the relationship between organisms and disease or the effects of antibiotics on microorganisms.</t>
  </si>
  <si>
    <t>Microbiology Technologist</t>
  </si>
  <si>
    <t>Molecular Biologist</t>
  </si>
  <si>
    <t>19-1029.02</t>
  </si>
  <si>
    <t>Molecular and Cellular Biologists</t>
  </si>
  <si>
    <t>Research and study cellular molecules and organelles to understand cell function and organization.</t>
  </si>
  <si>
    <t>Molecular Technologist</t>
  </si>
  <si>
    <t>cytogenetic technologists</t>
  </si>
  <si>
    <t>29-2011.01</t>
  </si>
  <si>
    <t>Cytogenetic Technologists</t>
  </si>
  <si>
    <t>Analyze chromosomes or chromosome segments found in biological specimens, such as amniotic fluids, bone marrow, solid tumors, and blood to aid in the study, diagnosis, classification, or treatment of inherited or acquired genetic diseases. Conduct analyses through classical cytogenetic, fluorescent in situ hybridization (FISH) or array comparative genome hybridization (aCGH) techniques.</t>
  </si>
  <si>
    <t>Organic Chemist</t>
  </si>
  <si>
    <t>Production Chemist</t>
  </si>
  <si>
    <t>Research Chemist</t>
  </si>
  <si>
    <t>Research Consultant</t>
  </si>
  <si>
    <t>Resource Specialist</t>
  </si>
  <si>
    <t>11-9121.02</t>
  </si>
  <si>
    <t>Water Resource Specialists</t>
  </si>
  <si>
    <t>Design or implement programs and strategies related to water resource issues such as supply, quality, and regulatory compliance issues.</t>
  </si>
  <si>
    <t>Senior Scientist</t>
  </si>
  <si>
    <t>Sensory Scientist</t>
  </si>
  <si>
    <t>19-4013.00</t>
  </si>
  <si>
    <t>Food Science Technicians</t>
  </si>
  <si>
    <t>Work with food scientists or technologists to perform standardized qualitative and quantitative tests to determine physical or chemical properties of food or beverage products. Includes technicians who assist in research and development of production technology, quality control, packaging, processing, and use of foods.</t>
  </si>
  <si>
    <t>Soil Scientist</t>
  </si>
  <si>
    <t>Social Scientist</t>
  </si>
  <si>
    <t>Toxicologist</t>
  </si>
  <si>
    <t>19-1021.00</t>
  </si>
  <si>
    <t>Biochemists and Biophysicists</t>
  </si>
  <si>
    <t>Study the chemical composition or physical principles of living cells and organisms, their electrical and mechanical energy, and related phenomena. May conduct research to further understanding of the complex chemical combinations and reactions involved in metabolism, reproduction, growth, and heredity. May determine the effects of foods, drugs, serums, hormones, and other substances on tissues and vital processes of living organisms.</t>
  </si>
  <si>
    <t>Client Relationship Manager</t>
  </si>
  <si>
    <t>Financial Planner</t>
  </si>
  <si>
    <t>Inventory Accountant</t>
  </si>
  <si>
    <t>Inventory Auditor</t>
  </si>
  <si>
    <t>Investment Advisor</t>
  </si>
  <si>
    <t>Investment Specialist</t>
  </si>
  <si>
    <t>Investments Specialist</t>
  </si>
  <si>
    <t>Loan Administrator</t>
  </si>
  <si>
    <t>Loan Coordinator</t>
  </si>
  <si>
    <t>Loan Servicing Specialist</t>
  </si>
  <si>
    <t>Mortgage Assistant</t>
  </si>
  <si>
    <t>Mortgage Loan Assistant</t>
  </si>
  <si>
    <t>Mortgage Banker</t>
  </si>
  <si>
    <t>Mortgage Originator</t>
  </si>
  <si>
    <t>Payroll Accountant</t>
  </si>
  <si>
    <t>Payroll Supervisor</t>
  </si>
  <si>
    <t>Payroll Analyst</t>
  </si>
  <si>
    <t>Payroll Coordinator</t>
  </si>
  <si>
    <t>43-3051.00</t>
  </si>
  <si>
    <t>Payroll and Timekeeping Clerks</t>
  </si>
  <si>
    <t>Compile and record employee time and payroll data. May compute employees' time worked, production, and commission. May compute and post wages and deductions, or prepare paychecks.</t>
  </si>
  <si>
    <t>Payroll Specialist</t>
  </si>
  <si>
    <t>Portfolio Manager</t>
  </si>
  <si>
    <t>Production Accountant</t>
  </si>
  <si>
    <t>industrial production managers</t>
  </si>
  <si>
    <t>Property Accountant</t>
  </si>
  <si>
    <t>Real Estate Accountant</t>
  </si>
  <si>
    <t>Reconciliation Specialist</t>
  </si>
  <si>
    <t>Intervention Specialist</t>
  </si>
  <si>
    <t>Revenue Accountant</t>
  </si>
  <si>
    <t>Revenue Analyst</t>
  </si>
  <si>
    <t>Billing Analyst</t>
  </si>
  <si>
    <t>Senior Financial Analyst</t>
  </si>
  <si>
    <t>Financial Analyst</t>
  </si>
  <si>
    <t>Universal Banker</t>
  </si>
  <si>
    <t>Chief Medical Officer</t>
  </si>
  <si>
    <t>Clinical Social Worker</t>
  </si>
  <si>
    <t>Metallurgist</t>
  </si>
  <si>
    <t>Naval Architect</t>
  </si>
  <si>
    <t>Pipeline Engineer</t>
  </si>
  <si>
    <t>Pipeline Technician</t>
  </si>
  <si>
    <t>53-7071.00</t>
  </si>
  <si>
    <t>Gas Compressor and Gas Pumping Station Operators</t>
  </si>
  <si>
    <t>Operate steam-, gas-, electric motor-, or internal combustion-engine driven compressors. Transmit, compress, or recover gases, such as butane, nitrogen, hydrogen, and natural gas.</t>
  </si>
  <si>
    <t>Piping Designer</t>
  </si>
  <si>
    <t>Piping Engineer</t>
  </si>
  <si>
    <t>Mapping Engineer</t>
  </si>
  <si>
    <t>Power Engineer</t>
  </si>
  <si>
    <t>Port Engineer</t>
  </si>
  <si>
    <t>Process Safety Engineer</t>
  </si>
  <si>
    <t>Product Safety Engineer</t>
  </si>
  <si>
    <t>Recording Engineer</t>
  </si>
  <si>
    <t>27-4014.00</t>
  </si>
  <si>
    <t>Sound Engineering Technicians</t>
  </si>
  <si>
    <t>Assemble and operate equipment to record, synchronize, mix, edit, or reproduce sound, including music, voices, or sound effects, for theater, video, film, television, podcasts, sporting events, and other productions.</t>
  </si>
  <si>
    <t>Reservoir Engineer</t>
  </si>
  <si>
    <t>Safety Engineer</t>
  </si>
  <si>
    <t>Traffic Engineer</t>
  </si>
  <si>
    <t>17-2051.01</t>
  </si>
  <si>
    <t>Transportation Engineers</t>
  </si>
  <si>
    <t>Develop plans for surface transportation projects, according to established engineering standards and state or federal construction policy. Prepare designs, specifications, or estimates for transportation facilities. Plan modifications of existing streets, highways, or freeways to improve traffic flow.</t>
  </si>
  <si>
    <t>Transmission Engineer</t>
  </si>
  <si>
    <t>Utility Engineer</t>
  </si>
  <si>
    <t>Water Engineer</t>
  </si>
  <si>
    <t>17-2051.02</t>
  </si>
  <si>
    <t>Water/Wastewater Engineers</t>
  </si>
  <si>
    <t>Design or oversee projects involving provision of potable water, disposal of wastewater and sewage, or prevention of flood-related damage. Prepare environmental documentation for water resources, regulatory program compliance, data management and analysis, and field work. Perform hydraulic modeling and pipeline design.</t>
  </si>
  <si>
    <t>Welding Engineer</t>
  </si>
  <si>
    <t>Department Manager</t>
  </si>
  <si>
    <t>Facilities Manager</t>
  </si>
  <si>
    <t>Facility Technician</t>
  </si>
  <si>
    <t>Knowledge Management Specialist</t>
  </si>
  <si>
    <t>15-1299.03</t>
  </si>
  <si>
    <t>Document Management Specialists</t>
  </si>
  <si>
    <t>Implement and administer enterprise-wide document management systems and related procedures that allow organizations to capture, store, retrieve, share, and destroy electronic records and documents.</t>
  </si>
  <si>
    <t>Meeting Planner</t>
  </si>
  <si>
    <t>Office Assistant</t>
  </si>
  <si>
    <t>Planner</t>
  </si>
  <si>
    <t>Program Assistant</t>
  </si>
  <si>
    <t>43-6014.00</t>
  </si>
  <si>
    <t>Secretaries and Administrative Assistants, Except Legal, Medical, and Executive</t>
  </si>
  <si>
    <t>Perform routine administrative functions such as drafting correspondence, scheduling appointments, organizing and maintaining paper and electronic files, or providing information to callers.</t>
  </si>
  <si>
    <t>Scheduling Manager</t>
  </si>
  <si>
    <t>Schedule Planning Manager</t>
  </si>
  <si>
    <t>Unit Assistant</t>
  </si>
  <si>
    <t>Diet Assistant</t>
  </si>
  <si>
    <t>29-2051.00</t>
  </si>
  <si>
    <t>Dietetic Technicians</t>
  </si>
  <si>
    <t>Assist in the provision of food service and nutritional programs, under the supervision of a dietitian. May plan and produce meals based on established guidelines, teach principles of food and nutrition, or counsel individuals.</t>
  </si>
  <si>
    <t>Car Porter</t>
  </si>
  <si>
    <t>Charter Pilot</t>
  </si>
  <si>
    <t>inf</t>
  </si>
  <si>
    <t>53-2012.00</t>
  </si>
  <si>
    <t>Commercial Pilots</t>
  </si>
  <si>
    <t>Pilot and navigate the flight of fixed-wing aircraft on nonscheduled air carrier routes, or helicopters. Requires Commercial Pilot certificate. Includes charter pilots with similar certification, and air ambulance and air tour pilots. Excludes regional, national, and international airline pilots.</t>
  </si>
  <si>
    <t>Commercial Pilot</t>
  </si>
  <si>
    <t>Conductor</t>
  </si>
  <si>
    <t>Corporate Pilot</t>
  </si>
  <si>
    <t>Driver Helper</t>
  </si>
  <si>
    <t>Diver Helper</t>
  </si>
  <si>
    <t>Locomotive Engineer</t>
  </si>
  <si>
    <t>53-4011.00</t>
  </si>
  <si>
    <t>Locomotive Engineers</t>
  </si>
  <si>
    <t>Drive electric, diesel-electric, steam, or gas-turbine-electric locomotives to transport passengers or freight. Interpret train orders, electronic or manual signals, and railroad rules and regulations.</t>
  </si>
  <si>
    <t>Messenger</t>
  </si>
  <si>
    <t>43-5021.00</t>
  </si>
  <si>
    <t>Couriers and Messengers</t>
  </si>
  <si>
    <t>Pick up and deliver messages, documents, packages, and other items between offices or departments within an establishment or directly to other business concerns, traveling by foot, bicycle, motorcycle, automobile, or public conveyance.</t>
  </si>
  <si>
    <t>Test Driver</t>
  </si>
  <si>
    <t>51-9061.00</t>
  </si>
  <si>
    <t>Inspectors, Testers, Sorters, Samplers, and Weighers</t>
  </si>
  <si>
    <t>Inspect, test, sort, sample, or weigh nonagricultural raw materials or processed, machined, fabricated, or assembled parts or products for defects, wear, and deviations from specifications. May use precision measuring instruments and complex test equipment.</t>
  </si>
  <si>
    <t>Test Pilot</t>
  </si>
  <si>
    <t>Train Conductor</t>
  </si>
  <si>
    <t>53-4031.00</t>
  </si>
  <si>
    <t>Railroad Conductors and Yardmasters</t>
  </si>
  <si>
    <t>Coordinate activities of switch-engine crew within railroad yard, industrial plant, or similar location. Conductors coordinate activities of train crew on passenger or freight trains. Yardmasters review train schedules and switching orders and coordinate activities of workers engaged in railroad traffic operations, such as the makeup or breakup of trains and yard switching.</t>
  </si>
  <si>
    <t>Train Engineer</t>
  </si>
  <si>
    <t>Transportation Engineer</t>
  </si>
  <si>
    <t>Cocktail Server</t>
  </si>
  <si>
    <t>Coffee Roaster</t>
  </si>
  <si>
    <t>51-3091.00</t>
  </si>
  <si>
    <t>Food and Tobacco Roasting, Baking, and Drying Machine Operators and Tenders</t>
  </si>
  <si>
    <t>Operate or tend food or tobacco roasting, baking, or drying equipment, including hearth ovens, kiln driers, roasters, char kilns, and vacuum drying equipment.</t>
  </si>
  <si>
    <t>Executive Steward</t>
  </si>
  <si>
    <t>Food Service Specialist</t>
  </si>
  <si>
    <t>35-2012.00</t>
  </si>
  <si>
    <t>Cooks, Institution and Cafeteria</t>
  </si>
  <si>
    <t>Prepare and cook large quantities of food for institutions, such as schools, hospitals, or cafeterias.</t>
  </si>
  <si>
    <t>Grill Cook</t>
  </si>
  <si>
    <t>35-2011.00</t>
  </si>
  <si>
    <t>Cooks, Fast Food</t>
  </si>
  <si>
    <t>Prepare and cook food in a fast food restaurant with a limited menu. Duties of these cooks are limited to preparation of a few basic items and normally involve operating large-volume single-purpose cooking equipment.</t>
  </si>
  <si>
    <t>Guide</t>
  </si>
  <si>
    <t>39-7011.00</t>
  </si>
  <si>
    <t>Tour Guides and Escorts</t>
  </si>
  <si>
    <t>Escort individuals or groups on sightseeing tours or through places of interest, such as industrial establishments, public buildings, and art galleries.</t>
  </si>
  <si>
    <t>Head Chef</t>
  </si>
  <si>
    <t>35-1011.00</t>
  </si>
  <si>
    <t>Chefs and Head Cooks</t>
  </si>
  <si>
    <t>Direct and may participate in the preparation, seasoning, and cooking of salads, soups, fish, meats, vegetables, desserts, or other foods. May plan and price menu items, order supplies, and keep records and accounts.</t>
  </si>
  <si>
    <t>Houseman</t>
  </si>
  <si>
    <t>Kitchen Hand</t>
  </si>
  <si>
    <t>Kitchen Aide</t>
  </si>
  <si>
    <t>Kitchen Helper</t>
  </si>
  <si>
    <t>Kitchen Worker</t>
  </si>
  <si>
    <t>After School Teacher</t>
  </si>
  <si>
    <t>Chemistry Teacher</t>
  </si>
  <si>
    <t>Chinese Teacher</t>
  </si>
  <si>
    <t>Classroom Teacher</t>
  </si>
  <si>
    <t>25-2012.00</t>
  </si>
  <si>
    <t>Kindergarten Teachers, Except Special Education</t>
  </si>
  <si>
    <t>Teach academic and social skills to kindergarten students.</t>
  </si>
  <si>
    <t>College Advisor</t>
  </si>
  <si>
    <t>Legal Advisor</t>
  </si>
  <si>
    <t>College Counselor</t>
  </si>
  <si>
    <t>Cosmetology Instructor</t>
  </si>
  <si>
    <t>Cosmetology Teacher</t>
  </si>
  <si>
    <t>Director Of Admissions</t>
  </si>
  <si>
    <t>Director Of Training</t>
  </si>
  <si>
    <t>Director of Vocational Training</t>
  </si>
  <si>
    <t>11-9039.00</t>
  </si>
  <si>
    <t>Education Administrators, All Other</t>
  </si>
  <si>
    <t>All education administrators not listed separately.</t>
  </si>
  <si>
    <t>Drama Teacher</t>
  </si>
  <si>
    <t>Education Teacher</t>
  </si>
  <si>
    <t>25-1081.00</t>
  </si>
  <si>
    <t>Education Teachers, Postsecondary</t>
  </si>
  <si>
    <t>Teach courses pertaining to education, such as counseling, curriculum, guidance, instruction, teacher education, and teaching English as a second language. Includes both teachers primarily engaged in teaching and those who do a combination of teaching and research.</t>
  </si>
  <si>
    <t>Educator</t>
  </si>
  <si>
    <t>Elementary Music Teacher</t>
  </si>
  <si>
    <t>Elementary School Teacher</t>
  </si>
  <si>
    <t>25-2021.00</t>
  </si>
  <si>
    <t>Elementary School Teachers, Except Special Education</t>
  </si>
  <si>
    <t>Teach academic and social skills to students at the elementary school level.</t>
  </si>
  <si>
    <t>English Instructor</t>
  </si>
  <si>
    <t>25-1123.00</t>
  </si>
  <si>
    <t>English Language and Literature Teachers, Postsecondary</t>
  </si>
  <si>
    <t>Teach courses in English language and literature, including linguistics and comparative literature. Includes both teachers primarily engaged in teaching and those who do a combination of teaching and research.</t>
  </si>
  <si>
    <t>English Teacher</t>
  </si>
  <si>
    <t>Esl Instructor</t>
  </si>
  <si>
    <t>Field Instructor</t>
  </si>
  <si>
    <t>25-1113.00</t>
  </si>
  <si>
    <t>Social Work Teachers, Postsecondary</t>
  </si>
  <si>
    <t>Teach courses in social work. Includes both teachers primarily engaged in teaching and those who do a combination of teaching and research.</t>
  </si>
  <si>
    <t>Esl Teacher</t>
  </si>
  <si>
    <t>Sales Teacher</t>
  </si>
  <si>
    <t>Family Consumer Science Teacher</t>
  </si>
  <si>
    <t>25-1069.00</t>
  </si>
  <si>
    <t>Social Sciences Teachers, Postsecondary, All Other</t>
  </si>
  <si>
    <t>All postsecondary social sciences teachers not listed separately.</t>
  </si>
  <si>
    <t>French Teacher</t>
  </si>
  <si>
    <t>Ged Instructor</t>
  </si>
  <si>
    <t>Range Instructor</t>
  </si>
  <si>
    <t>25-1043.00</t>
  </si>
  <si>
    <t>Forestry and Conservation Science Teachers, Postsecondary</t>
  </si>
  <si>
    <t>Teach courses in forestry and conservation science. Includes both teachers primarily engaged in teaching and those who do a combination of teaching and research.</t>
  </si>
  <si>
    <t>German Teacher</t>
  </si>
  <si>
    <t>Health Teacher</t>
  </si>
  <si>
    <t>25-1071.00</t>
  </si>
  <si>
    <t>Health Specialties Teachers, Postsecondary</t>
  </si>
  <si>
    <t>Teach courses in health specialties, in fields such as dentistry, laboratory technology, medicine, pharmacy, public health, therapy, and veterinary medicine.</t>
  </si>
  <si>
    <t>Hebrew Teacher</t>
  </si>
  <si>
    <t>Instructional Coach</t>
  </si>
  <si>
    <t>25-9031.00</t>
  </si>
  <si>
    <t>Instructional Coordinators</t>
  </si>
  <si>
    <t>Develop instructional material, coordinate educational content, and incorporate current technology into instruction in order to provide guidelines to educators and instructors for developing curricula and conducting courses. May train and coach teachers. Includes educational consultants and specialists, and instructional material directors.</t>
  </si>
  <si>
    <t>Language Specialist</t>
  </si>
  <si>
    <t>Speech-Language Specialist</t>
  </si>
  <si>
    <t>29-1127.00</t>
  </si>
  <si>
    <t>Speech-Language Pathologists</t>
  </si>
  <si>
    <t>Assess and treat persons with speech, language, voice, and fluency disorders. May select alternative communication systems and teach their use. May perform research related to speech and language problems.</t>
  </si>
  <si>
    <t>Learning Specialist</t>
  </si>
  <si>
    <t>25-2055.00</t>
  </si>
  <si>
    <t>Special Education Teachers, Kindergarten</t>
  </si>
  <si>
    <t>Teach academic, social, and life skills to kindergarten students with learning, emotional, or physical disabilities. Includes teachers who specialize and work with students who are blind or have visual impairments; students who are deaf or have hearing impairments; and students with intellectual disabilities.</t>
  </si>
  <si>
    <t>Literacy Specialist</t>
  </si>
  <si>
    <t>25-3011.00</t>
  </si>
  <si>
    <t>Adult Basic Education, Adult Secondary Education, and English as a Second Language Instructors</t>
  </si>
  <si>
    <t>Teach or instruct out-of-school youths and adults in basic education, literacy, or English as a Second Language classes, or in classes for earning a high school equivalency credential.</t>
  </si>
  <si>
    <t>Museum Educator</t>
  </si>
  <si>
    <t>Parent Educator</t>
  </si>
  <si>
    <t>Proctor</t>
  </si>
  <si>
    <t>Provost</t>
  </si>
  <si>
    <t>Public Health Educator</t>
  </si>
  <si>
    <t>Reading Specialist</t>
  </si>
  <si>
    <t>Recreation Supervisor</t>
  </si>
  <si>
    <t>School Aide</t>
  </si>
  <si>
    <t>33-9091.00</t>
  </si>
  <si>
    <t>Crossing Guards and Flaggers</t>
  </si>
  <si>
    <t>Guide or control vehicular or pedestrian traffic at such places as streets, schools, railroad crossings, or construction sites.</t>
  </si>
  <si>
    <t>School Principal</t>
  </si>
  <si>
    <t>Student Advisor</t>
  </si>
  <si>
    <t>Student Counselor</t>
  </si>
  <si>
    <t>Student Loan Counselor</t>
  </si>
  <si>
    <t>Study Abroad Advisor</t>
  </si>
  <si>
    <t>University Counselor</t>
  </si>
  <si>
    <t>Film</t>
  </si>
  <si>
    <t>Filer</t>
  </si>
  <si>
    <t>Floral Designer</t>
  </si>
  <si>
    <t>27-1023.00</t>
  </si>
  <si>
    <t>Floral Designers</t>
  </si>
  <si>
    <t>Design, cut, and arrange live, dried, or artificial flowers and foliage.</t>
  </si>
  <si>
    <t>Florist</t>
  </si>
  <si>
    <t>Freelance Artist</t>
  </si>
  <si>
    <t>27-1013.00</t>
  </si>
  <si>
    <t>Fine Artists, Including Painters, Sculptors, and Illustrators</t>
  </si>
  <si>
    <t>Create original artwork using any of a wide variety of media and techniques.</t>
  </si>
  <si>
    <t>Freelance Makeup Artist</t>
  </si>
  <si>
    <t>Freelance Photographer</t>
  </si>
  <si>
    <t>Interior Design</t>
  </si>
  <si>
    <t>Interior Designer</t>
  </si>
  <si>
    <t>Interior Design Consultant</t>
  </si>
  <si>
    <t>Lighting Designer</t>
  </si>
  <si>
    <t>Party Planner</t>
  </si>
  <si>
    <t>Photographer</t>
  </si>
  <si>
    <t>Photography</t>
  </si>
  <si>
    <t>Lithographic Photographer</t>
  </si>
  <si>
    <t>51-5111.00</t>
  </si>
  <si>
    <t>Prepress Technicians and Workers</t>
  </si>
  <si>
    <t>Format and proof text and images submitted by designers and clients into finished pages that can be printed. Includes digital and photo typesetting. May produce printing plates.</t>
  </si>
  <si>
    <t>Print Designer</t>
  </si>
  <si>
    <t>Parts Designer</t>
  </si>
  <si>
    <t>Product Photographer</t>
  </si>
  <si>
    <t>Program Director</t>
  </si>
  <si>
    <t>Senior Art Director</t>
  </si>
  <si>
    <t>Senior Interior Designer</t>
  </si>
  <si>
    <t>interior designers</t>
  </si>
  <si>
    <t>Sports Photographer</t>
  </si>
  <si>
    <t>Studio Photographer</t>
  </si>
  <si>
    <t>Video Production Assistant</t>
  </si>
  <si>
    <t>27-4011.00</t>
  </si>
  <si>
    <t>Audio and Video Technicians</t>
  </si>
  <si>
    <t>Set up, maintain, and dismantle audio and video equipment, such as microphones, sound speakers, connecting wires and cables, sound and mixing boards, video cameras, video monitors and servers, and related electronic equipment for live or recorded events, such as concerts, meetings, conventions, presentations, podcasts, news conferences, and sporting events.</t>
  </si>
  <si>
    <t>Videographer</t>
  </si>
  <si>
    <t>Visual Manager</t>
  </si>
  <si>
    <t>Fiscal Manager</t>
  </si>
  <si>
    <t>Certified Diabetes Educator</t>
  </si>
  <si>
    <t>Certified Dietary Manager</t>
  </si>
  <si>
    <t>Dietary Manager</t>
  </si>
  <si>
    <t>Certified Medication Aide</t>
  </si>
  <si>
    <t>Child Psychiatrist</t>
  </si>
  <si>
    <t>29-1223.00</t>
  </si>
  <si>
    <t>Psychiatrists</t>
  </si>
  <si>
    <t>Diagnose, treat, and help prevent mental disorders.</t>
  </si>
  <si>
    <t>Clinical Medical Assistant</t>
  </si>
  <si>
    <t>Clinical Specialist</t>
  </si>
  <si>
    <t>Diabetes Educator</t>
  </si>
  <si>
    <t>EMT</t>
  </si>
  <si>
    <t>EMT-P</t>
  </si>
  <si>
    <t>29-2042.00</t>
  </si>
  <si>
    <t>Emergency Medical Technicians</t>
  </si>
  <si>
    <t>Assess injuries and illnesses and administer basic emergency medical care. May transport injured or sick persons to medical facilities.</t>
  </si>
  <si>
    <t>Emergency Department Technician</t>
  </si>
  <si>
    <t>29-2099.00</t>
  </si>
  <si>
    <t>Health Technologists and Technicians, All Other</t>
  </si>
  <si>
    <t>All health technologists and technicians not listed separately.</t>
  </si>
  <si>
    <t>Emergency Medical Technician</t>
  </si>
  <si>
    <t>emergency medical technicians</t>
  </si>
  <si>
    <t>Emergency Room Technician</t>
  </si>
  <si>
    <t>Er Technician</t>
  </si>
  <si>
    <t>Gear Technician</t>
  </si>
  <si>
    <t>49-2094.00</t>
  </si>
  <si>
    <t>Electrical and Electronics Repairers, Commercial and Industrial Equipment</t>
  </si>
  <si>
    <t>Repair, test, adjust, or install electronic equipment, such as industrial controls, transmitters, and antennas.</t>
  </si>
  <si>
    <t>Firefighter Paramedic</t>
  </si>
  <si>
    <t>firefighters</t>
  </si>
  <si>
    <t>33-2011.00</t>
  </si>
  <si>
    <t>Firefighters</t>
  </si>
  <si>
    <t>Control and extinguish fires or respond to emergency situations where life, property, or the environment is at risk. Duties may include fire prevention, emergency medical service, hazardous material response, search and rescue, and disaster assistance.</t>
  </si>
  <si>
    <t>Flight Paramedic</t>
  </si>
  <si>
    <t>Home Health Aide</t>
  </si>
  <si>
    <t>home health aides</t>
  </si>
  <si>
    <t>Hospitality Aide</t>
  </si>
  <si>
    <t>Medical Examiner</t>
  </si>
  <si>
    <t>13-1041.06</t>
  </si>
  <si>
    <t>Coroners</t>
  </si>
  <si>
    <t>Direct activities such as autopsies, pathological and toxicological analyses, and inquests relating to the investigation of deaths occurring within a legal jurisdiction to determine cause of death or to fix responsibility for accidental, violent, or unexplained deaths.</t>
  </si>
  <si>
    <t>Medical Liaison</t>
  </si>
  <si>
    <t>Medical Office Manager</t>
  </si>
  <si>
    <t>Medical Sonographer</t>
  </si>
  <si>
    <t>29-2032.00</t>
  </si>
  <si>
    <t>Diagnostic Medical Sonographers</t>
  </si>
  <si>
    <t>Produce ultrasonic recordings of internal organs for use by physicians. Includes vascular technologists.</t>
  </si>
  <si>
    <t>Lead Developer</t>
  </si>
  <si>
    <t>Tableau Developer</t>
  </si>
  <si>
    <t>15-1254.00</t>
  </si>
  <si>
    <t>Web Developers</t>
  </si>
  <si>
    <t>Develop and implement websites, web applications, application databases, and interactive web interfaces. Evaluate code to ensure that it is properly structured, meets industry standards, and is compatible with browsers and devices. Optimize website performance, scalability, and server-side code and processes. May develop website infrastructure and integrate websites with other computer applications.</t>
  </si>
  <si>
    <t>Mobile Application Developer</t>
  </si>
  <si>
    <t>15-1252.00</t>
  </si>
  <si>
    <t>Software Developers</t>
  </si>
  <si>
    <t>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t>
  </si>
  <si>
    <t>Mobile Developer</t>
  </si>
  <si>
    <t>software developers</t>
  </si>
  <si>
    <t>Principal Software Engineer</t>
  </si>
  <si>
    <t>Senior Web Developer</t>
  </si>
  <si>
    <t>web developers</t>
  </si>
  <si>
    <t>Software Architect</t>
  </si>
  <si>
    <t>Software Development Engineer</t>
  </si>
  <si>
    <t>Software Manager</t>
  </si>
  <si>
    <t>15-1244.00</t>
  </si>
  <si>
    <t>Network and Computer Systems Administrators</t>
  </si>
  <si>
    <t>Install, configure, and maintain an organization's local area network (LAN), wide area network (WAN), data communications network, operating systems, and physical and virtual servers. Perform system monitoring and verify the integrity and availability of hardware, network, and server resources and systems. Review system and application logs and verify completion of scheduled jobs, including system backups. Analyze network and server resource consumption and control user access. Install and upgrade software and maintain software licenses. May assist in network modeling, analysis, planning, and coordination between network and data communications hardware and software.</t>
  </si>
  <si>
    <t>Technical Architect</t>
  </si>
  <si>
    <t>15-1299.08</t>
  </si>
  <si>
    <t>Computer Systems Engineers/Architects</t>
  </si>
  <si>
    <t>Design and develop solutions to complex applications problems, system administration issues, or network concerns. Perform systems management and integration functions.</t>
  </si>
  <si>
    <t>Web Application Developer</t>
  </si>
  <si>
    <t>Web Developer</t>
  </si>
  <si>
    <t>Erp Manager</t>
  </si>
  <si>
    <t>Salesforce Developer</t>
  </si>
  <si>
    <t>Market Research Manager</t>
  </si>
  <si>
    <t>Research Specialist</t>
  </si>
  <si>
    <t>15-2031.00</t>
  </si>
  <si>
    <t>Operations Research Analysts</t>
  </si>
  <si>
    <t>Formulate and apply mathematical modeling and other optimizing methods to develop and interpret information that assists management with decisionmaking, policy formulation, or other managerial functions. May collect and analyze data and develop decision support software, services, or products. May develop and supply optimal time, cost, or logistics networks for program evaluation, review, or implementation.</t>
  </si>
  <si>
    <t>Sustainability Manager</t>
  </si>
  <si>
    <t>Mainframe Developer</t>
  </si>
  <si>
    <t>Senior Instructional Designer</t>
  </si>
  <si>
    <t>Instructional Designer</t>
  </si>
  <si>
    <t>Career Consultant</t>
  </si>
  <si>
    <t>Director Of Human Resources</t>
  </si>
  <si>
    <t>Hr Coordinator</t>
  </si>
  <si>
    <t>Art Coordinator</t>
  </si>
  <si>
    <t>Hr Manager</t>
  </si>
  <si>
    <t>Art Manager</t>
  </si>
  <si>
    <t>Hris Manager</t>
  </si>
  <si>
    <t>Risk Manager</t>
  </si>
  <si>
    <t>Human Resources Analyst</t>
  </si>
  <si>
    <t>Human Resources Coordinator</t>
  </si>
  <si>
    <t>Junior Recruiter</t>
  </si>
  <si>
    <t>Job Recruiter</t>
  </si>
  <si>
    <t>Payroll Assistant</t>
  </si>
  <si>
    <t>Safety Advisor</t>
  </si>
  <si>
    <t>19-5011.00</t>
  </si>
  <si>
    <t>Occupational Health and Safety Specialists</t>
  </si>
  <si>
    <t>Review, evaluate, and analyze work environments and design programs and procedures to control, eliminate, and prevent disease or injury caused by chemical, physical, and biological agents or ergonomic factors. May conduct inspections and enforce adherence to laws and regulations governing the health and safety of individuals. May be employed in the public or private sector.</t>
  </si>
  <si>
    <t>Staff Assistant</t>
  </si>
  <si>
    <t>Client Relations Manager</t>
  </si>
  <si>
    <t>Corporate Counsel</t>
  </si>
  <si>
    <t>Corporate Lawyer</t>
  </si>
  <si>
    <t>Court Interpreter</t>
  </si>
  <si>
    <t>Environmental Attorney</t>
  </si>
  <si>
    <t>Estate Planning Attorney</t>
  </si>
  <si>
    <t>Estate Planning Counselor</t>
  </si>
  <si>
    <t>Hearing Officer</t>
  </si>
  <si>
    <t>Law Office Assistant</t>
  </si>
  <si>
    <t>43-6012.00</t>
  </si>
  <si>
    <t>Legal Secretaries and Administrative Assistants</t>
  </si>
  <si>
    <t>Perform secretarial duties using legal terminology, procedures, and documents. Prepare legal papers and correspondence, such as summonses, complaints, motions, and subpoenas. May also assist with legal research.</t>
  </si>
  <si>
    <t>Legal Counsel</t>
  </si>
  <si>
    <t>Prosecutor</t>
  </si>
  <si>
    <t>Public Defender</t>
  </si>
  <si>
    <t>Real Estate Attorney</t>
  </si>
  <si>
    <t>Tax Attorney</t>
  </si>
  <si>
    <t>Dog Groomer</t>
  </si>
  <si>
    <t>Dog Trainer</t>
  </si>
  <si>
    <t>Groomer</t>
  </si>
  <si>
    <t>Pet Groomer</t>
  </si>
  <si>
    <t>Pet Stylist</t>
  </si>
  <si>
    <t>Veterinary Receptionist</t>
  </si>
  <si>
    <t>veterinary assistants and laboratory animal caretakers</t>
  </si>
  <si>
    <t>31-9096.00</t>
  </si>
  <si>
    <t>Veterinary Assistants and Laboratory Animal Caretakers</t>
  </si>
  <si>
    <t>Feed, water, and examine pets and other nonfarm animals for signs of illness, disease, or injury in laboratories and animal hospitals and clinics. Clean and disinfect cages and work areas, and sterilize laboratory and surgical equipment. May provide routine postoperative care, administer medication orally or topically, or prepare samples for laboratory examination under the supervision of veterinary or laboratory animal technologists or technicians, veterinarians, or scientists.</t>
  </si>
  <si>
    <t>Community Service Officer</t>
  </si>
  <si>
    <t>33-3021.02</t>
  </si>
  <si>
    <t>Police Identification and Records Officers</t>
  </si>
  <si>
    <t>Collect evidence at crime scene, classify and identify fingerprints, and photograph evidence for use in criminal and civil cases.</t>
  </si>
  <si>
    <t>Development Director</t>
  </si>
  <si>
    <t>Hospice Social Worker</t>
  </si>
  <si>
    <t>Outdoor Guide</t>
  </si>
  <si>
    <t>Ski Patrol</t>
  </si>
  <si>
    <t>33-9099.00</t>
  </si>
  <si>
    <t>Protective Service Workers, All Other</t>
  </si>
  <si>
    <t>All protective service workers not listed separately.</t>
  </si>
  <si>
    <t>Health Care Assistant</t>
  </si>
  <si>
    <t>Health Coordinator</t>
  </si>
  <si>
    <t>Telehealth Coordinator</t>
  </si>
  <si>
    <t>15-1211.01</t>
  </si>
  <si>
    <t>Health Informatics Specialists</t>
  </si>
  <si>
    <t>Apply knowledge of nursing and informatics to assist in the design, development, and ongoing modification of computerized health care systems. May educate staff and assist in problem solving to promote the implementation of the health care system.</t>
  </si>
  <si>
    <t>Hospital Social Worker</t>
  </si>
  <si>
    <t>Medical Assistant Instructor</t>
  </si>
  <si>
    <t>Medical Lab Assistant</t>
  </si>
  <si>
    <t>Medical Staff Coordinator</t>
  </si>
  <si>
    <t>Medical Support Assistant</t>
  </si>
  <si>
    <t>Nurse Case Manager</t>
  </si>
  <si>
    <t>Nurse Manager</t>
  </si>
  <si>
    <t>Nurse Consultant</t>
  </si>
  <si>
    <t>Optical Assistant</t>
  </si>
  <si>
    <t>Optical Instruments Supervisor</t>
  </si>
  <si>
    <t>Optometric Technician</t>
  </si>
  <si>
    <t>Patient Advocate</t>
  </si>
  <si>
    <t>Patient Care Coordinator</t>
  </si>
  <si>
    <t>Patient Services Coordinator</t>
  </si>
  <si>
    <t>Rn Case Manager</t>
  </si>
  <si>
    <t>Case Manager</t>
  </si>
  <si>
    <t>Case Worker</t>
  </si>
  <si>
    <t>Constable</t>
  </si>
  <si>
    <t>33-3051.00</t>
  </si>
  <si>
    <t>Police and Sheriff's Patrol Officers</t>
  </si>
  <si>
    <t>Maintain order and protect life and property by enforcing local, tribal, state, or federal laws and ordinances. Perform a combination of the following duties: patrol a specific area; direct traffic; issue traffic summonses; investigate accidents; apprehend and arrest suspects, or serve legal processes of courts. Includes police officers working at educational institutions.</t>
  </si>
  <si>
    <t>Director Of Social Services</t>
  </si>
  <si>
    <t>Group Home Manager</t>
  </si>
  <si>
    <t>Medical Social Worker</t>
  </si>
  <si>
    <t>Outreach Specialist</t>
  </si>
  <si>
    <t>Youth Specialist</t>
  </si>
  <si>
    <t>Plans Examiner</t>
  </si>
  <si>
    <t>Plan Examiner</t>
  </si>
  <si>
    <t>Public Works Director</t>
  </si>
  <si>
    <t>School Social Worker</t>
  </si>
  <si>
    <t>Sheriff</t>
  </si>
  <si>
    <t>Coroner</t>
  </si>
  <si>
    <t>Social Services Assistant</t>
  </si>
  <si>
    <t>Social Worker Assistant</t>
  </si>
  <si>
    <t>Logistics Engineer</t>
  </si>
  <si>
    <t>13-1081.01</t>
  </si>
  <si>
    <t>Logistics Engineers</t>
  </si>
  <si>
    <t>Design or analyze operational solutions for projects such as transportation optimization, network modeling, process and methods analysis, cost containment, capacity enhancement, routing and shipment optimization, or information management.</t>
  </si>
  <si>
    <t>Logistics Manager</t>
  </si>
  <si>
    <t>Procurement Director</t>
  </si>
  <si>
    <t>Purchasing Director</t>
  </si>
  <si>
    <t>Supply Chain Analyst</t>
  </si>
  <si>
    <t>13-1081.02</t>
  </si>
  <si>
    <t>Logistics Analysts</t>
  </si>
  <si>
    <t>Analyze product delivery or supply chain processes to identify or recommend changes. May manage route activity including invoicing, electronic bills, and shipment tracing.</t>
  </si>
  <si>
    <t>Supply Chain Director</t>
  </si>
  <si>
    <t>Warehouse Manager</t>
  </si>
  <si>
    <t>Diet Clerk</t>
  </si>
  <si>
    <t>Exercise Specialist</t>
  </si>
  <si>
    <t>29-1128.00</t>
  </si>
  <si>
    <t>Exercise Physiologists</t>
  </si>
  <si>
    <t>Assess, plan, or implement fitness programs that include exercise or physical activities such as those designed to improve cardiorespiratory function, body composition, muscular strength, muscular endurance, or flexibility.</t>
  </si>
  <si>
    <t>Fitness Coach</t>
  </si>
  <si>
    <t>Fitness Coordinator</t>
  </si>
  <si>
    <t>11-9179.01</t>
  </si>
  <si>
    <t>Fitness and Wellness Coordinators</t>
  </si>
  <si>
    <t>Manage or coordinate fitness and wellness programs and services. Manage and train staff of wellness specialists, health educators, or fitness instructors.</t>
  </si>
  <si>
    <t>Fitness Specialist</t>
  </si>
  <si>
    <t>Fitness Trainer</t>
  </si>
  <si>
    <t>39-9031.00</t>
  </si>
  <si>
    <t>Exercise Trainers and Group Fitness Instructors</t>
  </si>
  <si>
    <t>Instruct or coach groups or individuals in exercise activities for the primary purpose of personal fitness. Demonstrate techniques and form, observe participants, and explain to them corrective measures necessary to improve their skills. Develop and implement individualized approaches to exercise.</t>
  </si>
  <si>
    <t>Nutrition Director</t>
  </si>
  <si>
    <t>Nutrition Instructor</t>
  </si>
  <si>
    <t>25-1192.00</t>
  </si>
  <si>
    <t>Family and Consumer Sciences Teachers, Postsecondary</t>
  </si>
  <si>
    <t>Teach courses in childcare, family relations, finance, nutrition, and related subjects pertaining to home management. Includes both teachers primarily engaged in teaching and those who do a combination of teaching and research.</t>
  </si>
  <si>
    <t>Personal Trainer</t>
  </si>
  <si>
    <t>Sports Nutritionist</t>
  </si>
  <si>
    <t>Swim Instructor</t>
  </si>
  <si>
    <t>Wellness Coach</t>
  </si>
  <si>
    <t>Wellness Director</t>
  </si>
  <si>
    <t>Communicator</t>
  </si>
  <si>
    <t>Identification and Communications Supervisor</t>
  </si>
  <si>
    <t>33-1012.00</t>
  </si>
  <si>
    <t>First-Line Supervisors of Police and Detectives</t>
  </si>
  <si>
    <t>Directly supervise and coordinate activities of members of police force.</t>
  </si>
  <si>
    <t>Copy Editor</t>
  </si>
  <si>
    <t>43-9081.00</t>
  </si>
  <si>
    <t>Proofreaders and Copy Markers</t>
  </si>
  <si>
    <t>Read transcript or proof type setup to detect and mark for correction any grammatical, typographical, or compositional errors. Excludes workers whose primary duty is editing copy. Includes proofreaders of braille.</t>
  </si>
  <si>
    <t>Customer Advocate</t>
  </si>
  <si>
    <t>Editor</t>
  </si>
  <si>
    <t>Editor In Chief</t>
  </si>
  <si>
    <t>District Wire Chief</t>
  </si>
  <si>
    <t>Editorial Assistant</t>
  </si>
  <si>
    <t>Fact Checker</t>
  </si>
  <si>
    <t>Freelance Producer</t>
  </si>
  <si>
    <t>Conference Producer</t>
  </si>
  <si>
    <t>Journalism</t>
  </si>
  <si>
    <t>Journalist</t>
  </si>
  <si>
    <t>Media Analyst</t>
  </si>
  <si>
    <t>Media Specialist</t>
  </si>
  <si>
    <t>News Director</t>
  </si>
  <si>
    <t>News Editor</t>
  </si>
  <si>
    <t>News Producer</t>
  </si>
  <si>
    <t>Production Editor</t>
  </si>
  <si>
    <t>Publicist</t>
  </si>
  <si>
    <t>Radio Producer</t>
  </si>
  <si>
    <t>Reporter</t>
  </si>
  <si>
    <t>Research Assistant</t>
  </si>
  <si>
    <t>Senior Editor</t>
  </si>
  <si>
    <t>Story Editor</t>
  </si>
  <si>
    <t>Service Writer</t>
  </si>
  <si>
    <t>Sports Producer</t>
  </si>
  <si>
    <t>Sports Broadcaster</t>
  </si>
  <si>
    <t>Staff Writer</t>
  </si>
  <si>
    <t>Studio Manager</t>
  </si>
  <si>
    <t>Talent Coordinator</t>
  </si>
  <si>
    <t>Treatment Coordinator</t>
  </si>
  <si>
    <t>Technical Editor</t>
  </si>
  <si>
    <t>Quality Assurance</t>
  </si>
  <si>
    <t>software quality assurance analysts and testers</t>
  </si>
  <si>
    <t>15-1253.00</t>
  </si>
  <si>
    <t>Software Quality Assurance Analysts and Testers</t>
  </si>
  <si>
    <t>Develop and execute software tests to identify software problems and their causes. Test system modifications to prepare for implementation. Document software and application defects using a bug tracking system and report defects to software or web developers. Create and maintain databases of known defects. May participate in software design reviews to provide input on functional requirements, operational characteristics, product designs, and schedules.</t>
  </si>
  <si>
    <t>Quality Assurance Associate</t>
  </si>
  <si>
    <t>Clinical Quality Assurance Associate</t>
  </si>
  <si>
    <t>13-1041.07</t>
  </si>
  <si>
    <t>Regulatory Affairs Specialists</t>
  </si>
  <si>
    <t>Coordinate and document internal regulatory processes, such as internal audits, inspections, license renewals, or registrations. May compile and prepare materials for submission to regulatory agencies.</t>
  </si>
  <si>
    <t>Quality Assurance Auditor</t>
  </si>
  <si>
    <t>Quality Assurance Director</t>
  </si>
  <si>
    <t>Quality Assurance Manager</t>
  </si>
  <si>
    <t>Quality Assurance Engineer</t>
  </si>
  <si>
    <t>17-2112.02</t>
  </si>
  <si>
    <t>Validation Engineers</t>
  </si>
  <si>
    <t>Design or plan protocols for equipment or processes to produce products meeting internal and external purity, safety, and quality requirements.</t>
  </si>
  <si>
    <t>Quality Auditor</t>
  </si>
  <si>
    <t>19-4099.01</t>
  </si>
  <si>
    <t>Quality Control Analysts</t>
  </si>
  <si>
    <t>Conduct tests to determine quality of raw materials, bulk intermediate and finished products. May conduct stability sample tests.</t>
  </si>
  <si>
    <t>Quality Consultant</t>
  </si>
  <si>
    <t>Publicity Consultant</t>
  </si>
  <si>
    <t>Quality Control</t>
  </si>
  <si>
    <t>quality control analysts</t>
  </si>
  <si>
    <t>Quality Control Assistant</t>
  </si>
  <si>
    <t>quality control systems managers</t>
  </si>
  <si>
    <t>11-3051.01</t>
  </si>
  <si>
    <t>Quality Control Systems Managers</t>
  </si>
  <si>
    <t>Plan, direct, or coordinate quality assurance programs. Formulate quality control policies and control quality of laboratory and production efforts.</t>
  </si>
  <si>
    <t>Quality Control Associate</t>
  </si>
  <si>
    <t>Quality Control Chemist</t>
  </si>
  <si>
    <t>Quality Control Manager</t>
  </si>
  <si>
    <t>Quality Control Supervisor</t>
  </si>
  <si>
    <t>Quality Coordinator</t>
  </si>
  <si>
    <t>Quality Improvement Specialist</t>
  </si>
  <si>
    <t>Quality Manager</t>
  </si>
  <si>
    <t>Quality Specialist</t>
  </si>
  <si>
    <t>Quality Supervisor</t>
  </si>
  <si>
    <t>Supplier Quality Manager</t>
  </si>
  <si>
    <t>Supplier Quality Engineer</t>
  </si>
  <si>
    <t>Test Coordinator</t>
  </si>
  <si>
    <t>Site Coordinator</t>
  </si>
  <si>
    <t>Test Manager</t>
  </si>
  <si>
    <t>Talent Manager</t>
  </si>
  <si>
    <t>Testing Coordinator</t>
  </si>
  <si>
    <t>Casting Coordinator</t>
  </si>
  <si>
    <t>27-2012.04</t>
  </si>
  <si>
    <t>Talent Directors</t>
  </si>
  <si>
    <t>Audition and interview performers to select most appropriate talent for parts in stage, television, radio, or motion picture productions.</t>
  </si>
  <si>
    <t>Configuration Analyst</t>
  </si>
  <si>
    <t>Optimization Analyst</t>
  </si>
  <si>
    <t>Development Engineer</t>
  </si>
  <si>
    <t>17-2041.00</t>
  </si>
  <si>
    <t>Chemical Engineers</t>
  </si>
  <si>
    <t>Design chemical plant equipment and devise processes for manufacturing chemicals and products, such as gasoline, synthetic rubber, plastics, detergents, cement, paper, and pulp, by applying principles and technology of chemistry, physics, and engineering.</t>
  </si>
  <si>
    <t>Director Of Software Engineering</t>
  </si>
  <si>
    <t>Integration Architect</t>
  </si>
  <si>
    <t>Java Architect</t>
  </si>
  <si>
    <t>15-1251.00</t>
  </si>
  <si>
    <t>Computer Programmers</t>
  </si>
  <si>
    <t>Create, modify, and test the code and scripts that allow computer applications to run. Work from specifications drawn up by software and web developers or other individuals. May develop and write computer programs to store, locate, and retrieve specific documents, data, and information.</t>
  </si>
  <si>
    <t>Line Cook</t>
  </si>
  <si>
    <t>Pastry Chef</t>
  </si>
  <si>
    <t>Pastry Cook</t>
  </si>
  <si>
    <t>Pizza Cook</t>
  </si>
  <si>
    <t>Pizza Maker</t>
  </si>
  <si>
    <t>Resident Manager</t>
  </si>
  <si>
    <t>Restaurant Consultant</t>
  </si>
  <si>
    <t>Restaurant Supervisor</t>
  </si>
  <si>
    <t>Runner</t>
  </si>
  <si>
    <t>Sandwich Maker</t>
  </si>
  <si>
    <t>Service Worker</t>
  </si>
  <si>
    <t>Short Order Cook</t>
  </si>
  <si>
    <t>35-2015.00</t>
  </si>
  <si>
    <t>Cooks, Short Order</t>
  </si>
  <si>
    <t>Prepare and cook to order a variety of foods that require only a short preparation time. May take orders from customers and serve patrons at counters or tables.</t>
  </si>
  <si>
    <t>Spa Attendant</t>
  </si>
  <si>
    <t>39-3093.00</t>
  </si>
  <si>
    <t>Locker Room, Coatroom, and Dressing Room Attendants</t>
  </si>
  <si>
    <t>Provide personal items to patrons or customers in locker rooms, dressing rooms, or coatrooms.</t>
  </si>
  <si>
    <t>Spa Director</t>
  </si>
  <si>
    <t>11-9179.02</t>
  </si>
  <si>
    <t>Spa Managers</t>
  </si>
  <si>
    <t>Plan, direct, or coordinate activities of a spa facility. Coordinate programs, schedule and direct staff, and oversee financial activities.</t>
  </si>
  <si>
    <t>Tour Guide</t>
  </si>
  <si>
    <t>Valet Driver</t>
  </si>
  <si>
    <t>53-6021.00</t>
  </si>
  <si>
    <t>Parking Attendants</t>
  </si>
  <si>
    <t>Park vehicles or issue tickets for customers in a parking lot or garage. May park or tend vehicles in environments such as a car dealership or rental car facility. May collect fee.</t>
  </si>
  <si>
    <t>Winemaker</t>
  </si>
  <si>
    <t>51-9012.00</t>
  </si>
  <si>
    <t>Separating, Filtering, Clarifying, Precipitating, and Still Machine Setters, Operators, and Tenders</t>
  </si>
  <si>
    <t>Set up, operate, or tend continuous flow or vat-type equipment; filter presses; shaker screens; centrifuges; condenser tubes; precipitating, fermenting, or evaporating tanks; scrubbing towers; or batch stills. These machines extract, sort, or separate liquids, gases, or solids from other materials to recover a refined product. Includes dairy processing equipment operators.</t>
  </si>
  <si>
    <t>Care Provider</t>
  </si>
  <si>
    <t>Direct Care Staff</t>
  </si>
  <si>
    <t>Direct Care Staffer</t>
  </si>
  <si>
    <t>Elderly Caregiver</t>
  </si>
  <si>
    <t>Caregiver</t>
  </si>
  <si>
    <t>Embalmer</t>
  </si>
  <si>
    <t>39-4011.00</t>
  </si>
  <si>
    <t>Embalmers</t>
  </si>
  <si>
    <t>Prepare bodies for interment in conformity with legal requirements.</t>
  </si>
  <si>
    <t>Funeral Assistant</t>
  </si>
  <si>
    <t>39-4021.00</t>
  </si>
  <si>
    <t>Funeral Attendants</t>
  </si>
  <si>
    <t>Perform a variety of tasks during funeral, such as placing casket in parlor or chapel prior to service, arranging floral offerings or lights around casket, directing or escorting mourners, closing casket, and issuing and storing funeral equipment.</t>
  </si>
  <si>
    <t>House Cleaner</t>
  </si>
  <si>
    <t>37-2012.00</t>
  </si>
  <si>
    <t>Maids and Housekeeping Cleaners</t>
  </si>
  <si>
    <t>Perform any combination of light cleaning duties to maintain private households or commercial establishments, such as hotels and hospitals, in a clean and orderly manner. Duties may include making beds, replenishing linens, cleaning rooms and halls, and vacuuming.</t>
  </si>
  <si>
    <t>Housekeeping</t>
  </si>
  <si>
    <t>maids and housekeeping cleaners</t>
  </si>
  <si>
    <t>Maid</t>
  </si>
  <si>
    <t>Personal Care Aide</t>
  </si>
  <si>
    <t>Personal Chef</t>
  </si>
  <si>
    <t>Private Chef</t>
  </si>
  <si>
    <t>35-2013.00</t>
  </si>
  <si>
    <t>Cooks, Private Household</t>
  </si>
  <si>
    <t>Prepare meals in private homes. Includes personal chefs.</t>
  </si>
  <si>
    <t>Crossing Guard</t>
  </si>
  <si>
    <t>Facility Security Officer</t>
  </si>
  <si>
    <t>Fire Chief</t>
  </si>
  <si>
    <t>33-1021.00</t>
  </si>
  <si>
    <t>First-Line Supervisors of Firefighting and Prevention Workers</t>
  </si>
  <si>
    <t>Directly supervise and coordinate activities of workers engaged in firefighting and fire prevention and control.</t>
  </si>
  <si>
    <t>Forensic Nurse</t>
  </si>
  <si>
    <t>Jailer</t>
  </si>
  <si>
    <t>Park Ranger</t>
  </si>
  <si>
    <t>19-1031.03</t>
  </si>
  <si>
    <t>Park Naturalists</t>
  </si>
  <si>
    <t>Plan, develop, and conduct programs to inform public of historical, natural, and scientific features of national, state, or local park.</t>
  </si>
  <si>
    <t>Security Assistant</t>
  </si>
  <si>
    <t>Security Officer</t>
  </si>
  <si>
    <t>33-3011.00</t>
  </si>
  <si>
    <t>Bailiffs</t>
  </si>
  <si>
    <t>Maintain order in courts of law.</t>
  </si>
  <si>
    <t>Training Officer</t>
  </si>
  <si>
    <t>Rating Officer</t>
  </si>
  <si>
    <t>Citrix Administrator</t>
  </si>
  <si>
    <t>Center Administrator</t>
  </si>
  <si>
    <t>Computer Engineer</t>
  </si>
  <si>
    <t>Console Operator</t>
  </si>
  <si>
    <t>Cooler Operator</t>
  </si>
  <si>
    <t>Cyber Security Analyst</t>
  </si>
  <si>
    <t>15-1212.00</t>
  </si>
  <si>
    <t>Information Security Analysts</t>
  </si>
  <si>
    <t>Plan, implement, upgrade, or monitor security measures for the protection of computer networks and information. Assess system vulnerabilities for security risks and propose and implement risk mitigation strategies. May ensure appropriate security controls are in place that will safeguard digital files and vital electronic infrastructure. May respond to computer security breaches and viruses.</t>
  </si>
  <si>
    <t>Deployment Manager</t>
  </si>
  <si>
    <t>Employment Manager</t>
  </si>
  <si>
    <t>Desktop Support Manager</t>
  </si>
  <si>
    <t>Desktop Support Engineer</t>
  </si>
  <si>
    <t>Electronic Technician</t>
  </si>
  <si>
    <t>Functional Consultant</t>
  </si>
  <si>
    <t>Educational Consultant</t>
  </si>
  <si>
    <t>Help Desk Manager</t>
  </si>
  <si>
    <t>Hotel Sales Manager</t>
  </si>
  <si>
    <t>Information Security Analyst</t>
  </si>
  <si>
    <t>Information Security Manager</t>
  </si>
  <si>
    <t>11-3021.00</t>
  </si>
  <si>
    <t>Computer and Information Systems Managers</t>
  </si>
  <si>
    <t>Plan, direct, or coordinate activities in such fields as electronic data processing, information systems, systems analysis, and computer programming.</t>
  </si>
  <si>
    <t>Information Technology Technician</t>
  </si>
  <si>
    <t>geographic information systems technologists and technicians</t>
  </si>
  <si>
    <t>15-1299.02</t>
  </si>
  <si>
    <t>Geographic Information Systems Technologists and Technicians</t>
  </si>
  <si>
    <t>Assist scientists or related professionals in building, maintaining, modifying, or using geographic information systems (GIS) databases. May also perform some custom application development or provide user support.</t>
  </si>
  <si>
    <t>Integration Specialist</t>
  </si>
  <si>
    <t>Lactation Specialist</t>
  </si>
  <si>
    <t>It Auditor</t>
  </si>
  <si>
    <t>City Auditor</t>
  </si>
  <si>
    <t>Modeler</t>
  </si>
  <si>
    <t>Network Manager</t>
  </si>
  <si>
    <t>Pacs Administrator</t>
  </si>
  <si>
    <t>Ampoule Inspector</t>
  </si>
  <si>
    <t>Technical Coordinator</t>
  </si>
  <si>
    <t>Clinical Coordinator</t>
  </si>
  <si>
    <t>11-9121.01</t>
  </si>
  <si>
    <t>Clinical Research Coordinators</t>
  </si>
  <si>
    <t>Plan, direct, or coordinate clinical research projects. Direct the activities of workers engaged in clinical research projects to ensure compliance with protocols and overall clinical objectives. May evaluate and analyze clinical data.</t>
  </si>
  <si>
    <t>Technical Recruiter</t>
  </si>
  <si>
    <t>Technical Specialist</t>
  </si>
  <si>
    <t>telecommunications engineering specialists</t>
  </si>
  <si>
    <t>Technology Director</t>
  </si>
  <si>
    <t>Web Editor</t>
  </si>
  <si>
    <t>Counselor</t>
  </si>
  <si>
    <t>Direct Care Worker</t>
  </si>
  <si>
    <t>Drug And Alcohol Counselor</t>
  </si>
  <si>
    <t>Drug and Alcohol Therapist</t>
  </si>
  <si>
    <t>Guidance Counselor</t>
  </si>
  <si>
    <t>Marriage And Family Therapist</t>
  </si>
  <si>
    <t>marriage and family therapists</t>
  </si>
  <si>
    <t>21-1013.00</t>
  </si>
  <si>
    <t>Marriage and Family Therapists</t>
  </si>
  <si>
    <t>Diagnose and treat mental and emotional disorders, whether cognitive, affective, or behavioral, within the context of marriage and family systems. Apply psychotherapeutic and family systems theories and techniques in the delivery of services to individuals, couples, and families for the purpose of treating such diagnosed nervous and mental disorders.</t>
  </si>
  <si>
    <t>Health Educator</t>
  </si>
  <si>
    <t>Medical Courier</t>
  </si>
  <si>
    <t>Medical Science Liaison</t>
  </si>
  <si>
    <t>29-9092.00</t>
  </si>
  <si>
    <t>Genetic Counselors</t>
  </si>
  <si>
    <t>Assess individual or family risk for a variety of inherited conditions, such as genetic disorders and birth defects. Provide information to other healthcare providers or to individuals and families concerned with the risk of inherited conditions. Advise individuals and families to support informed decisionmaking and coping methods for those at risk. May help conduct research related to genetic conditions or genetic counseling.</t>
  </si>
  <si>
    <t>Nurse Administrator</t>
  </si>
  <si>
    <t>Nurse Coordinator</t>
  </si>
  <si>
    <t>Doula</t>
  </si>
  <si>
    <t>39-9099.00</t>
  </si>
  <si>
    <t>Personal Care and Service Workers, All Other</t>
  </si>
  <si>
    <t>All personal care and service workers not listed separately.</t>
  </si>
  <si>
    <t>Nursing Supervisor</t>
  </si>
  <si>
    <t>Patient Liaison</t>
  </si>
  <si>
    <t>patient representatives</t>
  </si>
  <si>
    <t>Pharmacy Supervisor</t>
  </si>
  <si>
    <t>Rehab Aide</t>
  </si>
  <si>
    <t>Neuropsychiatric Aide</t>
  </si>
  <si>
    <t>Rehab Director</t>
  </si>
  <si>
    <t>Web Director</t>
  </si>
  <si>
    <t>15-1299.01</t>
  </si>
  <si>
    <t>Web Administrators</t>
  </si>
  <si>
    <t>Manage web environment design, deployment, development and maintenance activities. Perform testing and quality assurance of web sites and web applications.</t>
  </si>
  <si>
    <t>City Manager</t>
  </si>
  <si>
    <t>Pit Manager</t>
  </si>
  <si>
    <t>City Planner</t>
  </si>
  <si>
    <t>Forensic Social Worker</t>
  </si>
  <si>
    <t>21-1029.00</t>
  </si>
  <si>
    <t>Social Workers, All Other</t>
  </si>
  <si>
    <t>All social workers not listed separately.</t>
  </si>
  <si>
    <t>Park Manager</t>
  </si>
  <si>
    <t>Parking Manager</t>
  </si>
  <si>
    <t>Psychiatric Social Worker</t>
  </si>
  <si>
    <t>Public Health Advisor</t>
  </si>
  <si>
    <t>Social Worker</t>
  </si>
  <si>
    <t>Procurement Manager</t>
  </si>
  <si>
    <t>Purchasing Manager</t>
  </si>
  <si>
    <t>Supply Chain Manager</t>
  </si>
  <si>
    <t>Exercise Physiologist</t>
  </si>
  <si>
    <t>Fitness Instructor</t>
  </si>
  <si>
    <t>25-1193.00</t>
  </si>
  <si>
    <t>Recreation and Fitness Studies Teachers, Postsecondary</t>
  </si>
  <si>
    <t>Teach courses pertaining to recreation, leisure, and fitness studies, including exercise physiology and facilities management. Includes both teachers primarily engaged in teaching and those who do a combination of teaching and research.</t>
  </si>
  <si>
    <t>Group Exercise Instructor</t>
  </si>
  <si>
    <t>Group Fitness Instructor</t>
  </si>
  <si>
    <t>Gymnastics Instructor</t>
  </si>
  <si>
    <t>25-3021.00</t>
  </si>
  <si>
    <t>Self-Enrichment Teachers</t>
  </si>
  <si>
    <t>Teach or instruct individuals or groups for the primary purpose of self-enrichment or recreation, rather than for an occupational objective, educational attainment, competition, or fitness.</t>
  </si>
  <si>
    <t>Head Coach</t>
  </si>
  <si>
    <t>Health Coach</t>
  </si>
  <si>
    <t>Pilates Instructor</t>
  </si>
  <si>
    <t>Strength And Conditioning Coach</t>
  </si>
  <si>
    <t>Strength and Conditioning Coach</t>
  </si>
  <si>
    <t>Tennis Instructor</t>
  </si>
  <si>
    <t>Training Instructor</t>
  </si>
  <si>
    <t>Driver Retraining Instructor</t>
  </si>
  <si>
    <t>Board Operator</t>
  </si>
  <si>
    <t>Curriculum Writer</t>
  </si>
  <si>
    <t>Digital Archivist</t>
  </si>
  <si>
    <t>25-4011.00</t>
  </si>
  <si>
    <t>Archivists</t>
  </si>
  <si>
    <t>Appraise, edit, and direct safekeeping of permanent records and historically valuable documents. Participate in research activities based on archival materials.</t>
  </si>
  <si>
    <t>Freelance Copywriter</t>
  </si>
  <si>
    <t>Freelance Writer</t>
  </si>
  <si>
    <t>Managing Editor</t>
  </si>
  <si>
    <t>Mapping Editor</t>
  </si>
  <si>
    <t>Script Writer</t>
  </si>
  <si>
    <t>Senior Technical Writer</t>
  </si>
  <si>
    <t>Technical Writer</t>
  </si>
  <si>
    <t>Sports Writer</t>
  </si>
  <si>
    <t>Telecommunications Manager</t>
  </si>
  <si>
    <t>Communications Manager</t>
  </si>
  <si>
    <t>Writer</t>
  </si>
  <si>
    <t>Optical Engineer</t>
  </si>
  <si>
    <t>17-2199.00</t>
  </si>
  <si>
    <t>Engineers, All Other</t>
  </si>
  <si>
    <t>All engineers not listed separately.</t>
  </si>
  <si>
    <t>Petroleum Engineer</t>
  </si>
  <si>
    <t>17-2171.00</t>
  </si>
  <si>
    <t>Petroleum Engineers</t>
  </si>
  <si>
    <t>Devise methods to improve oil and gas extraction and production and determine the need for new or modified tool designs. Oversee drilling and offer technical advice.</t>
  </si>
  <si>
    <t>Plant Engineer</t>
  </si>
  <si>
    <t>Plastics Engineer</t>
  </si>
  <si>
    <t>Radar Technician</t>
  </si>
  <si>
    <t>Railroad Engineer</t>
  </si>
  <si>
    <t>Satellite Technician</t>
  </si>
  <si>
    <t>Water Resource Engineer</t>
  </si>
  <si>
    <t>Water Resources Engineer</t>
  </si>
  <si>
    <t>Media Assistant</t>
  </si>
  <si>
    <t>43-4121.00</t>
  </si>
  <si>
    <t>Library Assistants, Clerical</t>
  </si>
  <si>
    <t>Compile records, and sort, shelve, issue, and receive library materials such as books, electronic media, pictures, cards, slides and microfilm. Locate library materials for loan and replace material in shelving area, stacks, or files according to identification number and title. Register patrons to permit them to borrow books, periodicals, and other library materials.</t>
  </si>
  <si>
    <t>Office Administrative Assistant</t>
  </si>
  <si>
    <t>Police Administrative Assistant</t>
  </si>
  <si>
    <t>Program Administrator</t>
  </si>
  <si>
    <t>Program Associate</t>
  </si>
  <si>
    <t>Residence Manager</t>
  </si>
  <si>
    <t>Support Manager</t>
  </si>
  <si>
    <t>Airline Pilot</t>
  </si>
  <si>
    <t>53-2011.00</t>
  </si>
  <si>
    <t>Airline Pilots, Copilots, and Flight Engineers</t>
  </si>
  <si>
    <t>Pilot and navigate the flight of fixed-wing aircraft, usually on scheduled air carrier routes, for the transport of passengers and cargo. Requires Federal Air Transport certificate and rating for specific aircraft type used. Includes regional, national, and international airline pilots and flight instructors of airline pilots.</t>
  </si>
  <si>
    <t>Boat Captain</t>
  </si>
  <si>
    <t>53-5021.00</t>
  </si>
  <si>
    <t>Captains, Mates, and Pilots of Water Vessels</t>
  </si>
  <si>
    <t>Command or supervise operations of ships and water vessels, such as tugboats and ferryboats. Required to hold license issued by U.S. Coast Guard.</t>
  </si>
  <si>
    <t>Commercial Diver</t>
  </si>
  <si>
    <t>49-9092.00</t>
  </si>
  <si>
    <t>Commercial Divers</t>
  </si>
  <si>
    <t>Work below surface of water, using surface-supplied air or scuba equipment to inspect, repair, remove, or install equipment and structures. May use a variety of power and hand tools, such as drills, sledgehammers, torches, and welding equipment. May conduct tests or experiments, rig explosives, or photograph structures or marine life.</t>
  </si>
  <si>
    <t>Dispatcher</t>
  </si>
  <si>
    <t>First Officer</t>
  </si>
  <si>
    <t>Flight Dispatcher</t>
  </si>
  <si>
    <t>53-2021.00</t>
  </si>
  <si>
    <t>Air Traffic Controllers</t>
  </si>
  <si>
    <t>Control air traffic on and within vicinity of airport, and movement of air traffic between altitude sectors and control centers, according to established procedures and policies. Authorize, regulate, and control commercial airline flights according to government or company regulations to expedite and ensure flight safety.</t>
  </si>
  <si>
    <t>Freight Broker</t>
  </si>
  <si>
    <t>41-4012.00</t>
  </si>
  <si>
    <t>Sales Representatives, Wholesale and Manufacturing, Except Technical and Scientific Products</t>
  </si>
  <si>
    <t>Sell goods for wholesalers or manufacturers to businesses or groups of individuals. Work requires substantial knowledge of items sold.</t>
  </si>
  <si>
    <t>Helicopter Pilot</t>
  </si>
  <si>
    <t>Petroleum Inspector</t>
  </si>
  <si>
    <t>43-5111.00</t>
  </si>
  <si>
    <t>Weighers, Measurers, Checkers, and Samplers, Recordkeeping</t>
  </si>
  <si>
    <t>Weigh, measure, and check materials, supplies, and equipment for the purpose of keeping relevant records. Duties are primarily clerical by nature. Includes workers who collect and keep record of samples of products or materials.</t>
  </si>
  <si>
    <t>Pilot</t>
  </si>
  <si>
    <t>Private Pilot</t>
  </si>
  <si>
    <t>Transportation Driver</t>
  </si>
  <si>
    <t>Transportation Specialist</t>
  </si>
  <si>
    <t>Transporter</t>
  </si>
  <si>
    <t>Baker</t>
  </si>
  <si>
    <t>51-3011.00</t>
  </si>
  <si>
    <t>Bakers</t>
  </si>
  <si>
    <t>Mix and bake ingredients to produce breads, rolls, cookies, cakes, pies, pastries, or other baked goods.</t>
  </si>
  <si>
    <t>Bar Server</t>
  </si>
  <si>
    <t>Ware Server</t>
  </si>
  <si>
    <t>53-7063.00</t>
  </si>
  <si>
    <t>Machine Feeders and Offbearers</t>
  </si>
  <si>
    <t>Feed materials into or remove materials from machines or equipment that is automatic or tended by other workers.</t>
  </si>
  <si>
    <t>Beverage Server</t>
  </si>
  <si>
    <t>Butler</t>
  </si>
  <si>
    <t>Campground Manager</t>
  </si>
  <si>
    <t>Catering Assistant</t>
  </si>
  <si>
    <t>Chef</t>
  </si>
  <si>
    <t>Chef Assistant</t>
  </si>
  <si>
    <t>Cocktail Waitress</t>
  </si>
  <si>
    <t>Dietary Cook</t>
  </si>
  <si>
    <t>Enologist</t>
  </si>
  <si>
    <t>19-1012.00</t>
  </si>
  <si>
    <t>Food Scientists and Technologists</t>
  </si>
  <si>
    <t>Use chemistry, microbiology, engineering, and other sciences to study the principles underlying the processing and deterioration of foods; analyze food content to determine levels of vitamins, fat, sugar, and protein; discover new food sources; research ways to make processed foods safe, palatable, and healthful; and apply food science knowledge to determine best ways to process, package, preserve, store, and distribute food.</t>
  </si>
  <si>
    <t>Fine Dining Server</t>
  </si>
  <si>
    <t>In Room Dining Server</t>
  </si>
  <si>
    <t>35-3041.00</t>
  </si>
  <si>
    <t>Food Servers, Nonrestaurant</t>
  </si>
  <si>
    <t>Serve food to individuals outside of a restaurant environment, such as in hotel rooms, hospital rooms, residential care facilities, or cars.</t>
  </si>
  <si>
    <t>Food Safety Specialist</t>
  </si>
  <si>
    <t>45-2041.00</t>
  </si>
  <si>
    <t>Graders and Sorters, Agricultural Products</t>
  </si>
  <si>
    <t>Grade, sort, or classify unprocessed food and other agricultural products by size, weight, color, or condition.</t>
  </si>
  <si>
    <t>Food Server</t>
  </si>
  <si>
    <t>Food Stylist</t>
  </si>
  <si>
    <t>Innkeeper</t>
  </si>
  <si>
    <t>Nutrition Assistant</t>
  </si>
  <si>
    <t>Occupational Therapist</t>
  </si>
  <si>
    <t>occupational therapists</t>
  </si>
  <si>
    <t>29-1122.00</t>
  </si>
  <si>
    <t>Occupational Therapists</t>
  </si>
  <si>
    <t>Assess, plan, and organize rehabilitative programs that help build or restore vocational, homemaking, and daily living skills, as well as general independence, to persons with disabilities or developmental delays. Use therapeutic techniques, adapt the individual's environment, teach skills, and modify specific tasks that present barriers to the individual.</t>
  </si>
  <si>
    <t>Optometrist</t>
  </si>
  <si>
    <t>29-1041.00</t>
  </si>
  <si>
    <t>Optometrists</t>
  </si>
  <si>
    <t>Diagnose, manage, and treat conditions and diseases of the human eye and visual system. Examine eyes and visual system, diagnose problems or impairments, prescribe corrective lenses, and provide treatment. May prescribe therapeutic drugs to treat specific eye conditions.</t>
  </si>
  <si>
    <t>Palliative Care Nurse Practitioner</t>
  </si>
  <si>
    <t>Patient Care Assistant</t>
  </si>
  <si>
    <t>Patient Care Specialist</t>
  </si>
  <si>
    <t>Pediatric Occupational Therapist</t>
  </si>
  <si>
    <t>Pediatric Physical Therapist</t>
  </si>
  <si>
    <t>physical therapists</t>
  </si>
  <si>
    <t>29-1123.00</t>
  </si>
  <si>
    <t>Physical Therapists</t>
  </si>
  <si>
    <t>Assess, plan, organize, and participate in rehabilitative programs that improve mobility, relieve pain, increase strength, and improve or correct disabling conditions resulting from disease or injury.</t>
  </si>
  <si>
    <t>Physiologist</t>
  </si>
  <si>
    <t>19-1029.00</t>
  </si>
  <si>
    <t>Biological Scientists, All Other</t>
  </si>
  <si>
    <t>All biological scientists not listed separately.</t>
  </si>
  <si>
    <t>Psychological Assistant</t>
  </si>
  <si>
    <t>Gynecological Assistant</t>
  </si>
  <si>
    <t>Radiologist</t>
  </si>
  <si>
    <t>Rn Supervisor</t>
  </si>
  <si>
    <t>Turn Supervisor</t>
  </si>
  <si>
    <t>Auto Damage Appraiser</t>
  </si>
  <si>
    <t>Damage Appraiser</t>
  </si>
  <si>
    <t>13-1032.00</t>
  </si>
  <si>
    <t>Insurance Appraisers, Auto Damage</t>
  </si>
  <si>
    <t>Appraise automobile or other vehicle damage to determine repair costs for insurance claim settlement. Prepare insurance forms to indicate repair cost or cost estimates and recommendations. May seek agreement with automotive repair shop on repair costs.</t>
  </si>
  <si>
    <t>Automotive Detailer</t>
  </si>
  <si>
    <t>Automobile Detailer</t>
  </si>
  <si>
    <t>53-7061.00</t>
  </si>
  <si>
    <t>Cleaners of Vehicles and Equipment</t>
  </si>
  <si>
    <t>Wash or otherwise clean vehicles, machinery, and other equipment. Use such materials as water, cleaning agents, brushes, cloths, and hoses.</t>
  </si>
  <si>
    <t>Automotive Service Advisor</t>
  </si>
  <si>
    <t>Bike Mechanic</t>
  </si>
  <si>
    <t>49-3091.00</t>
  </si>
  <si>
    <t>Bicycle Repairers</t>
  </si>
  <si>
    <t>Repair and service bicycles.</t>
  </si>
  <si>
    <t>Crew Member</t>
  </si>
  <si>
    <t>35-3023.00</t>
  </si>
  <si>
    <t>Fast Food and Counter Workers</t>
  </si>
  <si>
    <t>Perform duties such as taking orders and serving food and beverages. Serve customers at counter or from a steam table. May take payment. May prepare food and beverages.</t>
  </si>
  <si>
    <t>Exterminator</t>
  </si>
  <si>
    <t>37-2021.00</t>
  </si>
  <si>
    <t>Pest Control Workers</t>
  </si>
  <si>
    <t>Apply or release chemical solutions or toxic gases and set traps to kill or remove pests and vermin that infest buildings and surrounding areas.</t>
  </si>
  <si>
    <t>Facilities Assistant</t>
  </si>
  <si>
    <t>Activities Assistant</t>
  </si>
  <si>
    <t>Farm Worker</t>
  </si>
  <si>
    <t>Handyman</t>
  </si>
  <si>
    <t>Heavy Equipment Operators</t>
  </si>
  <si>
    <t>Heavy Equipment Operator</t>
  </si>
  <si>
    <t>47-5022.00</t>
  </si>
  <si>
    <t>Excavating and Loading Machine and Dragline Operators, Surface Mining</t>
  </si>
  <si>
    <t>Operate or tend machinery at surface mining site, equipped with scoops, shovels, or buckets to excavate and load loose materials.</t>
  </si>
  <si>
    <t>Installation Manager</t>
  </si>
  <si>
    <t>Insulator</t>
  </si>
  <si>
    <t>47-2131.00</t>
  </si>
  <si>
    <t>Insulation Workers, Floor, Ceiling, and Wall</t>
  </si>
  <si>
    <t>Line and cover structures with insulating materials. May work with batt, roll, or blown insulation materials.</t>
  </si>
  <si>
    <t>Journeyman</t>
  </si>
  <si>
    <t>Gas Journeyman</t>
  </si>
  <si>
    <t>Lathe Machinist</t>
  </si>
  <si>
    <t>Line Service Technician</t>
  </si>
  <si>
    <t>Low Voltage Technician</t>
  </si>
  <si>
    <t>Maintenance</t>
  </si>
  <si>
    <t>Maintenance Groundman</t>
  </si>
  <si>
    <t>Maintenance Worker</t>
  </si>
  <si>
    <t>Marine Mechanic</t>
  </si>
  <si>
    <t>Marine Surveyor</t>
  </si>
  <si>
    <t>Mechanic</t>
  </si>
  <si>
    <t>Millwright</t>
  </si>
  <si>
    <t>49-9044.00</t>
  </si>
  <si>
    <t>Millwrights</t>
  </si>
  <si>
    <t>Install, dismantle, or move machinery and heavy equipment according to layout plans, blueprints, or other drawings.</t>
  </si>
  <si>
    <t>Motorcycle Technician</t>
  </si>
  <si>
    <t>Paint Technician</t>
  </si>
  <si>
    <t>19-4031.00</t>
  </si>
  <si>
    <t>Chemical Technicians</t>
  </si>
  <si>
    <t>Conduct chemical and physical laboratory tests to assist scientists in making qualitative and quantitative analyses of solids, liquids, and gaseous materials for research and development of new products or processes, quality control, maintenance of environmental standards, and other work involving experimental, theoretical, or practical application of chemistry and related sciences.</t>
  </si>
  <si>
    <t>Parts Specialist</t>
  </si>
  <si>
    <t>Pipeline</t>
  </si>
  <si>
    <t>Pipeliner</t>
  </si>
  <si>
    <t>47-4099.00</t>
  </si>
  <si>
    <t>Construction and Related Workers, All Other</t>
  </si>
  <si>
    <t>All construction and related workers not listed separately.</t>
  </si>
  <si>
    <t>Pressure Washer</t>
  </si>
  <si>
    <t>Pump Operator</t>
  </si>
  <si>
    <t>Roustabout</t>
  </si>
  <si>
    <t>School Custodian</t>
  </si>
  <si>
    <t>Steamfitter</t>
  </si>
  <si>
    <t>Steel Worker</t>
  </si>
  <si>
    <t>Substation Technician</t>
  </si>
  <si>
    <t>Tower Crane Operator</t>
  </si>
  <si>
    <t>Tree Climber</t>
  </si>
  <si>
    <t>37-3013.00</t>
  </si>
  <si>
    <t>Tree Trimmers and Pruners</t>
  </si>
  <si>
    <t>Using sophisticated climbing and rigging techniques, cut away dead or excess branches from trees or shrubs to maintain right-of-way for roads, sidewalks, or utilities, or to improve appearance, health, and value of tree. Prune or treat trees or shrubs using handsaws, hand pruners, clippers, and power pruners. Works off the ground in the tree canopy and may use truck-mounted lifts.</t>
  </si>
  <si>
    <t>Tree Trimmer</t>
  </si>
  <si>
    <t>Utility Operator</t>
  </si>
  <si>
    <t>51-4081.00</t>
  </si>
  <si>
    <t>Multiple Machine Tool Setters, Operators, and Tenders, Metal and Plastic</t>
  </si>
  <si>
    <t>Set up, operate, or tend more than one type of cutting or forming machine tool or robot.</t>
  </si>
  <si>
    <t>Welder Apprentice</t>
  </si>
  <si>
    <t>Welding Instructor</t>
  </si>
  <si>
    <t>Welder Helper</t>
  </si>
  <si>
    <t>51-9198.00</t>
  </si>
  <si>
    <t>Helpers--Production Workers</t>
  </si>
  <si>
    <t>Help production workers by performing duties requiring less skill. Duties include supplying or holding materials or tools, and cleaning work area and equipment.</t>
  </si>
  <si>
    <t>Coating Inspector</t>
  </si>
  <si>
    <t>Fabricator</t>
  </si>
  <si>
    <t>51-2041.00</t>
  </si>
  <si>
    <t>Structural Metal Fabricators and Fitters</t>
  </si>
  <si>
    <t>Fabricate, position, align, and fit parts of structural metal products.</t>
  </si>
  <si>
    <t>Freight Handler</t>
  </si>
  <si>
    <t>43-5071.00</t>
  </si>
  <si>
    <t>Shipping, Receiving, and Inventory Clerks</t>
  </si>
  <si>
    <t>Verify and maintain records on incoming and outgoing shipments involving inventory. Duties include verifying and recording incoming merchandise or material and arranging for the transportation of products. May prepare items for shipment.</t>
  </si>
  <si>
    <t>Industrial Cleaner</t>
  </si>
  <si>
    <t>Parts Clerk</t>
  </si>
  <si>
    <t>Product Tester</t>
  </si>
  <si>
    <t>Production Manager</t>
  </si>
  <si>
    <t>Production Supervisor</t>
  </si>
  <si>
    <t>Shift Leader</t>
  </si>
  <si>
    <t>Shirt Cleaner</t>
  </si>
  <si>
    <t>51-6011.00</t>
  </si>
  <si>
    <t>Laundry and Dry-Cleaning Workers</t>
  </si>
  <si>
    <t>Operate or tend washing or dry-cleaning machines to wash or dry-clean industrial or household articles, such as cloth garments, suede, leather, furs, blankets, draperies, linens, rugs, and carpets. Includes spotters and dyers of these articles.</t>
  </si>
  <si>
    <t>Tool And Die Maker</t>
  </si>
  <si>
    <t>Tool and Die Maker</t>
  </si>
  <si>
    <t>51-4111.00</t>
  </si>
  <si>
    <t>Tool and Die Makers</t>
  </si>
  <si>
    <t>Analyze specifications, lay out metal stock, set up and operate machine tools, and fit and assemble parts to make and repair dies, cutting tools, jigs, fixtures, gauges, and machinists' hand tools.</t>
  </si>
  <si>
    <t>Platform Engineer</t>
  </si>
  <si>
    <t>Process Technician</t>
  </si>
  <si>
    <t>Release Engineer</t>
  </si>
  <si>
    <t>Laser Engineer</t>
  </si>
  <si>
    <t>Software Development Manager</t>
  </si>
  <si>
    <t>Area Development Manager</t>
  </si>
  <si>
    <t>Software Engineering Manager</t>
  </si>
  <si>
    <t>Staff Engineer</t>
  </si>
  <si>
    <t>Director Of Sustainability</t>
  </si>
  <si>
    <t>Health Policy Analyst</t>
  </si>
  <si>
    <t>19-3094.00</t>
  </si>
  <si>
    <t>Political Scientists</t>
  </si>
  <si>
    <t>Study the origin, development, and operation of political systems. May study topics, such as public opinion, political decisionmaking, and ideology. May analyze the structure and operation of governments, as well as various political entities. May conduct public opinion surveys, analyze election results, or analyze public documents.</t>
  </si>
  <si>
    <t>Psychometrician</t>
  </si>
  <si>
    <t>Sustainability Consultant</t>
  </si>
  <si>
    <t>13-1199.05</t>
  </si>
  <si>
    <t>Sustainability Specialists</t>
  </si>
  <si>
    <t>Address organizational sustainability issues, such as waste stream management, green building practices, and green procurement plans.</t>
  </si>
  <si>
    <t>Sustainability Coordinator</t>
  </si>
  <si>
    <t>Junior Graphic Designer</t>
  </si>
  <si>
    <t>graphic designers</t>
  </si>
  <si>
    <t>Activities Coordinator</t>
  </si>
  <si>
    <t>29-1125.00</t>
  </si>
  <si>
    <t>Recreational Therapists</t>
  </si>
  <si>
    <t>Plan, direct, or coordinate medically-approved recreation programs for patients in hospitals, nursing homes, or other institutions. Activities include sports, trips, dramatics, social activities, and crafts. May assess a patient condition and recommend appropriate recreational activity.</t>
  </si>
  <si>
    <t>Career Specialist</t>
  </si>
  <si>
    <t>Chief Human Resources Officer</t>
  </si>
  <si>
    <t>Construction Supervisor</t>
  </si>
  <si>
    <t>Corporate Travel Consultant</t>
  </si>
  <si>
    <t>41-3041.00</t>
  </si>
  <si>
    <t>Travel Agents</t>
  </si>
  <si>
    <t>Plan and sell transportation and accommodations for customers. Determine destination, modes of transportation, travel dates, costs, and accommodations required. May also describe, plan, and arrange itineraries and sell tour packages. May assist in resolving clients' travel problems.</t>
  </si>
  <si>
    <t>Hr Consultant</t>
  </si>
  <si>
    <t>Art Consultant</t>
  </si>
  <si>
    <t>Hr Recruiter</t>
  </si>
  <si>
    <t>Recruiter</t>
  </si>
  <si>
    <t>Human Resource Consultant</t>
  </si>
  <si>
    <t>Human Resources Associate</t>
  </si>
  <si>
    <t>Human Resources Recruiter</t>
  </si>
  <si>
    <t>Labor Relations Specialist</t>
  </si>
  <si>
    <t>13-1075.00</t>
  </si>
  <si>
    <t>Labor Relations Specialists</t>
  </si>
  <si>
    <t>Resolve disputes between workers and managers, negotiate collective bargaining agreements, or coordinate grievance procedures to handle employee complaints.</t>
  </si>
  <si>
    <t>Nurse Recruiter</t>
  </si>
  <si>
    <t>nurse midwives</t>
  </si>
  <si>
    <t>29-1161.00</t>
  </si>
  <si>
    <t>Nurse Midwives</t>
  </si>
  <si>
    <t>Diagnose and coordinate all aspects of the birthing process, either independently or as part of a healthcare team. May provide well-woman gynecological care. Must have specialized, graduate nursing education.</t>
  </si>
  <si>
    <t>Attorney</t>
  </si>
  <si>
    <t>Attorney General</t>
  </si>
  <si>
    <t>Judicial Law Clerk</t>
  </si>
  <si>
    <t>Law Clerk</t>
  </si>
  <si>
    <t>Law Librarian</t>
  </si>
  <si>
    <t>Lawyer</t>
  </si>
  <si>
    <t>Negotiator</t>
  </si>
  <si>
    <t>Sales Negotiator</t>
  </si>
  <si>
    <t>Horse Trainer</t>
  </si>
  <si>
    <t>Kennel Assistant</t>
  </si>
  <si>
    <t>Kennel Attendant</t>
  </si>
  <si>
    <t>Kennel Technician</t>
  </si>
  <si>
    <t>Personnel Technician</t>
  </si>
  <si>
    <t>Veterinary Pathologist</t>
  </si>
  <si>
    <t>Party Chief</t>
  </si>
  <si>
    <t>Plant Chief</t>
  </si>
  <si>
    <t>Sushi Chef</t>
  </si>
  <si>
    <t>Barber</t>
  </si>
  <si>
    <t>Barker</t>
  </si>
  <si>
    <t>Care Taker</t>
  </si>
  <si>
    <t>Caretaker</t>
  </si>
  <si>
    <t>Home Attendant</t>
  </si>
  <si>
    <t>Home Care Provider</t>
  </si>
  <si>
    <t>Home Caregiver</t>
  </si>
  <si>
    <t>Personal Caregiver</t>
  </si>
  <si>
    <t>Private Caregiver</t>
  </si>
  <si>
    <t>Live In Caregiver</t>
  </si>
  <si>
    <t>Senior Caregiver</t>
  </si>
  <si>
    <t>Animal Caregiver</t>
  </si>
  <si>
    <t>Detention Officer</t>
  </si>
  <si>
    <t>21-1092.00</t>
  </si>
  <si>
    <t>Probation Officers and Correctional Treatment Specialists</t>
  </si>
  <si>
    <t>Provide social services to assist in rehabilitation of law offenders in custody or on probation or parole. Make recommendations for actions involving formulation of rehabilitation plan and treatment of offender, including conditional release and education and employment stipulations.</t>
  </si>
  <si>
    <t>Firearms Instructor</t>
  </si>
  <si>
    <t>Guard</t>
  </si>
  <si>
    <t>Immigration Officer</t>
  </si>
  <si>
    <t>Juvenile Detention Officer</t>
  </si>
  <si>
    <t>Military Officer</t>
  </si>
  <si>
    <t>Military Police Officer</t>
  </si>
  <si>
    <t>Patrol Officer</t>
  </si>
  <si>
    <t>Police Cadet</t>
  </si>
  <si>
    <t>Police Aide</t>
  </si>
  <si>
    <t>Police Lieutenant</t>
  </si>
  <si>
    <t>Fire Lieutenant</t>
  </si>
  <si>
    <t>Police Sergeant</t>
  </si>
  <si>
    <t>Officer Sergeant</t>
  </si>
  <si>
    <t>33-1091.00</t>
  </si>
  <si>
    <t>First-Line Supervisors of Security Workers</t>
  </si>
  <si>
    <t>Directly supervise and coordinate activities of security workers and security guards.</t>
  </si>
  <si>
    <t>Probation Officer</t>
  </si>
  <si>
    <t>Public Safety Officer</t>
  </si>
  <si>
    <t>Cyber Security</t>
  </si>
  <si>
    <t>Cyber Security Tester</t>
  </si>
  <si>
    <t>15-1299.04</t>
  </si>
  <si>
    <t>Penetration Testers</t>
  </si>
  <si>
    <t>Evaluate network system security by conducting simulated internal and external cyberattacks using adversary tools and techniques. Attempt to breach and exploit critical systems and gain access to sensitive information to assess system security.</t>
  </si>
  <si>
    <t>Devops</t>
  </si>
  <si>
    <t>Developer</t>
  </si>
  <si>
    <t>15-1243.00</t>
  </si>
  <si>
    <t>Database Architects</t>
  </si>
  <si>
    <t>Design strategies for enterprise databases, data warehouse systems, and multidimensional networks. Set standards for database operations, programming, query processes, and security. Model, design, and construct large relational databases or data warehouses. Create and optimize data models for warehouse infrastructure and workflow. Integrate new systems with existing warehouse structure and refine system performance and functionality.</t>
  </si>
  <si>
    <t>Field Technician</t>
  </si>
  <si>
    <t>Information Security</t>
  </si>
  <si>
    <t>information security analysts</t>
  </si>
  <si>
    <t>Information Technology</t>
  </si>
  <si>
    <t>information technology project managers</t>
  </si>
  <si>
    <t>Infrastructure Manager</t>
  </si>
  <si>
    <t>Infrastructure Project Manager</t>
  </si>
  <si>
    <t>It Operations Manager</t>
  </si>
  <si>
    <t>Site Operations Manager</t>
  </si>
  <si>
    <t>It Program Manager</t>
  </si>
  <si>
    <t>Monitor Technician</t>
  </si>
  <si>
    <t>29-2031.00</t>
  </si>
  <si>
    <t>Cardiovascular Technologists and Technicians</t>
  </si>
  <si>
    <t>Conduct tests on pulmonary or cardiovascular systems of patients for diagnostic, therapeutic, or research purposes. May conduct or assist in electrocardiograms, cardiac catheterizations, pulmonary functions, lung capacity, and similar tests.</t>
  </si>
  <si>
    <t>Network Operations Manager</t>
  </si>
  <si>
    <t>Network Operations Project Manager</t>
  </si>
  <si>
    <t>Senior Program Manager</t>
  </si>
  <si>
    <t>Security Program Manager</t>
  </si>
  <si>
    <t>11-3013.01</t>
  </si>
  <si>
    <t>Security Managers</t>
  </si>
  <si>
    <t>Direct an organization's security functions, including physical security and safety of employees and facilities.</t>
  </si>
  <si>
    <t>Systems Manager</t>
  </si>
  <si>
    <t>Data Systems Manager</t>
  </si>
  <si>
    <t>Technical Lead</t>
  </si>
  <si>
    <t>Technical Clerk</t>
  </si>
  <si>
    <t>43-4021.00</t>
  </si>
  <si>
    <t>Correspondence Clerks</t>
  </si>
  <si>
    <t>Compose letters or electronic correspondence in reply to requests for merchandise, damage claims, credit and other information, delinquent accounts, incorrect billings, or unsatisfactory services. Duties may include gathering data to formulate reply and preparing correspondence.</t>
  </si>
  <si>
    <t>Addiction Counselor</t>
  </si>
  <si>
    <t>Behavior Analyst</t>
  </si>
  <si>
    <t>Behavioral Therapist</t>
  </si>
  <si>
    <t>Chemical Dependency Counselor</t>
  </si>
  <si>
    <t>Counseling Psychologist</t>
  </si>
  <si>
    <t>Developmental Psychologist</t>
  </si>
  <si>
    <t>Licensed Professional Counselor</t>
  </si>
  <si>
    <t>Licensed Professional Counselor (LPC)</t>
  </si>
  <si>
    <t>Rehabilitation Counselor</t>
  </si>
  <si>
    <t>21-1015.00</t>
  </si>
  <si>
    <t>Rehabilitation Counselors</t>
  </si>
  <si>
    <t>Counsel individuals to maximize the independence and employability of persons coping with personal, social, and vocational difficulties that result from birth defects, illness, disease, accidents, aging, or the stress of daily life. Coordinate activities for residents of care and treatment facilities. Assess client needs and design and implement rehabilitation programs that may include personal and vocational counseling, training, and job placement.</t>
  </si>
  <si>
    <t>Vocational Rehabilitation Counselor</t>
  </si>
  <si>
    <t>Commercial Real Estate Broker</t>
  </si>
  <si>
    <t>Housing Coordinator</t>
  </si>
  <si>
    <t>Closing Coordinator</t>
  </si>
  <si>
    <t>Lease Operator</t>
  </si>
  <si>
    <t>Real Estate Administrative Assistant</t>
  </si>
  <si>
    <t>Real Estate Agent</t>
  </si>
  <si>
    <t>Real Estate Appraiser</t>
  </si>
  <si>
    <t>Real Estate Assistant</t>
  </si>
  <si>
    <t>Real Estate Associate</t>
  </si>
  <si>
    <t>Real Estate Broker</t>
  </si>
  <si>
    <t>Residential Property Manager</t>
  </si>
  <si>
    <t>Archaeologist</t>
  </si>
  <si>
    <t>19-3091.00</t>
  </si>
  <si>
    <t>Anthropologists and Archeologists</t>
  </si>
  <si>
    <t>Study the origin, development, and behavior of human beings. May study the way of life, language, or physical characteristics of people in various parts of the world. May engage in systematic recovery and examination of material evidence, such as tools or pottery remaining from past human cultures, in order to determine the history, customs, and living habits of earlier civilizations.</t>
  </si>
  <si>
    <t>Clinical Associate</t>
  </si>
  <si>
    <t>Energy Consultant</t>
  </si>
  <si>
    <t>41-4011.07</t>
  </si>
  <si>
    <t>Solar Sales Representatives and Assessors</t>
  </si>
  <si>
    <t>Contact new or existing customers to determine their solar equipment needs, suggest systems or equipment, or estimate costs.</t>
  </si>
  <si>
    <t>Gemologist</t>
  </si>
  <si>
    <t>Geologist</t>
  </si>
  <si>
    <t>Library Aide</t>
  </si>
  <si>
    <t>Medical Engineer</t>
  </si>
  <si>
    <t>Medical Scientist</t>
  </si>
  <si>
    <t>19-1042.00</t>
  </si>
  <si>
    <t>Medical Scientists, Except Epidemiologists</t>
  </si>
  <si>
    <t>Conduct research dealing with the understanding of human diseases and the improvement of human health. Engage in clinical investigation, research and development, or other related activities.</t>
  </si>
  <si>
    <t>Physical Scientist</t>
  </si>
  <si>
    <t>Radiation Safety Officer</t>
  </si>
  <si>
    <t>29-2033.00</t>
  </si>
  <si>
    <t>Nuclear Medicine Technologists</t>
  </si>
  <si>
    <t>Prepare, administer, and measure radioactive isotopes in therapeutic, diagnostic, and tracer studies using a variety of radioisotope equipment. Prepare stock solutions of radioactive materials and calculate doses to be administered by radiologists. Subject patients to radiation. Execute blood volume, red cell survival, and fat absorption studies following standard laboratory techniques.</t>
  </si>
  <si>
    <t>Research Scientist</t>
  </si>
  <si>
    <t>Wildlife Biologist</t>
  </si>
  <si>
    <t>Assessor</t>
  </si>
  <si>
    <t>Asset Management Analyst</t>
  </si>
  <si>
    <t>management analysts</t>
  </si>
  <si>
    <t>Bank Examiner</t>
  </si>
  <si>
    <t>13-2061.00</t>
  </si>
  <si>
    <t>Financial Examiners</t>
  </si>
  <si>
    <t>Enforce or ensure compliance with laws and regulations governing financial and securities institutions and financial and real estate transactions. May examine, verify, or authenticate records.</t>
  </si>
  <si>
    <t>Banking Consultant</t>
  </si>
  <si>
    <t>Training Consultant</t>
  </si>
  <si>
    <t>Controller</t>
  </si>
  <si>
    <t>Corporate Controller</t>
  </si>
  <si>
    <t>Finance Controller</t>
  </si>
  <si>
    <t>Financial Controller</t>
  </si>
  <si>
    <t>Financial Advisor</t>
  </si>
  <si>
    <t>Financial Advisor Trainee</t>
  </si>
  <si>
    <t>personal financial advisors</t>
  </si>
  <si>
    <t>Financial Manager</t>
  </si>
  <si>
    <t>In House Counsel</t>
  </si>
  <si>
    <t>In-House Counsel</t>
  </si>
  <si>
    <t>Investment Manager</t>
  </si>
  <si>
    <t>Lending Manager</t>
  </si>
  <si>
    <t>Learning Manager</t>
  </si>
  <si>
    <t>Loan Consultant</t>
  </si>
  <si>
    <t>Loan Officer Assistant</t>
  </si>
  <si>
    <t>Mortgage Advisor</t>
  </si>
  <si>
    <t>Tax Advisor</t>
  </si>
  <si>
    <t>13-2082.00</t>
  </si>
  <si>
    <t>Tax Preparers</t>
  </si>
  <si>
    <t>Prepare tax returns for individuals or small businesses.</t>
  </si>
  <si>
    <t>Mortgage Specialist</t>
  </si>
  <si>
    <t>Personal Financial Advisor</t>
  </si>
  <si>
    <t>Premium Auditor</t>
  </si>
  <si>
    <t>Traveling Auditor</t>
  </si>
  <si>
    <t>Reimbursement Specialist</t>
  </si>
  <si>
    <t>Senior Auditor</t>
  </si>
  <si>
    <t>Audit Associate</t>
  </si>
  <si>
    <t>Senior Tax Accountant</t>
  </si>
  <si>
    <t>tax preparers</t>
  </si>
  <si>
    <t>Senior Treasury Analyst</t>
  </si>
  <si>
    <t>Treasury Analyst</t>
  </si>
  <si>
    <t>Case Aide</t>
  </si>
  <si>
    <t>Supervisor</t>
  </si>
  <si>
    <t>Contract Analyst</t>
  </si>
  <si>
    <t>13-1023.00</t>
  </si>
  <si>
    <t>Purchasing Agents, Except Wholesale, Retail, and Farm Products</t>
  </si>
  <si>
    <t>Purchase machinery, equipment, tools, parts, supplies, or services necessary for the operation of an establishment. Purchase raw or semifinished materials for manufacturing. May negotiate contracts.</t>
  </si>
  <si>
    <t>Executive Manager</t>
  </si>
  <si>
    <t>Executive Meeting Manager</t>
  </si>
  <si>
    <t>Front Desk Manager</t>
  </si>
  <si>
    <t>Global Account Manager</t>
  </si>
  <si>
    <t>Global Account Manager (GAM)</t>
  </si>
  <si>
    <t>Manager</t>
  </si>
  <si>
    <t>Mangler</t>
  </si>
  <si>
    <t>51-4023.00</t>
  </si>
  <si>
    <t>Rolling Machine Setters, Operators, and Tenders, Metal and Plastic</t>
  </si>
  <si>
    <t>Set up, operate, or tend machines to roll steel or plastic forming bends, beads, knurls, rolls, or plate, or to flatten, temper, or reduce gauge of material.</t>
  </si>
  <si>
    <t>Market Manager</t>
  </si>
  <si>
    <t>Patient Access Manager</t>
  </si>
  <si>
    <t>Client Success Manager</t>
  </si>
  <si>
    <t>Regional Director</t>
  </si>
  <si>
    <t>Senior Manager</t>
  </si>
  <si>
    <t>Vice President Of Finance</t>
  </si>
  <si>
    <t>Vice President Of Operations</t>
  </si>
  <si>
    <t>Vp Of Finance</t>
  </si>
  <si>
    <t>Director of Entertainment</t>
  </si>
  <si>
    <t>Demonstrator</t>
  </si>
  <si>
    <t>41-9011.00</t>
  </si>
  <si>
    <t>Demonstrators and Product Promoters</t>
  </si>
  <si>
    <t>Demonstrate merchandise and answer questions for the purpose of creating public interest in buying the product. May sell demonstrated merchandise.</t>
  </si>
  <si>
    <t>Sales Lead</t>
  </si>
  <si>
    <t>Sales Leader</t>
  </si>
  <si>
    <t>Avionics Engineer</t>
  </si>
  <si>
    <t>Cfd Engineer</t>
  </si>
  <si>
    <t>Food Engineer</t>
  </si>
  <si>
    <t>Electrical Design Engineer</t>
  </si>
  <si>
    <t>Electrical Designer</t>
  </si>
  <si>
    <t>Electronics Engineer</t>
  </si>
  <si>
    <t>Fea Engineer</t>
  </si>
  <si>
    <t>Fire Engineer</t>
  </si>
  <si>
    <t>Hvac Design Engineer</t>
  </si>
  <si>
    <t>Design Engineer</t>
  </si>
  <si>
    <t>15-1241.00</t>
  </si>
  <si>
    <t>Computer Network Architects</t>
  </si>
  <si>
    <t>Design and implement computer and information networks, such as local area networks (LAN), wide area networks (WAN), intranets, extranets, and other data communications networks. Perform network modeling, analysis, and planning, including analysis of capacity needs for network infrastructures. May also design network and computer security measures. May research and recommend network and data communications hardware and software.</t>
  </si>
  <si>
    <t>Lobby Attendant</t>
  </si>
  <si>
    <t>39-3031.00</t>
  </si>
  <si>
    <t>Ushers, Lobby Attendants, and Ticket Takers</t>
  </si>
  <si>
    <t>Assist patrons at entertainment events by performing duties, such as collecting admission tickets and passes from patrons, assisting in finding seats, searching for lost articles, and helping patrons locate such facilities as restrooms and telephones.</t>
  </si>
  <si>
    <t>Night Auditor</t>
  </si>
  <si>
    <t>43-4081.00</t>
  </si>
  <si>
    <t>Hotel, Motel, and Resort Desk Clerks</t>
  </si>
  <si>
    <t>Accommodate hotel, motel, and resort patrons by registering and assigning rooms to guests, issuing room keys or cards, transmitting and receiving messages, keeping records of occupied rooms and guests' accounts, making and confirming reservations, and presenting statements to and collecting payments from departing guests.</t>
  </si>
  <si>
    <t>Reservation Agent</t>
  </si>
  <si>
    <t>Restaurant Operations Manager</t>
  </si>
  <si>
    <t>Train Operations Manager</t>
  </si>
  <si>
    <t>Restaurant Server</t>
  </si>
  <si>
    <t>Room Attendant</t>
  </si>
  <si>
    <t>Room Service Server</t>
  </si>
  <si>
    <t>Travel Agent</t>
  </si>
  <si>
    <t>Travel Counselor</t>
  </si>
  <si>
    <t>Travel Specialist</t>
  </si>
  <si>
    <t>Trade Specialist</t>
  </si>
  <si>
    <t>Decorator</t>
  </si>
  <si>
    <t>Youth Development Specialist</t>
  </si>
  <si>
    <t>Armed Guard</t>
  </si>
  <si>
    <t>Armed Security</t>
  </si>
  <si>
    <t>security guards</t>
  </si>
  <si>
    <t>Bodyguard</t>
  </si>
  <si>
    <t>Crime Analyst</t>
  </si>
  <si>
    <t>33-3021.00</t>
  </si>
  <si>
    <t>Detectives and Criminal Investigators</t>
  </si>
  <si>
    <t>Conduct investigations related to suspected violations of federal, state, or local laws to prevent or solve crimes.</t>
  </si>
  <si>
    <t>Intelligence Officer</t>
  </si>
  <si>
    <t>Loss Prevention</t>
  </si>
  <si>
    <t>loss prevention managers</t>
  </si>
  <si>
    <t>11-9199.08</t>
  </si>
  <si>
    <t>Loss Prevention Managers</t>
  </si>
  <si>
    <t>Plan and direct policies, procedures, or systems to prevent the loss of assets. Determine risk exposure or potential liability, and develop risk control measures.</t>
  </si>
  <si>
    <t>Personnel Security Specialist</t>
  </si>
  <si>
    <t>Privacy Officer</t>
  </si>
  <si>
    <t>Public Affairs Specialist</t>
  </si>
  <si>
    <t>Safety Assistant</t>
  </si>
  <si>
    <t>Bi Analyst</t>
  </si>
  <si>
    <t>Bid Analyst</t>
  </si>
  <si>
    <t>Citrix Engineer</t>
  </si>
  <si>
    <t>Desktop Support</t>
  </si>
  <si>
    <t>computer network support specialists</t>
  </si>
  <si>
    <t>15-1231.00</t>
  </si>
  <si>
    <t>Computer Network Support Specialists</t>
  </si>
  <si>
    <t>Analyze, test, troubleshoot, and evaluate existing network systems, such as local area networks (LAN), wide area networks (WAN), cloud networks, servers, and other data communications networks. Perform network maintenance to ensure networks operate correctly with minimal interruption.</t>
  </si>
  <si>
    <t>Desktop Support Specialist</t>
  </si>
  <si>
    <t>Help Desk Specialist</t>
  </si>
  <si>
    <t>It Architect</t>
  </si>
  <si>
    <t>Architect</t>
  </si>
  <si>
    <t>It Support</t>
  </si>
  <si>
    <t>Fire Support Man</t>
  </si>
  <si>
    <t>55-3014.00</t>
  </si>
  <si>
    <t>Artillery and Missile Crew Members</t>
  </si>
  <si>
    <t>Target, fire, and maintain weapons used to destroy enemy positions, aircraft, and vessels. Field artillery crew members predominantly use guns, cannons, and howitzers in ground combat operations, while air defense artillery crew members predominantly use missiles and rockets. Naval artillery crew members predominantly use torpedoes and missiles launched from a ship or submarine. Duties include testing, inspecting, and storing ammunition, missiles, and torpedoes; conducting preventive and routine maintenance on weapons and related equipment; establishing and maintaining radio and wire communications; and operating weapons targeting, firing, and launch computer systems.</t>
  </si>
  <si>
    <t>It Support Analyst</t>
  </si>
  <si>
    <t>Support Analyst</t>
  </si>
  <si>
    <t>Junior Systems Administrator</t>
  </si>
  <si>
    <t>Network Systems Administrator</t>
  </si>
  <si>
    <t>Network Architect</t>
  </si>
  <si>
    <t>Network Specialist</t>
  </si>
  <si>
    <t>Network Support Technician</t>
  </si>
  <si>
    <t>Performance Tester</t>
  </si>
  <si>
    <t>penetration testers</t>
  </si>
  <si>
    <t>Sap Administrator</t>
  </si>
  <si>
    <t>Sales Administrator</t>
  </si>
  <si>
    <t>Sap Security Consultant</t>
  </si>
  <si>
    <t>Security Consultant</t>
  </si>
  <si>
    <t>13-1199.07</t>
  </si>
  <si>
    <t>Security Management Specialists</t>
  </si>
  <si>
    <t>Conduct security assessments for organizations, and design security systems and processes. May specialize in areas such as physical security or the safety of employees and facilities.</t>
  </si>
  <si>
    <t>Senior Network Engineer</t>
  </si>
  <si>
    <t>Network Engineer</t>
  </si>
  <si>
    <t>Service Desk Analyst</t>
  </si>
  <si>
    <t>Sharepoint Consultant</t>
  </si>
  <si>
    <t>SAP Consultant</t>
  </si>
  <si>
    <t>15-2051.01</t>
  </si>
  <si>
    <t>Business Intelligence Analysts</t>
  </si>
  <si>
    <t>Produce financial and market intelligence by querying data repositories and generating periodic reports. Devise methods for identifying data patterns and trends in available information sources.</t>
  </si>
  <si>
    <t>Solutions Architect</t>
  </si>
  <si>
    <t>Systems Architect</t>
  </si>
  <si>
    <t>Tech Support</t>
  </si>
  <si>
    <t>Arch Support Maker</t>
  </si>
  <si>
    <t>51-9082.00</t>
  </si>
  <si>
    <t>Medical Appliance Technicians</t>
  </si>
  <si>
    <t>Construct, maintain, or repair medical supportive devices such as braces, orthotics and prosthetic devices, joints, arch supports, and other surgical and medical appliances.</t>
  </si>
  <si>
    <t>Technology Coordinator</t>
  </si>
  <si>
    <t>Nanotechnology Specialist</t>
  </si>
  <si>
    <t>17-2199.09</t>
  </si>
  <si>
    <t>Nanosystems Engineers</t>
  </si>
  <si>
    <t>Design, develop, or supervise the production of materials, devices, or systems of unique molecular or macromolecular composition, applying principles of nanoscale physics and electrical, chemical, or biological engineering.</t>
  </si>
  <si>
    <t>Telecommunications Analyst</t>
  </si>
  <si>
    <t>Unloader</t>
  </si>
  <si>
    <t>Warehouse Operator</t>
  </si>
  <si>
    <t>Process Improvement Specialist</t>
  </si>
  <si>
    <t>Professional Services Consultant</t>
  </si>
  <si>
    <t>Solutions Consultant</t>
  </si>
  <si>
    <t>Strategic Consultant</t>
  </si>
  <si>
    <t>Call Center</t>
  </si>
  <si>
    <t>Call Center Agent</t>
  </si>
  <si>
    <t>Circulation Manager</t>
  </si>
  <si>
    <t>Market Analyst</t>
  </si>
  <si>
    <t>Market Research Analyst</t>
  </si>
  <si>
    <t>Market Researcher</t>
  </si>
  <si>
    <t>Marketing Analyst</t>
  </si>
  <si>
    <t>Marketing Research Analyst</t>
  </si>
  <si>
    <t>Media Buyer</t>
  </si>
  <si>
    <t>Unit Coordinator</t>
  </si>
  <si>
    <t>Onsite Coordinator</t>
  </si>
  <si>
    <t>Architectural Project Manager</t>
  </si>
  <si>
    <t>Assistant Product Manager</t>
  </si>
  <si>
    <t>Byproducts Supervisor</t>
  </si>
  <si>
    <t>Associate Project Manager</t>
  </si>
  <si>
    <t>Website Project Manager</t>
  </si>
  <si>
    <t>It Project Coordinator</t>
  </si>
  <si>
    <t>Project Coordinator</t>
  </si>
  <si>
    <t>Junior Project Manager</t>
  </si>
  <si>
    <t>Power Project Manager</t>
  </si>
  <si>
    <t>11-3051.06</t>
  </si>
  <si>
    <t>Hydroelectric Production Managers</t>
  </si>
  <si>
    <t>Manage operations at hydroelectric power generation facilities. Maintain and monitor hydroelectric plant equipment for efficient and safe plant operations.</t>
  </si>
  <si>
    <t>Product Developer</t>
  </si>
  <si>
    <t>Project Administrator</t>
  </si>
  <si>
    <t>Project Director</t>
  </si>
  <si>
    <t>Project Management Assistant</t>
  </si>
  <si>
    <t>Project Officer</t>
  </si>
  <si>
    <t>Protective Officer</t>
  </si>
  <si>
    <t>Project Scheduler</t>
  </si>
  <si>
    <t>Project Supervisor</t>
  </si>
  <si>
    <t>Protection Supervisor</t>
  </si>
  <si>
    <t>Courtesy Clerk</t>
  </si>
  <si>
    <t>Deli Clerk</t>
  </si>
  <si>
    <t>Delivery Clerk</t>
  </si>
  <si>
    <t>Floor Supervisor</t>
  </si>
  <si>
    <t>Merchandise Coordinator</t>
  </si>
  <si>
    <t>Autocad Designer</t>
  </si>
  <si>
    <t>AutoCAD Designer</t>
  </si>
  <si>
    <t>Civil Drafter</t>
  </si>
  <si>
    <t>Dozer Operator</t>
  </si>
  <si>
    <t>47-5041.00</t>
  </si>
  <si>
    <t>Continuous Mining Machine Operators</t>
  </si>
  <si>
    <t>Operate self-propelled mining machines that rip coal, metal and nonmetal ores, rock, stone, or sand from the mine face and load it onto conveyors, shuttle cars, or trucks in a continuous operation.</t>
  </si>
  <si>
    <t>Electrical Project Manager</t>
  </si>
  <si>
    <t>Solar Electrical Project Manager</t>
  </si>
  <si>
    <t>Estimator</t>
  </si>
  <si>
    <t>Heavy Equipment Mechanic</t>
  </si>
  <si>
    <t>49-3042.00</t>
  </si>
  <si>
    <t>Mobile Heavy Equipment Mechanics, Except Engines</t>
  </si>
  <si>
    <t>Diagnose, adjust, repair, or overhaul mobile mechanical, hydraulic, and pneumatic equipment, such as cranes, bulldozers, graders, and conveyors, used in construction, logging, and mining.</t>
  </si>
  <si>
    <t>Independent Contractor</t>
  </si>
  <si>
    <t>Subcontractor</t>
  </si>
  <si>
    <t>Installation Coordinator</t>
  </si>
  <si>
    <t>Pipeline Controller</t>
  </si>
  <si>
    <t>Linen Controller</t>
  </si>
  <si>
    <t>Shop Foreman</t>
  </si>
  <si>
    <t>Claim Analyst</t>
  </si>
  <si>
    <t>Claims Analyst</t>
  </si>
  <si>
    <t>Claim Examiner</t>
  </si>
  <si>
    <t>Claims Examiner</t>
  </si>
  <si>
    <t>Claims</t>
  </si>
  <si>
    <t>Claims Agent</t>
  </si>
  <si>
    <t>Claims Supervisor</t>
  </si>
  <si>
    <t>Insurance Clerk</t>
  </si>
  <si>
    <t>Netsuite Consultant</t>
  </si>
  <si>
    <t>Consultant Dietitian</t>
  </si>
  <si>
    <t>Php Developer</t>
  </si>
  <si>
    <t>.NET Developer</t>
  </si>
  <si>
    <t>Php Web Developer</t>
  </si>
  <si>
    <t>Sap Abap Developer</t>
  </si>
  <si>
    <t>Database Developer</t>
  </si>
  <si>
    <t>15-1242.00</t>
  </si>
  <si>
    <t>Database Administrators</t>
  </si>
  <si>
    <t>Administer, test, and implement computer databases, applying knowledge of database management systems. Coordinate changes to computer databases. Identify, investigate, and resolve database performance issues, database capacity, and database scalability. May plan, coordinate, and implement security measures to safeguard computer databases.</t>
  </si>
  <si>
    <t>Software Trainer</t>
  </si>
  <si>
    <t>Bi Developer</t>
  </si>
  <si>
    <t>Job Developer</t>
  </si>
  <si>
    <t>Business Developer</t>
  </si>
  <si>
    <t>Business Objects Developer</t>
  </si>
  <si>
    <t>Cost Analyst</t>
  </si>
  <si>
    <t>Erp Analyst</t>
  </si>
  <si>
    <t>Field Investigator</t>
  </si>
  <si>
    <t>Fraud Analyst</t>
  </si>
  <si>
    <t>13-2099.04</t>
  </si>
  <si>
    <t>Fraud Examiners, Investigators and Analysts</t>
  </si>
  <si>
    <t>Obtain evidence, take statements, produce reports, and testify to findings regarding resolution of fraud allegations. May coordinate fraud detection and prevention activities.</t>
  </si>
  <si>
    <t>Junior Financial Analyst</t>
  </si>
  <si>
    <t>Loss Prevention Detective</t>
  </si>
  <si>
    <t>33-9021.00</t>
  </si>
  <si>
    <t>Private Detectives and Investigators</t>
  </si>
  <si>
    <t>Gather, analyze, compile, and report information regarding individuals or organizations to clients, or detect occurrences of unlawful acts or infractions of rules in private establishment.</t>
  </si>
  <si>
    <t>Patent Analyst</t>
  </si>
  <si>
    <t>Rate Analyst</t>
  </si>
  <si>
    <t>13-2099.00</t>
  </si>
  <si>
    <t>Financial Specialists, All Other</t>
  </si>
  <si>
    <t>All financial specialists not listed separately.</t>
  </si>
  <si>
    <t>Planning Analyst</t>
  </si>
  <si>
    <t>Clinical Data Associate</t>
  </si>
  <si>
    <t>clinical data managers</t>
  </si>
  <si>
    <t>15-2051.02</t>
  </si>
  <si>
    <t>Clinical Data Managers</t>
  </si>
  <si>
    <t>Apply knowledge of health care and database management to analyze clinical data, and to identify and report trends.</t>
  </si>
  <si>
    <t>Clinical Data Coordinator</t>
  </si>
  <si>
    <t>Cloud Consultant</t>
  </si>
  <si>
    <t>Color Consultant</t>
  </si>
  <si>
    <t>Data Center Manager</t>
  </si>
  <si>
    <t>Data Specialist</t>
  </si>
  <si>
    <t>15-2041.00</t>
  </si>
  <si>
    <t>Statisticians</t>
  </si>
  <si>
    <t>Develop or apply mathematical or statistical theory and methods to collect, organize, interpret, and summarize numerical data to provide usable information. May specialize in fields such as biostatistics, agricultural statistics, business statistics, or economic statistics. Includes mathematical and survey statisticians.</t>
  </si>
  <si>
    <t>Database Manager</t>
  </si>
  <si>
    <t>Gis Specialist</t>
  </si>
  <si>
    <t>Gas Specialist</t>
  </si>
  <si>
    <t>51-8092.00</t>
  </si>
  <si>
    <t>Gas Plant Operators</t>
  </si>
  <si>
    <t>Distribute or process gas for utility companies and others by controlling compressors to maintain specified pressures on main pipelines.</t>
  </si>
  <si>
    <t>Marketing Data Analyst</t>
  </si>
  <si>
    <t>Marketing Database Analyst</t>
  </si>
  <si>
    <t>Oracle Consultant</t>
  </si>
  <si>
    <t>Sales Consultant</t>
  </si>
  <si>
    <t>Server Engineer</t>
  </si>
  <si>
    <t>Ui Designer</t>
  </si>
  <si>
    <t>Die Designer</t>
  </si>
  <si>
    <t>User Interface Designer</t>
  </si>
  <si>
    <t>Web Designer</t>
  </si>
  <si>
    <t>Compensation Specialist</t>
  </si>
  <si>
    <t>Hr Analyst</t>
  </si>
  <si>
    <t>Air Analyst</t>
  </si>
  <si>
    <t>17-3025.00</t>
  </si>
  <si>
    <t>Environmental Engineering Technologists and Technicians</t>
  </si>
  <si>
    <t>Apply theory and principles of environmental engineering to modify, test, and operate equipment and devices used in the prevention, control, and remediation of environmental problems, including waste treatment and site remediation, under the direction of engineering staff or scientists. May assist in the development of environmental remediation devices.</t>
  </si>
  <si>
    <t>Payroll Administrator</t>
  </si>
  <si>
    <t>Placement Coordinator</t>
  </si>
  <si>
    <t>Public Relations</t>
  </si>
  <si>
    <t>public relations specialists</t>
  </si>
  <si>
    <t>Recruiting Assistant</t>
  </si>
  <si>
    <t>Recruiting Coordinator</t>
  </si>
  <si>
    <t>Recruitment Manager</t>
  </si>
  <si>
    <t>Sales Recruiter</t>
  </si>
  <si>
    <t>Staffing Consultant</t>
  </si>
  <si>
    <t>Staffing Coordinator</t>
  </si>
  <si>
    <t>Staffing Manager</t>
  </si>
  <si>
    <t>Staffing Specialist</t>
  </si>
  <si>
    <t>Technology Trainer</t>
  </si>
  <si>
    <t>Technology Manager</t>
  </si>
  <si>
    <t>Workforce Management Analyst</t>
  </si>
  <si>
    <t>Assistant District Attorney</t>
  </si>
  <si>
    <t>Associate Attorney</t>
  </si>
  <si>
    <t>Contract Attorney</t>
  </si>
  <si>
    <t>Contracts Attorney</t>
  </si>
  <si>
    <t>Defense Attorney</t>
  </si>
  <si>
    <t>Immigration Attorney</t>
  </si>
  <si>
    <t>Immigration Paralegal</t>
  </si>
  <si>
    <t>23-2011.00</t>
  </si>
  <si>
    <t>Paralegals and Legal Assistants</t>
  </si>
  <si>
    <t>Assist lawyers by investigating facts, preparing legal documents, or researching legal precedent. Conduct research to support a legal proceeding, to formulate a defense, or to initiate legal action.</t>
  </si>
  <si>
    <t>Legal Administrative Assistant</t>
  </si>
  <si>
    <t>Legal Assistant</t>
  </si>
  <si>
    <t>Legal Secretary</t>
  </si>
  <si>
    <t>Litigation Associate</t>
  </si>
  <si>
    <t>Litigation Examiner</t>
  </si>
  <si>
    <t>Litigation Attorney</t>
  </si>
  <si>
    <t>Litigation Legal Assistant</t>
  </si>
  <si>
    <t>Litigation Paralegal</t>
  </si>
  <si>
    <t>Real Estate Paralegal</t>
  </si>
  <si>
    <t>Senior Paralegal</t>
  </si>
  <si>
    <t>paralegals and legal assistants</t>
  </si>
  <si>
    <t>Community Outreach Coordinator</t>
  </si>
  <si>
    <t>Community Outreach Specialist</t>
  </si>
  <si>
    <t>Fundraising Manager</t>
  </si>
  <si>
    <t>11-2033.00</t>
  </si>
  <si>
    <t>Fundraising Managers</t>
  </si>
  <si>
    <t>Plan, direct, or coordinate activities to solicit and maintain funds for special projects or nonprofit organizations.</t>
  </si>
  <si>
    <t>Outreach Coordinator</t>
  </si>
  <si>
    <t>Volunteer</t>
  </si>
  <si>
    <t>Counter</t>
  </si>
  <si>
    <t>Event Producer</t>
  </si>
  <si>
    <t>Talent Producer</t>
  </si>
  <si>
    <t>Sports Information Director</t>
  </si>
  <si>
    <t>Information Director</t>
  </si>
  <si>
    <t>Mechanical Designer</t>
  </si>
  <si>
    <t>Mechatronics Engineer</t>
  </si>
  <si>
    <t>17-2199.05</t>
  </si>
  <si>
    <t>Mechatronics Engineers</t>
  </si>
  <si>
    <t>Research, design, develop, or test automation, intelligent systems, smart devices, or industrial systems control.</t>
  </si>
  <si>
    <t>Noc Engineer</t>
  </si>
  <si>
    <t>Office Engineer</t>
  </si>
  <si>
    <t>Operating Engineer</t>
  </si>
  <si>
    <t>Process Control Engineer</t>
  </si>
  <si>
    <t>Procurement Engineer</t>
  </si>
  <si>
    <t>Project Engineer</t>
  </si>
  <si>
    <t>17-2021.00</t>
  </si>
  <si>
    <t>Agricultural Engineers</t>
  </si>
  <si>
    <t>Apply knowledge of engineering technology and biological science to agricultural problems concerned with power and machinery, electrification, structures, soil and water conservation, and processing of agricultural products.</t>
  </si>
  <si>
    <t>Resident Engineer</t>
  </si>
  <si>
    <t>Rf Design Engineer</t>
  </si>
  <si>
    <t>Rf Engineer</t>
  </si>
  <si>
    <t>Site Engineer</t>
  </si>
  <si>
    <t>Steam Engineer</t>
  </si>
  <si>
    <t>Storage Engineer</t>
  </si>
  <si>
    <t>15-1243.01</t>
  </si>
  <si>
    <t>Data Warehousing Specialists</t>
  </si>
  <si>
    <t>Design, model, or implement corporate data warehousing activities. Program and configure warehouses of database information and provide support to warehouse users.</t>
  </si>
  <si>
    <t>Support Engineer</t>
  </si>
  <si>
    <t>Telecom Engineer</t>
  </si>
  <si>
    <t>Telecommunications Engineer</t>
  </si>
  <si>
    <t>17-2072.00</t>
  </si>
  <si>
    <t>Electronics Engineers, Except Computer</t>
  </si>
  <si>
    <t>Research, design, develop, or test electronic components and systems for commercial, industrial, military, or scientific use employing knowledge of electronic theory and materials properties. Design electronic circuits and components for use in fields such as telecommunications, aerospace guidance and propulsion control, acoustics, or instruments and controls.</t>
  </si>
  <si>
    <t>Voip Engineer</t>
  </si>
  <si>
    <t>Welding</t>
  </si>
  <si>
    <t>Welding Supervisor</t>
  </si>
  <si>
    <t>Business Coordinator</t>
  </si>
  <si>
    <t>Documentation Specialist</t>
  </si>
  <si>
    <t>Facilities Administrator</t>
  </si>
  <si>
    <t>facilities managers</t>
  </si>
  <si>
    <t>Front Office Coordinator</t>
  </si>
  <si>
    <t>Office Coordinator</t>
  </si>
  <si>
    <t>Incident Manager</t>
  </si>
  <si>
    <t>Incident Commander</t>
  </si>
  <si>
    <t>Maintenance Director</t>
  </si>
  <si>
    <t>Production Clerk</t>
  </si>
  <si>
    <t>Records Manager</t>
  </si>
  <si>
    <t>Scheduling Coordinator</t>
  </si>
  <si>
    <t>Technical Assistant</t>
  </si>
  <si>
    <t>Virtual Assistant</t>
  </si>
  <si>
    <t>Box Truck Driver</t>
  </si>
  <si>
    <t>Log Truck Driver</t>
  </si>
  <si>
    <t>45-4022.00</t>
  </si>
  <si>
    <t>Logging Equipment Operators</t>
  </si>
  <si>
    <t>Drive logging tractor or wheeled vehicle equipped with one or more accessories, such as bulldozer blade, frontal shear, grapple, logging arch, cable winches, hoisting rack, or crane boom, to fell tree; to skid, load, unload, or stack logs; or to pull stumps or clear brush. Includes operating stand-alone logging machines, such as log chippers.</t>
  </si>
  <si>
    <t>Concrete Truck Driver</t>
  </si>
  <si>
    <t>Courier Driver</t>
  </si>
  <si>
    <t>Carrier Driver</t>
  </si>
  <si>
    <t>43-5052.00</t>
  </si>
  <si>
    <t>Postal Service Mail Carriers</t>
  </si>
  <si>
    <t>Sort and deliver mail for the United States Postal Service (USPS). Deliver mail on established route by vehicle or on foot. Includes postal service mail carriers employed by USPS contractors.</t>
  </si>
  <si>
    <t>Driver</t>
  </si>
  <si>
    <t>Dump Truck Driver</t>
  </si>
  <si>
    <t>Freight Agent</t>
  </si>
  <si>
    <t>43-5011.00</t>
  </si>
  <si>
    <t>Cargo and Freight Agents</t>
  </si>
  <si>
    <t>Expedite and route movement of incoming and outgoing cargo and freight shipments in airline, train, and trucking terminals and shipping docks. Take orders from customers and arrange pickup of freight and cargo for delivery to loading platform. Prepare and examine bills of lading to determine shipping charges and tariffs.</t>
  </si>
  <si>
    <t>Fuel Truck Driver</t>
  </si>
  <si>
    <t>Garbage Truck Driver</t>
  </si>
  <si>
    <t>Heavy Truck Driver</t>
  </si>
  <si>
    <t>Non Cdl Driver</t>
  </si>
  <si>
    <t>Local Driver</t>
  </si>
  <si>
    <t>Professional Driver</t>
  </si>
  <si>
    <t>Professional Skier</t>
  </si>
  <si>
    <t>Route Driver</t>
  </si>
  <si>
    <t>53-3031.00</t>
  </si>
  <si>
    <t>Driver/Sales Workers</t>
  </si>
  <si>
    <t>Drive truck or other vehicle over established routes or within an established territory and sell or deliver goods, such as food products, including restaurant take-out items, or pick up or deliver items such as commercial laundry. May also take orders, collect payment, or stock merchandise at point of delivery.</t>
  </si>
  <si>
    <t>Shuttle Bus Driver</t>
  </si>
  <si>
    <t>Shuttle Driver</t>
  </si>
  <si>
    <t>47-5044.00</t>
  </si>
  <si>
    <t>Loading and Moving Machine Operators, Underground Mining</t>
  </si>
  <si>
    <t>Operate underground loading or moving machine to load or move coal, ore, or rock using shuttle or mine car or conveyors. Equipment may include power shovels, hoisting engines equipped with cable-drawn scraper or scoop, or machines equipped with gathering arms and conveyor.</t>
  </si>
  <si>
    <t>Tow Truck Driver</t>
  </si>
  <si>
    <t>Caterer</t>
  </si>
  <si>
    <t>Catering Manager</t>
  </si>
  <si>
    <t>Food Service Director</t>
  </si>
  <si>
    <t>Front Desk Associate</t>
  </si>
  <si>
    <t>Guest Services</t>
  </si>
  <si>
    <t>Guest Services Worker</t>
  </si>
  <si>
    <t>Hotel Night Auditor</t>
  </si>
  <si>
    <t>Lab Aide</t>
  </si>
  <si>
    <t>Legal Aide</t>
  </si>
  <si>
    <t>Risk Management Specialist</t>
  </si>
  <si>
    <t>13-2054.00</t>
  </si>
  <si>
    <t>Financial Risk Specialists</t>
  </si>
  <si>
    <t>Analyze and measure exposure to credit and market risk threatening the assets, earning capacity, or economic state of an organization. May make recommendations to limit risk.</t>
  </si>
  <si>
    <t>Lease Administrator</t>
  </si>
  <si>
    <t>Loss Mitigation Specialist</t>
  </si>
  <si>
    <t>33-9099.02</t>
  </si>
  <si>
    <t>Retail Loss Prevention Specialists</t>
  </si>
  <si>
    <t>Implement procedures and systems to prevent merchandise loss. Conduct audits and investigations of employee activity. May assist in developing policies, procedures, and systems for safeguarding assets.</t>
  </si>
  <si>
    <t>Agronomist</t>
  </si>
  <si>
    <t>Associate Scientist</t>
  </si>
  <si>
    <t>Entomologist</t>
  </si>
  <si>
    <t>Biological Scientist</t>
  </si>
  <si>
    <t>19-1029.04</t>
  </si>
  <si>
    <t>Biologists</t>
  </si>
  <si>
    <t>Research or study basic principles of plant and animal life, such as origin, relationship, development, anatomy, and functions.</t>
  </si>
  <si>
    <t>Biological Technician</t>
  </si>
  <si>
    <t>Biostatistician</t>
  </si>
  <si>
    <t>15-2041.01</t>
  </si>
  <si>
    <t>Biostatisticians</t>
  </si>
  <si>
    <t>Develop and apply biostatistical theory and methods to the study of life sciences.</t>
  </si>
  <si>
    <t>Chemical Operator</t>
  </si>
  <si>
    <t>51-8091.00</t>
  </si>
  <si>
    <t>Chemical Plant and System Operators</t>
  </si>
  <si>
    <t>Control or operate entire chemical processes or system of machines.</t>
  </si>
  <si>
    <t>Computational Biologist</t>
  </si>
  <si>
    <t>19-1029.01</t>
  </si>
  <si>
    <t>Bioinformatics Scientists</t>
  </si>
  <si>
    <t>Conduct research using bioinformatics theory and methods in areas such as pharmaceuticals, medical technology, biotechnology, computational biology, proteomics, computer information science, biology and medical informatics. May design databases and develop algorithms for processing and analyzing genomic information, or other biological information.</t>
  </si>
  <si>
    <t>Environmental Chemist</t>
  </si>
  <si>
    <t>Environmental Field Chemist</t>
  </si>
  <si>
    <t>Environmental Scientist</t>
  </si>
  <si>
    <t>Lab Technologist</t>
  </si>
  <si>
    <t>Laboratory Analyst</t>
  </si>
  <si>
    <t>Radiology Technician</t>
  </si>
  <si>
    <t>Audiology Technician</t>
  </si>
  <si>
    <t>29-2092.00</t>
  </si>
  <si>
    <t>Hearing Aid Specialists</t>
  </si>
  <si>
    <t>Select and fit hearing aids for customers. Administer and interpret tests of hearing. Assess hearing instrument efficacy. Take ear impressions and prepare, design, and modify ear molds.</t>
  </si>
  <si>
    <t>Research Associate</t>
  </si>
  <si>
    <t>Accounting Auditor</t>
  </si>
  <si>
    <t>Accounts Payable Specialist</t>
  </si>
  <si>
    <t>Accounts Receivable Specialist</t>
  </si>
  <si>
    <t>Budget Manager</t>
  </si>
  <si>
    <t>Budget Officer</t>
  </si>
  <si>
    <t>CPA</t>
  </si>
  <si>
    <t>Cop</t>
  </si>
  <si>
    <t>Certified Public Accountant</t>
  </si>
  <si>
    <t>Certified Public Accountant (CPA)</t>
  </si>
  <si>
    <t>Chartered Accountant</t>
  </si>
  <si>
    <t>Accountant</t>
  </si>
  <si>
    <t>Collection Manager</t>
  </si>
  <si>
    <t>Collections Manager</t>
  </si>
  <si>
    <t>Collection Supervisor</t>
  </si>
  <si>
    <t>Credit Counselor</t>
  </si>
  <si>
    <t>Financial Counselor</t>
  </si>
  <si>
    <t>Financial Reporting Manager</t>
  </si>
  <si>
    <t>Investment Analyst</t>
  </si>
  <si>
    <t>Loan Analyst</t>
  </si>
  <si>
    <t>Portfolio Analyst</t>
  </si>
  <si>
    <t>Underwriter</t>
  </si>
  <si>
    <t>Clinical Supervisor</t>
  </si>
  <si>
    <t>Health Information Manager</t>
  </si>
  <si>
    <t>Healthcare Recruiter</t>
  </si>
  <si>
    <t>Intake Specialist</t>
  </si>
  <si>
    <t>Medical Case Manager</t>
  </si>
  <si>
    <t>Medical Information Specialist</t>
  </si>
  <si>
    <t>health information technologists and medical registrars</t>
  </si>
  <si>
    <t>Medical Manager</t>
  </si>
  <si>
    <t>Medical Scheduler</t>
  </si>
  <si>
    <t>Patient Financial Counselor</t>
  </si>
  <si>
    <t>Patient Service Representative</t>
  </si>
  <si>
    <t>Patient Service Specialist</t>
  </si>
  <si>
    <t>Patient Services Representative</t>
  </si>
  <si>
    <t>Screener</t>
  </si>
  <si>
    <t>33-9093.00</t>
  </si>
  <si>
    <t>Transportation Security Screeners</t>
  </si>
  <si>
    <t>Conduct screening of passengers, baggage, or cargo to ensure compliance with Transportation Security Administration (TSA) regulations. May operate basic security equipment such as x-ray machines and hand wands at screening checkpoints.</t>
  </si>
  <si>
    <t>Criminal Investigator</t>
  </si>
  <si>
    <t>Food Inspector</t>
  </si>
  <si>
    <t>45-2011.00</t>
  </si>
  <si>
    <t>Agricultural Inspectors</t>
  </si>
  <si>
    <t>Inspect agricultural commodities, processing equipment, and facilities, and fish and logging operations, to ensure compliance with regulations and laws governing health, quality, and safety.</t>
  </si>
  <si>
    <t>Game Warden</t>
  </si>
  <si>
    <t>33-3031.00</t>
  </si>
  <si>
    <t>Fish and Game Wardens</t>
  </si>
  <si>
    <t>Patrol assigned area to prevent fish and game law violations. Investigate reports of damage to crops or property by wildlife. Compile biological data.</t>
  </si>
  <si>
    <t>Regulatory Specialist</t>
  </si>
  <si>
    <t>Cargo Agent</t>
  </si>
  <si>
    <t>Logistics Administrator</t>
  </si>
  <si>
    <t>logisticians</t>
  </si>
  <si>
    <t>Logistics Analyst</t>
  </si>
  <si>
    <t>Logistics Planner</t>
  </si>
  <si>
    <t>Purchasing Specialist</t>
  </si>
  <si>
    <t>13-1021.00</t>
  </si>
  <si>
    <t>Buyers and Purchasing Agents, Farm Products</t>
  </si>
  <si>
    <t>Purchase farm products either for further processing or resale. Includes tree farm contractors, grain brokers and market operators, grain buyers, and tobacco buyers. May negotiate contracts.</t>
  </si>
  <si>
    <t>Senior Buyer</t>
  </si>
  <si>
    <t>Ore Buyer</t>
  </si>
  <si>
    <t>Supply Chain Planner</t>
  </si>
  <si>
    <t>Certified Personal Trainer</t>
  </si>
  <si>
    <t>Anchor</t>
  </si>
  <si>
    <t>Broadcast Journalist</t>
  </si>
  <si>
    <t>Communications</t>
  </si>
  <si>
    <t>Communications Officer</t>
  </si>
  <si>
    <t>43-5031.00</t>
  </si>
  <si>
    <t>Public Safety Telecommunicators</t>
  </si>
  <si>
    <t>Operate telephone, radio, or other communication systems to receive and communicate requests for emergency assistance at 9-1-1 public safety answering points and emergency operations centers. Take information from the public and other sources regarding crimes, threats, disturbances, acts of terrorism, fires, medical emergencies, and other public safety matters. May coordinate and provide information to law enforcement and emergency response personnel. May access sensitive databases and other information sources as needed. May provide additional instructions to callers based on knowledge of and certification in law enforcement, fire, or emergency medical procedures.</t>
  </si>
  <si>
    <t>Content Specialist</t>
  </si>
  <si>
    <t>Creative Producer</t>
  </si>
  <si>
    <t>Proofreader</t>
  </si>
  <si>
    <t>Sound Technician</t>
  </si>
  <si>
    <t>Technical Designer</t>
  </si>
  <si>
    <t>Qa Analyst</t>
  </si>
  <si>
    <t>Tax Analyst</t>
  </si>
  <si>
    <t>13-2081.00</t>
  </si>
  <si>
    <t>Tax Examiners and Collectors, and Revenue Agents</t>
  </si>
  <si>
    <t>Determine tax liability or collect taxes from individuals or business firms according to prescribed laws and regulations.</t>
  </si>
  <si>
    <t>Clinical Nurse Educator</t>
  </si>
  <si>
    <t>Computer Teacher</t>
  </si>
  <si>
    <t>25-2022.00</t>
  </si>
  <si>
    <t>Middle School Teachers, Except Special and Career/Technical Education</t>
  </si>
  <si>
    <t>Teach one or more subjects to students at the middle, intermediate, or junior high school level.</t>
  </si>
  <si>
    <t>Early Childhood Education</t>
  </si>
  <si>
    <t>Early Childhood Education Director</t>
  </si>
  <si>
    <t>Education Consultant</t>
  </si>
  <si>
    <t>Head Start Teacher</t>
  </si>
  <si>
    <t>Start Teacher</t>
  </si>
  <si>
    <t>Library Technician</t>
  </si>
  <si>
    <t>Online Instructor</t>
  </si>
  <si>
    <t>Voice Instructor</t>
  </si>
  <si>
    <t>School Administrator</t>
  </si>
  <si>
    <t>Substitute Teacher</t>
  </si>
  <si>
    <t>Test Proctor</t>
  </si>
  <si>
    <t>Testing Proctor</t>
  </si>
  <si>
    <t>Training Coordinator</t>
  </si>
  <si>
    <t>Vocational Training Instructor</t>
  </si>
  <si>
    <t>Training Supervisor</t>
  </si>
  <si>
    <t>Agent</t>
  </si>
  <si>
    <t>Aircraft Painter</t>
  </si>
  <si>
    <t>51-9124.00</t>
  </si>
  <si>
    <t>Coating, Painting, and Spraying Machine Setters, Operators, and Tenders</t>
  </si>
  <si>
    <t>Set up, operate, or tend spraying or rolling machines to coat or paint any of a wide variety of products, including glassware, cloth, ceramics, metal, plastic, paper, or wood, with lacquer, silver, copper, rubber, varnish, glaze, enamel, oil, or rust-proofing materials. Includes painters of transportation vehicles such as painters in auto body repair facilities.</t>
  </si>
  <si>
    <t>Art Director</t>
  </si>
  <si>
    <t>Assistant Art Director</t>
  </si>
  <si>
    <t>Character Artist</t>
  </si>
  <si>
    <t>Concept Artist</t>
  </si>
  <si>
    <t>Creative Consultant</t>
  </si>
  <si>
    <t>Designer</t>
  </si>
  <si>
    <t>Drone Pilot</t>
  </si>
  <si>
    <t>17-3024.00</t>
  </si>
  <si>
    <t>Electro-Mechanical and Mechatronics Technologists and Technicians</t>
  </si>
  <si>
    <t>Operate, test, maintain, or adjust unmanned, automated, servomechanical, or electromechanical equipment. May operate unmanned submarines, aircraft, or other equipment to observe or record visual information at sites such as oil rigs, crop fields, buildings, or for similar infrastructure, deep ocean exploration, or hazardous waste removal. May assist engineers in testing and designing robotics equipment.</t>
  </si>
  <si>
    <t>Illustrator</t>
  </si>
  <si>
    <t>Industrial Painter</t>
  </si>
  <si>
    <t>Ticketing Agent</t>
  </si>
  <si>
    <t>Ticket Agent</t>
  </si>
  <si>
    <t>Video Game Tester</t>
  </si>
  <si>
    <t>Anesthesiologist Assistant</t>
  </si>
  <si>
    <t>29-1071.01</t>
  </si>
  <si>
    <t>Anesthesiologist Assistants</t>
  </si>
  <si>
    <t>Assist anesthesiologists in the administration of anesthesia for surgical and non-surgical procedures. Monitor patient status and provide patient care during surgical treatment.</t>
  </si>
  <si>
    <t>Cardiac Sonographer</t>
  </si>
  <si>
    <t>Cardiovascular Technologist</t>
  </si>
  <si>
    <t>surgical technologists</t>
  </si>
  <si>
    <t>29-2055.00</t>
  </si>
  <si>
    <t>Surgical Technologists</t>
  </si>
  <si>
    <t>Assist in operations, under the supervision of surgeons, registered nurses, or other surgical personnel. May help set up operating room, prepare and transport patients for surgery, adjust lights and equipment, pass instruments and other supplies to surgeons and surgeons' assistants, hold retractors, cut sutures, and help count sponges, needles, supplies, and instruments.</t>
  </si>
  <si>
    <t>Certified Occupational Therapy Assistant</t>
  </si>
  <si>
    <t>Certified Pharmacy Technician</t>
  </si>
  <si>
    <t>Clinical Exercise Physiologist</t>
  </si>
  <si>
    <t>Dosimetrist</t>
  </si>
  <si>
    <t>29-1124.00</t>
  </si>
  <si>
    <t>Radiation Therapists</t>
  </si>
  <si>
    <t>Provide radiation therapy to patients as prescribed by a radiation oncologist according to established practices and standards. Duties may include reviewing prescription and diagnosis; acting as liaison with physician and supportive care personnel; preparing equipment, such as immobilization, treatment, and protection devices; and maintaining records, reports, and files. May assist in dosimetry procedures and tumor localization.</t>
  </si>
  <si>
    <t>Er Rn</t>
  </si>
  <si>
    <t>Beer Runner</t>
  </si>
  <si>
    <t>Health Inspector</t>
  </si>
  <si>
    <t>13-1041.01</t>
  </si>
  <si>
    <t>Environmental Compliance Inspectors</t>
  </si>
  <si>
    <t>Inspect and investigate sources of pollution to protect the public and environment and ensure conformance with Federal, State, and local regulations and ordinances.</t>
  </si>
  <si>
    <t>Hearing Aid Specialist</t>
  </si>
  <si>
    <t>Hearing Instrument Specialist</t>
  </si>
  <si>
    <t>Hearing Instrument Specialist (HIS)</t>
  </si>
  <si>
    <t>Medical Illustrator</t>
  </si>
  <si>
    <t>Medical Physicist</t>
  </si>
  <si>
    <t>Pharmacist Technician</t>
  </si>
  <si>
    <t>Pharmacy Technician</t>
  </si>
  <si>
    <t>Phlebotomy</t>
  </si>
  <si>
    <t>Orthodontic Dentist</t>
  </si>
  <si>
    <t>Phlebotomy Technician</t>
  </si>
  <si>
    <t>Radiology Manager</t>
  </si>
  <si>
    <t>Rig Manager</t>
  </si>
  <si>
    <t>Specimen Processor</t>
  </si>
  <si>
    <t>Sterile Processing Technician</t>
  </si>
  <si>
    <t>Shale Processing Technician</t>
  </si>
  <si>
    <t>47-5013.00</t>
  </si>
  <si>
    <t>Service Unit Operators, Oil and Gas</t>
  </si>
  <si>
    <t>Operate equipment to increase oil flow from producing wells or to remove stuck pipe, casing, tools, or other obstructions from drilling wells. Includes fishing-tool technicians.</t>
  </si>
  <si>
    <t>Surgical Technician</t>
  </si>
  <si>
    <t>Surgical Technologist</t>
  </si>
  <si>
    <t>Aircraft Fueler</t>
  </si>
  <si>
    <t>49-9043.00</t>
  </si>
  <si>
    <t>Maintenance Workers, Machinery</t>
  </si>
  <si>
    <t>Lubricate machinery, change parts, or perform other routine machinery maintenance.</t>
  </si>
  <si>
    <t>Aircraft Technician</t>
  </si>
  <si>
    <t>Atm Technician</t>
  </si>
  <si>
    <t>Data Technician</t>
  </si>
  <si>
    <t>15-2099.01</t>
  </si>
  <si>
    <t>Bioinformatics Technicians</t>
  </si>
  <si>
    <t>Apply principles and methods of bioinformatics to assist scientists in areas such as pharmaceuticals, medical technology, biotechnology, computational biology, proteomics, computer information science, biology and medical informatics. Apply bioinformatics tools to visualize, analyze, manipulate or interpret molecular data. May build and maintain databases for processing and analyzing genomic or other biological information.</t>
  </si>
  <si>
    <t>Automation Specialist</t>
  </si>
  <si>
    <t>Aviation Technician</t>
  </si>
  <si>
    <t>Radiation Technician</t>
  </si>
  <si>
    <t>19-4051.02</t>
  </si>
  <si>
    <t>Nuclear Monitoring Technicians</t>
  </si>
  <si>
    <t>Collect and test samples to monitor results of nuclear experiments and contamination of humans, facilities, and environment.</t>
  </si>
  <si>
    <t>Calibration Technician</t>
  </si>
  <si>
    <t>Electronics Technician</t>
  </si>
  <si>
    <t>Equipment Technician</t>
  </si>
  <si>
    <t>17-3028.00</t>
  </si>
  <si>
    <t>Calibration Technologists and Technicians</t>
  </si>
  <si>
    <t>Execute or adapt procedures and techniques for calibrating measurement devices, by applying knowledge of measurement science, mathematics, physics, chemistry, and electronics, sometimes under the direction of engineering staff. Determine measurement standard suitability for calibrating measurement devices. May perform preventive maintenance on equipment. May perform corrective actions to address identified calibration problems.</t>
  </si>
  <si>
    <t>Forklift Mechanic</t>
  </si>
  <si>
    <t>Generalist</t>
  </si>
  <si>
    <t>Genealogist</t>
  </si>
  <si>
    <t>19-3093.00</t>
  </si>
  <si>
    <t>Historians</t>
  </si>
  <si>
    <t>Research, analyze, record, and interpret the past as recorded in sources, such as government and institutional records, newspapers and other periodicals, photographs, interviews, films, electronic media, and unpublished manuscripts, such as personal diaries and letters.</t>
  </si>
  <si>
    <t>Hvac Service Technician</t>
  </si>
  <si>
    <t>Service Technician</t>
  </si>
  <si>
    <t>Hvac Technician</t>
  </si>
  <si>
    <t>TV Technician</t>
  </si>
  <si>
    <t>Janitorial Manager</t>
  </si>
  <si>
    <t>Maintenance Manager</t>
  </si>
  <si>
    <t>Maintenance Superintendent</t>
  </si>
  <si>
    <t>Newspaper Delivery</t>
  </si>
  <si>
    <t>Newspaper Deliverer</t>
  </si>
  <si>
    <t>Parking Enforcement Officer</t>
  </si>
  <si>
    <t>Parking Enforcement Officer (PEO)</t>
  </si>
  <si>
    <t>Sewing</t>
  </si>
  <si>
    <t>51-6042.00</t>
  </si>
  <si>
    <t>Shoe Machine Operators and Tenders</t>
  </si>
  <si>
    <t>Operate or tend a variety of machines to join, decorate, reinforce, or finish shoes and shoe parts.</t>
  </si>
  <si>
    <t>Theater Manager</t>
  </si>
  <si>
    <t>Watchmaker</t>
  </si>
  <si>
    <t>49-9064.00</t>
  </si>
  <si>
    <t>Watch and Clock Repairers</t>
  </si>
  <si>
    <t>Repair, clean, and adjust mechanisms of timing instruments, such as watches and clocks. Includes watchmakers, watch technicians, and mechanical timepiece repairers.</t>
  </si>
  <si>
    <t>Assistant Buyer</t>
  </si>
  <si>
    <t>Fashion Buyer</t>
  </si>
  <si>
    <t>Associate Buyer</t>
  </si>
  <si>
    <t>Cattle Buyer</t>
  </si>
  <si>
    <t>Automation Technician</t>
  </si>
  <si>
    <t>Cmm Programmer</t>
  </si>
  <si>
    <t>computer programmers</t>
  </si>
  <si>
    <t>Controls Technician</t>
  </si>
  <si>
    <t>Inventory</t>
  </si>
  <si>
    <t>Inventor</t>
  </si>
  <si>
    <t>19-2099.00</t>
  </si>
  <si>
    <t>Physical Scientists, All Other</t>
  </si>
  <si>
    <t>All physical scientists not listed separately.</t>
  </si>
  <si>
    <t>Manufacturing Analyst</t>
  </si>
  <si>
    <t>Pharmaceutical Analyst</t>
  </si>
  <si>
    <t>Manufacturing Technician</t>
  </si>
  <si>
    <t>Material Handler</t>
  </si>
  <si>
    <t>Order Builder</t>
  </si>
  <si>
    <t>Order Picker</t>
  </si>
  <si>
    <t>53-7064.00</t>
  </si>
  <si>
    <t>Packers and Packagers, Hand</t>
  </si>
  <si>
    <t>Pack or package by hand a wide variety of products and materials.</t>
  </si>
  <si>
    <t>Order Puller</t>
  </si>
  <si>
    <t>Order Filler</t>
  </si>
  <si>
    <t>Picker</t>
  </si>
  <si>
    <t>45-2091.00</t>
  </si>
  <si>
    <t>Agricultural Equipment Operators</t>
  </si>
  <si>
    <t>Drive and control equipment to support agricultural activities such as tilling soil; planting, cultivating, and harvesting crops; feeding and herding livestock; or removing animal waste. May perform tasks such as crop baling or hay bucking. May operate stationary equipment to perform post-harvest tasks such as husking, shelling, threshing, and ginning.</t>
  </si>
  <si>
    <t>Production Operator</t>
  </si>
  <si>
    <t>Director Of Development</t>
  </si>
  <si>
    <t>Business Development Officer</t>
  </si>
  <si>
    <t>Field Representative</t>
  </si>
  <si>
    <t>Dialysis Nurse</t>
  </si>
  <si>
    <t>Oncology Nurse</t>
  </si>
  <si>
    <t>Service Delivery Manager</t>
  </si>
  <si>
    <t>Excavator Operator</t>
  </si>
  <si>
    <t>Claim Representative</t>
  </si>
  <si>
    <t>Claims Representative</t>
  </si>
  <si>
    <t>Insurance Manager</t>
  </si>
  <si>
    <t>Finance Manager</t>
  </si>
  <si>
    <t>Auto Body Technician</t>
  </si>
  <si>
    <t>Autobody Technician</t>
  </si>
  <si>
    <t>49-3021.00</t>
  </si>
  <si>
    <t>Automotive Body and Related Repairers</t>
  </si>
  <si>
    <t>Repair and refinish automotive vehicle bodies and straighten vehicle frames.</t>
  </si>
  <si>
    <t>Dental Office Manager</t>
  </si>
  <si>
    <t>Configuration Manager</t>
  </si>
  <si>
    <t>Clinical Nurse</t>
  </si>
  <si>
    <t>Events Assistant</t>
  </si>
  <si>
    <t>Transportation Dispatcher</t>
  </si>
  <si>
    <t>Bar Manager</t>
  </si>
  <si>
    <t>Family Nurse Practitioner</t>
  </si>
  <si>
    <t>Family Nurse Practitioner (FNP)</t>
  </si>
  <si>
    <t>Nurse Clinician</t>
  </si>
  <si>
    <t>Assembly Technician</t>
  </si>
  <si>
    <t>17-3024.01</t>
  </si>
  <si>
    <t>Robotics Technicians</t>
  </si>
  <si>
    <t>Build, install, test, or maintain robotic equipment or related automated production systems.</t>
  </si>
  <si>
    <t>Reservation Specialist</t>
  </si>
  <si>
    <t>Restoration Specialist</t>
  </si>
  <si>
    <t>19-2041.02</t>
  </si>
  <si>
    <t>Environmental Restoration Planners</t>
  </si>
  <si>
    <t>Collaborate with field and biology staff to oversee the implementation of restoration projects and to develop new products. Process and synthesize complex scientific data into practical strategies for restoration, monitoring or management.</t>
  </si>
  <si>
    <t>Reservationist</t>
  </si>
  <si>
    <t>Reservations Agent</t>
  </si>
  <si>
    <t>Restaurant General Manager</t>
  </si>
  <si>
    <t>Server</t>
  </si>
  <si>
    <t>Server Assistant</t>
  </si>
  <si>
    <t>Travel Assistant</t>
  </si>
  <si>
    <t>Tax Assistant</t>
  </si>
  <si>
    <t>Nursing Home Administrator</t>
  </si>
  <si>
    <t>Youth Program Director</t>
  </si>
  <si>
    <t>Air Marshal</t>
  </si>
  <si>
    <t>Court Security Officer</t>
  </si>
  <si>
    <t>Detective</t>
  </si>
  <si>
    <t>Forensic Investigator</t>
  </si>
  <si>
    <t>19-4092.00</t>
  </si>
  <si>
    <t>Forensic Science Technicians</t>
  </si>
  <si>
    <t>Collect, identify, classify, and analyze physical evidence related to criminal investigations. Perform tests on weapons or substances, such as fiber, hair, and tissue to determine significance to investigation. May testify as expert witnesses on evidence or crime laboratory techniques. May serve as specialists in area of expertise, such as ballistics, fingerprinting, handwriting, or biochemistry.</t>
  </si>
  <si>
    <t>Gunsmith</t>
  </si>
  <si>
    <t>Investigator</t>
  </si>
  <si>
    <t>Security Supervisor</t>
  </si>
  <si>
    <t>Cisco Engineer</t>
  </si>
  <si>
    <t>Cisco Network Engineer</t>
  </si>
  <si>
    <t>Cloud Network Engineer</t>
  </si>
  <si>
    <t>Computer Operator</t>
  </si>
  <si>
    <t>Controls Engineer</t>
  </si>
  <si>
    <t>Digital Account Manager</t>
  </si>
  <si>
    <t>Edi Analyst</t>
  </si>
  <si>
    <t>Information Security Engineer</t>
  </si>
  <si>
    <t>15-1299.05</t>
  </si>
  <si>
    <t>Information Security Engineers</t>
  </si>
  <si>
    <t>Develop and oversee the implementation of information security procedures and policies. Build, maintain and upgrade security technology, such as firewalls, for the safe use of computer networks and the transmission and retrieval of information. Design and implement appropriate security controls to identify vulnerabilities and protect digital files and electronic infrastructures. Monitor and respond to computer security breaches, viruses, and intrusions, and perform forensic investigation. May oversee the assessment of information security systems.</t>
  </si>
  <si>
    <t>Integration Analyst</t>
  </si>
  <si>
    <t>It Specialist</t>
  </si>
  <si>
    <t>Title Specialist</t>
  </si>
  <si>
    <t>Junior Network Engineer</t>
  </si>
  <si>
    <t>Network Consultant</t>
  </si>
  <si>
    <t>Network Support Specialist</t>
  </si>
  <si>
    <t>Salesforce Administrator</t>
  </si>
  <si>
    <t>Sap Functional Consultant</t>
  </si>
  <si>
    <t>Support Technician</t>
  </si>
  <si>
    <t>Crisis Counselor</t>
  </si>
  <si>
    <t>Cruise Counselor</t>
  </si>
  <si>
    <t>Mechanical Drafter</t>
  </si>
  <si>
    <t>Production Engineer</t>
  </si>
  <si>
    <t>17-2112.00</t>
  </si>
  <si>
    <t>Industrial Engineers</t>
  </si>
  <si>
    <t>Design, develop, test, and evaluate integrated systems for managing industrial production processes, including human work factors, quality control, inventory control, logistics and material flow, cost analysis, and production coordination.</t>
  </si>
  <si>
    <t>Security Engineer</t>
  </si>
  <si>
    <t>Simulation Engineer</t>
  </si>
  <si>
    <t>Station Engineer</t>
  </si>
  <si>
    <t>Underground Miner</t>
  </si>
  <si>
    <t>47-5043.00</t>
  </si>
  <si>
    <t>Roof Bolters, Mining</t>
  </si>
  <si>
    <t>Operate machinery to install roof support bolts in underground mine.</t>
  </si>
  <si>
    <t>Unix Engineer</t>
  </si>
  <si>
    <t>Verification Engineer</t>
  </si>
  <si>
    <t>Certification Engineer</t>
  </si>
  <si>
    <t>Chief Administrative Officer</t>
  </si>
  <si>
    <t>Emergency Management Specialist</t>
  </si>
  <si>
    <t>Loss Prevention Manager</t>
  </si>
  <si>
    <t>Proposal Coordinator</t>
  </si>
  <si>
    <t>Provider Relations Representative</t>
  </si>
  <si>
    <t>Secretary</t>
  </si>
  <si>
    <t>Trading Assistant</t>
  </si>
  <si>
    <t>Volunteer Coordinator</t>
  </si>
  <si>
    <t>Car Driver</t>
  </si>
  <si>
    <t>53-3099.00</t>
  </si>
  <si>
    <t>Motor Vehicle Operators, All Other</t>
  </si>
  <si>
    <t>All motor vehicle operators not listed separately.</t>
  </si>
  <si>
    <t>Carrier</t>
  </si>
  <si>
    <t>Construction Driver</t>
  </si>
  <si>
    <t>Contract Driver</t>
  </si>
  <si>
    <t>Contracts Writer</t>
  </si>
  <si>
    <t>Courier</t>
  </si>
  <si>
    <t>Forklift Driver</t>
  </si>
  <si>
    <t>53-7051.00</t>
  </si>
  <si>
    <t>Industrial Truck and Tractor Operators</t>
  </si>
  <si>
    <t>Operate industrial trucks or tractors equipped to move materials around a warehouse, storage yard, factory, construction site, or similar location.</t>
  </si>
  <si>
    <t>Tanker</t>
  </si>
  <si>
    <t>Taxi Driver</t>
  </si>
  <si>
    <t>53-3054.00</t>
  </si>
  <si>
    <t>Taxi Drivers</t>
  </si>
  <si>
    <t>Drive a motor vehicle to transport passengers on an unplanned basis and charge a fare, usually based on a meter.</t>
  </si>
  <si>
    <t>Assistant Restaurant Manager</t>
  </si>
  <si>
    <t>Fast Food Restaurant Manager</t>
  </si>
  <si>
    <t>Banquet Captain</t>
  </si>
  <si>
    <t>Brewer</t>
  </si>
  <si>
    <t>Chef Manager</t>
  </si>
  <si>
    <t>Executive Chef</t>
  </si>
  <si>
    <t>Executive Sous Chef</t>
  </si>
  <si>
    <t>Food Production Worker</t>
  </si>
  <si>
    <t>Front Of House Manager</t>
  </si>
  <si>
    <t>Front of House Manager</t>
  </si>
  <si>
    <t>Front Office Supervisor</t>
  </si>
  <si>
    <t>Greeter</t>
  </si>
  <si>
    <t>35-9031.00</t>
  </si>
  <si>
    <t>Hosts and Hostesses, Restaurant, Lounge, and Coffee Shop</t>
  </si>
  <si>
    <t>Welcome patrons, seat them at tables or in lounge, and help ensure quality of facilities and service.</t>
  </si>
  <si>
    <t>Hotel Front Office Manager</t>
  </si>
  <si>
    <t>Hotel General Manager</t>
  </si>
  <si>
    <t>Hotel Operations Manager</t>
  </si>
  <si>
    <t>Contract Negotiator</t>
  </si>
  <si>
    <t>Housing Specialist</t>
  </si>
  <si>
    <t>Proposal Specialist</t>
  </si>
  <si>
    <t>Analytical Chemist</t>
  </si>
  <si>
    <t>Cytogenetic Technologist</t>
  </si>
  <si>
    <t>Food Scientist</t>
  </si>
  <si>
    <t>Food Technologist</t>
  </si>
  <si>
    <t>Laboratory Assistant</t>
  </si>
  <si>
    <t>Patent Agent</t>
  </si>
  <si>
    <t>Talent Agent</t>
  </si>
  <si>
    <t>Taxonomist</t>
  </si>
  <si>
    <t>Accounting Consultant</t>
  </si>
  <si>
    <t>Accounting Technician</t>
  </si>
  <si>
    <t>Accounts Receivable Clerk</t>
  </si>
  <si>
    <t>Appraiser</t>
  </si>
  <si>
    <t>Broker Assistant</t>
  </si>
  <si>
    <t>Commercial Loan Officer</t>
  </si>
  <si>
    <t>Commodity Trader</t>
  </si>
  <si>
    <t>Commodities Trader</t>
  </si>
  <si>
    <t>Corporate Accountant</t>
  </si>
  <si>
    <t>Entry Level Accountant</t>
  </si>
  <si>
    <t>General Ledger Accountant</t>
  </si>
  <si>
    <t>Equity Trader</t>
  </si>
  <si>
    <t>Financial Accountant</t>
  </si>
  <si>
    <t>Fund Accounting Manager</t>
  </si>
  <si>
    <t>General Accountant</t>
  </si>
  <si>
    <t>Investment Banking Analyst</t>
  </si>
  <si>
    <t>Private Equity Analyst</t>
  </si>
  <si>
    <t>Quantitative Equity Analyst</t>
  </si>
  <si>
    <t>13-2099.01</t>
  </si>
  <si>
    <t>Financial Quantitative Analysts</t>
  </si>
  <si>
    <t>Develop quantitative techniques to inform securities investing, equities investing, pricing, or valuation of financial instruments. Develop mathematical or statistical models for risk management, asset optimization, pricing, or relative value analysis.</t>
  </si>
  <si>
    <t>Risk Analyst</t>
  </si>
  <si>
    <t>Treasury Manager</t>
  </si>
  <si>
    <t>Resource Manager</t>
  </si>
  <si>
    <t>19-1031.02</t>
  </si>
  <si>
    <t>Range Managers</t>
  </si>
  <si>
    <t>Research or study range land management practices to provide sustained production of forage, livestock, and wildlife.</t>
  </si>
  <si>
    <t>Clinic Receptionist</t>
  </si>
  <si>
    <t>Dental Receptionist</t>
  </si>
  <si>
    <t>Front Office Assistant</t>
  </si>
  <si>
    <t>Yard Jockey</t>
  </si>
  <si>
    <t>Car Jockey</t>
  </si>
  <si>
    <t>Associate Consultant</t>
  </si>
  <si>
    <t>Consulting Psychologist</t>
  </si>
  <si>
    <t>19-3032.00</t>
  </si>
  <si>
    <t>Industrial-Organizational Psychologists</t>
  </si>
  <si>
    <t>Apply principles of psychology to human resources, administration, management, sales, and marketing problems. Activities may include policy planning; employee testing and selection, training, and development; and organizational development and analysis. May work with management to organize the work setting to improve worker productivity.</t>
  </si>
  <si>
    <t>Consultant</t>
  </si>
  <si>
    <t>Financial Consultant</t>
  </si>
  <si>
    <t>Technical Consultant</t>
  </si>
  <si>
    <t>Technology Consultant</t>
  </si>
  <si>
    <t>15-1299.00</t>
  </si>
  <si>
    <t>Computer Occupations, All Other</t>
  </si>
  <si>
    <t>All computer occupations not listed separately.</t>
  </si>
  <si>
    <t>Product Demonstrator</t>
  </si>
  <si>
    <t>Promotions Manager</t>
  </si>
  <si>
    <t>Purchasing Agent</t>
  </si>
  <si>
    <t>Special Events Coordinator</t>
  </si>
  <si>
    <t>Assistant Project Manager</t>
  </si>
  <si>
    <t>Internet Project Manager</t>
  </si>
  <si>
    <t>Associate Product Manager</t>
  </si>
  <si>
    <t>Product Director</t>
  </si>
  <si>
    <t>Production Director</t>
  </si>
  <si>
    <t>Product Owner</t>
  </si>
  <si>
    <t>Project Estimator</t>
  </si>
  <si>
    <t>Project Lead</t>
  </si>
  <si>
    <t>Project Leader</t>
  </si>
  <si>
    <t>Project Management Specialist</t>
  </si>
  <si>
    <t>Inventory Specialist</t>
  </si>
  <si>
    <t>Merchandising Assistant</t>
  </si>
  <si>
    <t>Stock Manager</t>
  </si>
  <si>
    <t>Architectural Drafter</t>
  </si>
  <si>
    <t>Drilling Supervisor</t>
  </si>
  <si>
    <t>Billing Supervisor</t>
  </si>
  <si>
    <t>General Contractor</t>
  </si>
  <si>
    <t>Safety Professional</t>
  </si>
  <si>
    <t>Safety Specialist</t>
  </si>
  <si>
    <t>Data Collector</t>
  </si>
  <si>
    <t>43-3011.00</t>
  </si>
  <si>
    <t>Bill and Account Collectors</t>
  </si>
  <si>
    <t>Locate and notify customers of delinquent accounts by mail, telephone, or personal visit to solicit payment. Duties include receiving payment and posting amount to customer's account, preparing statements to credit department if customer fails to respond, initiating repossession proceedings or service disconnection, and keeping records of collection and status of accounts.</t>
  </si>
  <si>
    <t>Data Entry</t>
  </si>
  <si>
    <t>data entry keyers</t>
  </si>
  <si>
    <t>Mail Clerk</t>
  </si>
  <si>
    <t>Compliance Officer</t>
  </si>
  <si>
    <t>Chief Executive Officer (CEO)</t>
  </si>
  <si>
    <t>Chief Innovation Officer (CINO)</t>
  </si>
  <si>
    <t>Therapist</t>
  </si>
  <si>
    <t>Chief Strategy Officer</t>
  </si>
  <si>
    <t>Admin</t>
  </si>
  <si>
    <t>Landman</t>
  </si>
  <si>
    <t>General Clerk</t>
  </si>
  <si>
    <t>Mail Handler</t>
  </si>
  <si>
    <t>43-5051.00</t>
  </si>
  <si>
    <t>Postal Service Clerks</t>
  </si>
  <si>
    <t>Perform any combination of tasks in a United States Postal Service (USPS) post office, such as receive letters and parcels; sell postage and revenue stamps, postal cards, and stamped envelopes; fill out and sell money orders; place mail in pigeon holes of mail rack or in bags; and examine mail for correct postage. Includes postal service clerks employed by USPS contractors.</t>
  </si>
  <si>
    <t>Data Clerk</t>
  </si>
  <si>
    <t>Tax Clerk</t>
  </si>
  <si>
    <t>Data Entry Clerk</t>
  </si>
  <si>
    <t>Data Entry Operator</t>
  </si>
  <si>
    <t>Data Entry Specialist</t>
  </si>
  <si>
    <t>Medical Transcriptionist</t>
  </si>
  <si>
    <t>31-9094.00</t>
  </si>
  <si>
    <t>Medical Transcriptionists</t>
  </si>
  <si>
    <t>Transcribe medical reports recorded by physicians and other healthcare practitioners using various electronic devices, covering office visits, emergency room visits, diagnostic imaging studies, operations, chart reviews, and final summaries. Transcribe dictated reports and translate abbreviations into fully understandable form. Edit as necessary and return reports in either printed or electronic form for review and signature, or correction.</t>
  </si>
  <si>
    <t>Street Sweeper</t>
  </si>
  <si>
    <t>Supply Clerk</t>
  </si>
  <si>
    <t>Warehouse Worker</t>
  </si>
  <si>
    <t>Web Search Evaluator</t>
  </si>
  <si>
    <t>web administrators</t>
  </si>
  <si>
    <t>Development Manager</t>
  </si>
  <si>
    <t>Delivery Driver</t>
  </si>
  <si>
    <t>Chief Security Officer</t>
  </si>
  <si>
    <t>File Clerk</t>
  </si>
  <si>
    <t>Mail Processing</t>
  </si>
  <si>
    <t>postal service mail carriers</t>
  </si>
  <si>
    <t>Director Of Operations</t>
  </si>
  <si>
    <t>Direct Support Professional</t>
  </si>
  <si>
    <t>Direct Support Professional (DSP)</t>
  </si>
  <si>
    <t>Chief Communications Officer</t>
  </si>
  <si>
    <t>Administrative Clerk</t>
  </si>
  <si>
    <t>General Office Clerk</t>
  </si>
  <si>
    <t>Transcriber</t>
  </si>
  <si>
    <t>Sql Programmer</t>
  </si>
  <si>
    <t>Programmer</t>
  </si>
  <si>
    <t>Vba Developer</t>
  </si>
  <si>
    <t>Java Developer</t>
  </si>
  <si>
    <t>Medical Scribe</t>
  </si>
  <si>
    <t>29-2072.00</t>
  </si>
  <si>
    <t>Medical Records Specialists</t>
  </si>
  <si>
    <t>Compile, process, and maintain medical records of hospital and clinic patients in a manner consistent with medical, administrative, ethical, legal, and regulatory requirements of the healthcare system. Classify medical and healthcare concepts, including diagnosis, procedures, medical services, and equipment, into the healthcare industry's numerical coding system. Includes medical coders.</t>
  </si>
  <si>
    <t>Special Agent</t>
  </si>
  <si>
    <t>Purchasing Clerk</t>
  </si>
  <si>
    <t>Bricklayer</t>
  </si>
  <si>
    <t>47-2021.00</t>
  </si>
  <si>
    <t>Brickmasons and Blockmasons</t>
  </si>
  <si>
    <t>Lay and bind building materials, such as brick, structural tile, concrete block, cinder block, glass block, and terra-cotta block, with mortar and other substances, to construct or repair walls, partitions, arches, sewers, and other structures.</t>
  </si>
  <si>
    <t>Telemarketer</t>
  </si>
  <si>
    <t>Bakery Manager</t>
  </si>
  <si>
    <t>Banquet Manager</t>
  </si>
  <si>
    <t>Clerk Typist</t>
  </si>
  <si>
    <t>Assistant</t>
  </si>
  <si>
    <t>Business Relationship Manager</t>
  </si>
  <si>
    <t>Distribution Manager</t>
  </si>
  <si>
    <t>Administrative Assistant</t>
  </si>
  <si>
    <t>Administrative Secretary</t>
  </si>
  <si>
    <t>Clerical Assistant</t>
  </si>
  <si>
    <t>Executive Administrative Assistant</t>
  </si>
  <si>
    <t>Records Clerk</t>
  </si>
  <si>
    <t>Scribe</t>
  </si>
  <si>
    <t>Typist</t>
  </si>
  <si>
    <t>Dishwasher</t>
  </si>
  <si>
    <t>35-9021.00</t>
  </si>
  <si>
    <t>Dishwashers</t>
  </si>
  <si>
    <t>Clean dishes, kitchen, food preparation equipment, or utensils.</t>
  </si>
  <si>
    <t>Digital Project Manager</t>
  </si>
  <si>
    <t>Technical Project Manager</t>
  </si>
  <si>
    <t>Grocer</t>
  </si>
  <si>
    <t>Grocery Merchandiser</t>
  </si>
  <si>
    <t>Finance Officer</t>
  </si>
  <si>
    <t>Financial Officer</t>
  </si>
  <si>
    <t>Word Processor</t>
  </si>
  <si>
    <t>Market Research Interviewer</t>
  </si>
  <si>
    <t>19-4061.00</t>
  </si>
  <si>
    <t>Social Science Research Assistants</t>
  </si>
  <si>
    <t>Assist social scientists in laboratory, survey, and other social science research. May help prepare findings for publication and assist in laboratory analysis, quality control, or data management.</t>
  </si>
  <si>
    <t>Pl Sql Developer</t>
  </si>
  <si>
    <t>Plate Developer</t>
  </si>
  <si>
    <t>Quantitative Developer</t>
  </si>
  <si>
    <t>Quantitative Methodologist</t>
  </si>
  <si>
    <t>Statistical Programmer</t>
  </si>
  <si>
    <t>Data Modeler</t>
  </si>
  <si>
    <t>Database Analyst</t>
  </si>
  <si>
    <t>15-1211.00</t>
  </si>
  <si>
    <t>Computer Systems Analysts</t>
  </si>
  <si>
    <t>Analyze science, engineering, business, and other data processing problems to develop and implement solutions to complex applications problems, system administration issues, or network concerns. Perform systems management and integration functions, improve existing computer systems, and review computer system capabilities, workflow, and schedule limitations. May analyze or recommend commercially available software.</t>
  </si>
  <si>
    <t>Etl Developer</t>
  </si>
  <si>
    <t>Hadoop Developer</t>
  </si>
  <si>
    <t>Apache Hadoop Developer</t>
  </si>
  <si>
    <t>Sql Analyst</t>
  </si>
  <si>
    <t>Soil Analyst</t>
  </si>
  <si>
    <t>19-4042.00</t>
  </si>
  <si>
    <t>Environmental Science and Protection Technicians, Including Health</t>
  </si>
  <si>
    <t>Perform laboratory and field tests to monitor the environment and investigate sources of pollution, including those that affect health, under the direction of an environmental scientist, engineer, or other specialist. May collect samples of gases, soil, water, and other materials for testing.</t>
  </si>
  <si>
    <t>Procurement Assistant</t>
  </si>
  <si>
    <t>Receiving Associate</t>
  </si>
  <si>
    <t>Warehouse Associate</t>
  </si>
  <si>
    <t>Press Operator</t>
  </si>
  <si>
    <t>51-4031.00</t>
  </si>
  <si>
    <t>Cutting, Punching, and Press Machine Setters, Operators, and Tenders, Metal and Plastic</t>
  </si>
  <si>
    <t>Set up, operate, or tend machines to saw, cut, shear, slit, punch, crimp, notch, bend, or straighten metal or plastic material.</t>
  </si>
  <si>
    <t>Pressman</t>
  </si>
  <si>
    <t>Printing Press Operator</t>
  </si>
  <si>
    <t>Automation Test Engineer</t>
  </si>
  <si>
    <t>Automation Engineer</t>
  </si>
  <si>
    <t>Automation Tester</t>
  </si>
  <si>
    <t>QA Automation Engineer</t>
  </si>
  <si>
    <t>Tax Preparer</t>
  </si>
  <si>
    <t>Associate</t>
  </si>
  <si>
    <t>Tax Associate</t>
  </si>
  <si>
    <t>Chief Learning Officer</t>
  </si>
  <si>
    <t>Web Project Manager</t>
  </si>
  <si>
    <t>Medical Coding Specialist</t>
  </si>
  <si>
    <t>Front Desk</t>
  </si>
  <si>
    <t>Front Desk Host</t>
  </si>
  <si>
    <t>Credit Manager</t>
  </si>
  <si>
    <t>Advertising Manager</t>
  </si>
  <si>
    <t>Phone Sales</t>
  </si>
  <si>
    <t>Shoe Salesman</t>
  </si>
  <si>
    <t>Telesales Representative</t>
  </si>
  <si>
    <t>Sales Representative</t>
  </si>
  <si>
    <t>Accounting Clerk</t>
  </si>
  <si>
    <t>Administrative Associate</t>
  </si>
  <si>
    <t>Administrative Coordinator</t>
  </si>
  <si>
    <t>Corporate Receptionist</t>
  </si>
  <si>
    <t>Hotel Receptionist</t>
  </si>
  <si>
    <t>Desk Receptionist</t>
  </si>
  <si>
    <t>Front Desk Receptionist</t>
  </si>
  <si>
    <t>Executive Secretary</t>
  </si>
  <si>
    <t>Front Desk Clerk</t>
  </si>
  <si>
    <t>Front Office Receptionist</t>
  </si>
  <si>
    <t>Mail Sorter</t>
  </si>
  <si>
    <t>43-5053.00</t>
  </si>
  <si>
    <t>Postal Service Mail Sorters, Processors, and Processing Machine Operators</t>
  </si>
  <si>
    <t>Prepare incoming and outgoing mail for distribution for the United States Postal Service (USPS). Examine, sort, and route mail. Load, operate, and occasionally adjust and repair mail processing, sorting, and canceling machinery. Keep records of shipments, pouches, and sacks, and perform other duties related to mail handling within the postal service. Includes postal service mail sorters and processors employed by USPS contractors.</t>
  </si>
  <si>
    <t>Order Clerk</t>
  </si>
  <si>
    <t>Medical Coder</t>
  </si>
  <si>
    <t>Purchasing Assistant</t>
  </si>
  <si>
    <t>Supply Technician</t>
  </si>
  <si>
    <t>Android Developer</t>
  </si>
  <si>
    <t>Ios Developer</t>
  </si>
  <si>
    <t>iOS Developer</t>
  </si>
  <si>
    <t>Chief Of Staff</t>
  </si>
  <si>
    <t>Intelligence Analyst</t>
  </si>
  <si>
    <t>Photo Retoucher</t>
  </si>
  <si>
    <t>Print Retoucher</t>
  </si>
  <si>
    <t>Full Charge Bookkeeper</t>
  </si>
  <si>
    <t>Grant Accountant</t>
  </si>
  <si>
    <t>Grants Administrator</t>
  </si>
  <si>
    <t>Epic Analyst</t>
  </si>
  <si>
    <t>Price Analyst</t>
  </si>
  <si>
    <t>It Project Manager</t>
  </si>
  <si>
    <t>Project Manager</t>
  </si>
  <si>
    <t>Software Project Manager</t>
  </si>
  <si>
    <t>Technology Project Manager</t>
  </si>
  <si>
    <t>Cobol Developer</t>
  </si>
  <si>
    <t>Color Developer</t>
  </si>
  <si>
    <t>51-9023.00</t>
  </si>
  <si>
    <t>Mixing and Blending Machine Setters, Operators, and Tenders</t>
  </si>
  <si>
    <t>Set up, operate, or tend machines to mix or blend materials, such as chemicals, tobacco, liquids, color pigments, or explosive ingredients.</t>
  </si>
  <si>
    <t>Quantitative Analyst</t>
  </si>
  <si>
    <t>Quantitative Research Analyst</t>
  </si>
  <si>
    <t>Report Developer</t>
  </si>
  <si>
    <t>SharePoint Developer</t>
  </si>
  <si>
    <t>Sas Developer</t>
  </si>
  <si>
    <t>Statistical Analyst</t>
  </si>
  <si>
    <t>Backend Developer</t>
  </si>
  <si>
    <t>Back End Developer</t>
  </si>
  <si>
    <t>Data Architect</t>
  </si>
  <si>
    <t>Database Designer</t>
  </si>
  <si>
    <t>Database Engineer</t>
  </si>
  <si>
    <t>Gis Developer</t>
  </si>
  <si>
    <t>Informatica Developer</t>
  </si>
  <si>
    <t>Information Developer</t>
  </si>
  <si>
    <t>Ui Developer</t>
  </si>
  <si>
    <t>Ux Developer</t>
  </si>
  <si>
    <t>C Developer</t>
  </si>
  <si>
    <t>Stenographer</t>
  </si>
  <si>
    <t>Allocation Analyst</t>
  </si>
  <si>
    <t>Location Analyst</t>
  </si>
  <si>
    <t>Business Operations Manager</t>
  </si>
  <si>
    <t>Ecommerce</t>
  </si>
  <si>
    <t>E-Commerce Clerk</t>
  </si>
  <si>
    <t>Solar Sales</t>
  </si>
  <si>
    <t>Javascript Developer</t>
  </si>
  <si>
    <t>JavaScript Developer</t>
  </si>
  <si>
    <t>Perl Developer</t>
  </si>
  <si>
    <t>Pattern Developer</t>
  </si>
  <si>
    <t>Pega Developer</t>
  </si>
  <si>
    <t>Game Developer</t>
  </si>
  <si>
    <t>Sap Developer</t>
  </si>
  <si>
    <t>Clinical Informatics Specialist</t>
  </si>
  <si>
    <t>Cloud Engineer</t>
  </si>
  <si>
    <t>Data Scientist</t>
  </si>
  <si>
    <t>15-2051.00</t>
  </si>
  <si>
    <t>Data Scientists</t>
  </si>
  <si>
    <t>Develop and implement a set of techniques or analytics applications to transform raw data into meaningful information using data-oriented programming languages and visualization software. Apply data mining, data modeling, natural language processing, and machine learning to extract and analyze information from large structured and unstructured datasets. Visualize, interpret, and report data findings. May create dynamic data reports.</t>
  </si>
  <si>
    <t>Database Programmer</t>
  </si>
  <si>
    <t>Information Assurance</t>
  </si>
  <si>
    <t>Bioinformatics Consultant</t>
  </si>
  <si>
    <t>Oracle Developer</t>
  </si>
  <si>
    <t>Blockchain Software Developer</t>
  </si>
  <si>
    <t>15-1299.07</t>
  </si>
  <si>
    <t>Blockchain Engineers</t>
  </si>
  <si>
    <t>Maintain and support distributed and decentralized blockchain-based networks or block-chain applications such as cryptocurrency exchange, payment processing, document sharing, and digital voting. Design and deploy secure block-chain design patterns and solutions over geographically distributed networks using advanced technologies. May assist with infrastructure setup and testing for application transparency and security.</t>
  </si>
  <si>
    <t>Sql Database Developer</t>
  </si>
  <si>
    <t>Sql Developer</t>
  </si>
  <si>
    <t>Sql Server Developer</t>
  </si>
  <si>
    <t>Server Developer</t>
  </si>
  <si>
    <t>Teradata Developer</t>
  </si>
  <si>
    <t>Net Developer</t>
  </si>
  <si>
    <t>Sports Analyst</t>
  </si>
  <si>
    <t>Chief Of Police</t>
  </si>
  <si>
    <t>Emergency Dispatcher</t>
  </si>
  <si>
    <t>Investigative Analyst</t>
  </si>
  <si>
    <t>Police Dispatcher</t>
  </si>
  <si>
    <t>Polygraph Examiner</t>
  </si>
  <si>
    <t>19-4099.00</t>
  </si>
  <si>
    <t>Life, Physical, and Social Science Technicians, All Other</t>
  </si>
  <si>
    <t>All life, physical, and social science technicians not listed separately.</t>
  </si>
  <si>
    <t>Public Safety Dispatcher</t>
  </si>
  <si>
    <t>Regulatory Analyst</t>
  </si>
  <si>
    <t>Embedded Systems Engineer</t>
  </si>
  <si>
    <t>microsystems engineers</t>
  </si>
  <si>
    <t>Implementation Analyst</t>
  </si>
  <si>
    <t>Medical Billing Specialist</t>
  </si>
  <si>
    <t>Medical Collector</t>
  </si>
  <si>
    <t>Postal Clerk</t>
  </si>
  <si>
    <t>Distribution Clerk</t>
  </si>
  <si>
    <t>Purchasing Buyer</t>
  </si>
  <si>
    <t>Qa Software Tester</t>
  </si>
  <si>
    <t>Software Tester</t>
  </si>
  <si>
    <t>Application Developer</t>
  </si>
  <si>
    <t>Entry Level Developer</t>
  </si>
  <si>
    <t>Front End Developer</t>
  </si>
  <si>
    <t>Front End Engineer</t>
  </si>
  <si>
    <t>Front End Web Developer</t>
  </si>
  <si>
    <t>Full Stack Developer</t>
  </si>
  <si>
    <t>J2Ee Developer</t>
  </si>
  <si>
    <t>Robotics Engineer</t>
  </si>
  <si>
    <t>17-2199.08</t>
  </si>
  <si>
    <t>Robotics Engineers</t>
  </si>
  <si>
    <t>Research, design, develop, or test robotic applications.</t>
  </si>
  <si>
    <t>Appointment Scheduler</t>
  </si>
  <si>
    <t>Desk Clerk</t>
  </si>
  <si>
    <t>Document Processor</t>
  </si>
  <si>
    <t>Mailroom Clerk</t>
  </si>
  <si>
    <t>Office Cleaner</t>
  </si>
  <si>
    <t>Receiving Clerk</t>
  </si>
  <si>
    <t>Radiologic Technologist</t>
  </si>
  <si>
    <t>Radiological Technologist</t>
  </si>
  <si>
    <t>29-2034.00</t>
  </si>
  <si>
    <t>Radiologic Technologists and Technicians</t>
  </si>
  <si>
    <t>Take x-rays and CAT scans or administer nonradioactive materials into patient's bloodstream for diagnostic or research purposes. Includes radiologic technologists and technicians who specialize in other scanning modalities.</t>
  </si>
  <si>
    <t>Radiology Technologist</t>
  </si>
  <si>
    <t>Cardiology Technologist</t>
  </si>
  <si>
    <t>Ultrasound Technician</t>
  </si>
  <si>
    <t>Ultra Sound Technician</t>
  </si>
  <si>
    <t>Ultrasound Technologist</t>
  </si>
  <si>
    <t>Electrical Technician</t>
  </si>
  <si>
    <t>Flooring Installer</t>
  </si>
  <si>
    <t>Technical Marketing Engineer</t>
  </si>
  <si>
    <t>Web Content Editor</t>
  </si>
  <si>
    <t>Engineering Project Manager</t>
  </si>
  <si>
    <t>Sap Project Manager</t>
  </si>
  <si>
    <t>Solar Project Manager</t>
  </si>
  <si>
    <t>Software Product Manager</t>
  </si>
  <si>
    <t>Technical Product Manager</t>
  </si>
  <si>
    <t>Cashier</t>
  </si>
  <si>
    <t>Mystery Shopper</t>
  </si>
  <si>
    <t>Infrastructure Architect</t>
  </si>
  <si>
    <t>Actuary</t>
  </si>
  <si>
    <t>15-2011.00</t>
  </si>
  <si>
    <t>Actuaries</t>
  </si>
  <si>
    <t>Analyze statistical data, such as mortality, accident, sickness, disability, and retirement rates and construct probability tables to forecast risk and liability for payment of future benefits. May ascertain insurance rates required and cash reserves necessary to ensure payment of future benefits.</t>
  </si>
  <si>
    <t>Arabic Linguist</t>
  </si>
  <si>
    <t>Arabic Language Instructor</t>
  </si>
  <si>
    <t>Game Programmer</t>
  </si>
  <si>
    <t>Mortgage Loan Processor</t>
  </si>
  <si>
    <t>Computational Linguist</t>
  </si>
  <si>
    <t>Bank Teller</t>
  </si>
  <si>
    <t>Credit Analyst</t>
  </si>
  <si>
    <t>Credit Officer</t>
  </si>
  <si>
    <t>Credit Risk Analyst</t>
  </si>
  <si>
    <t>Credit Specialist</t>
  </si>
  <si>
    <t>Financial Specialist</t>
  </si>
  <si>
    <t>Payment Processor</t>
  </si>
  <si>
    <t>Payroll Processor</t>
  </si>
  <si>
    <t>Tax Examiner</t>
  </si>
  <si>
    <t>Clinical Trial Assistant</t>
  </si>
  <si>
    <t>Cad Drafter</t>
  </si>
  <si>
    <t>AutoCAD Drafter</t>
  </si>
  <si>
    <t>17-3012.00</t>
  </si>
  <si>
    <t>Electrical and Electronics Drafters</t>
  </si>
  <si>
    <t>Prepare wiring diagrams, circuit board assembly diagrams, and layout drawings used for the manufacture, installation, or repair of electrical equipment.</t>
  </si>
  <si>
    <t>Business Manager</t>
  </si>
  <si>
    <t>Inpatient Coder</t>
  </si>
  <si>
    <t>Assistant Branch Manager</t>
  </si>
  <si>
    <t>Banking Branch Manager</t>
  </si>
  <si>
    <t>Front Desk Attendant</t>
  </si>
  <si>
    <t>Front Office Clerk</t>
  </si>
  <si>
    <t>Administrative Officer</t>
  </si>
  <si>
    <t>Administrative Specialist</t>
  </si>
  <si>
    <t>Branch Office Administrator</t>
  </si>
  <si>
    <t>Office Administrator</t>
  </si>
  <si>
    <t>Help Desk</t>
  </si>
  <si>
    <t>Help Desk Analyst</t>
  </si>
  <si>
    <t>Order Processor</t>
  </si>
  <si>
    <t>43-4151.00</t>
  </si>
  <si>
    <t>Order Clerks</t>
  </si>
  <si>
    <t>Receive and process incoming orders for materials, merchandise, classified ads, or services such as repairs, installations, or rental of facilities. Generally receives orders via mail, phone, fax, or other electronic means. Duties include informing customers of receipt, prices, shipping dates, and delays; preparing contracts; and handling complaints.</t>
  </si>
  <si>
    <t>Title Clerk</t>
  </si>
  <si>
    <t>Warranty Clerk</t>
  </si>
  <si>
    <t>Crm Analyst</t>
  </si>
  <si>
    <t>Sales Operations Analyst</t>
  </si>
  <si>
    <t>Freelance</t>
  </si>
  <si>
    <t>Freelance Displayer</t>
  </si>
  <si>
    <t>Technology</t>
  </si>
  <si>
    <t>neurodiagnostic technologists</t>
  </si>
  <si>
    <t>Analog Design Engineer</t>
  </si>
  <si>
    <t>Medical Claims Processor</t>
  </si>
  <si>
    <t>Logistics Clerk</t>
  </si>
  <si>
    <t>Shipping</t>
  </si>
  <si>
    <t>Shipper</t>
  </si>
  <si>
    <t>Executive Producer</t>
  </si>
  <si>
    <t>.Net Developer</t>
  </si>
  <si>
    <t>Abap Developer</t>
  </si>
  <si>
    <t>Asp.Net Developer</t>
  </si>
  <si>
    <t>ASP.NET Developer</t>
  </si>
  <si>
    <t>Associate Software Engineer</t>
  </si>
  <si>
    <t>Systems Software Engineer</t>
  </si>
  <si>
    <t>C# Developer</t>
  </si>
  <si>
    <t>Dot Net Developer</t>
  </si>
  <si>
    <t>Firmware Engineer</t>
  </si>
  <si>
    <t>Bookkeeper</t>
  </si>
  <si>
    <t>Bookkeeping</t>
  </si>
  <si>
    <t>bookkeeping, accounting, and auditing clerks</t>
  </si>
  <si>
    <t>Commercial Analyst</t>
  </si>
  <si>
    <t>Commission Analyst</t>
  </si>
  <si>
    <t>Provisioning Analyst</t>
  </si>
  <si>
    <t>Corporate Financial Analyst</t>
  </si>
  <si>
    <t>Cost Accountant</t>
  </si>
  <si>
    <t>Derivatives Analyst</t>
  </si>
  <si>
    <t>Energy Analyst</t>
  </si>
  <si>
    <t>Environmental Analyst</t>
  </si>
  <si>
    <t>Equity Analyst</t>
  </si>
  <si>
    <t>Equity Research Analyst</t>
  </si>
  <si>
    <t>Equity Research Associate</t>
  </si>
  <si>
    <t>Policy Research Associate</t>
  </si>
  <si>
    <t>19-2041.01</t>
  </si>
  <si>
    <t>Climate Change Policy Analysts</t>
  </si>
  <si>
    <t>Research and analyze policy developments related to climate change. Make climate-related recommendations for actions such as legislation, awareness campaigns, or fundraising approaches.</t>
  </si>
  <si>
    <t>Finance Analyst</t>
  </si>
  <si>
    <t>Finance Specialist</t>
  </si>
  <si>
    <t>Financial Auditor</t>
  </si>
  <si>
    <t>Forensic Accountant</t>
  </si>
  <si>
    <t>Certified Professional Coder</t>
  </si>
  <si>
    <t>Certified Professional Coder (CPC)</t>
  </si>
  <si>
    <t>Junior Java Developer</t>
  </si>
  <si>
    <t>Junior Software Engineer</t>
  </si>
  <si>
    <t>Software Engineer</t>
  </si>
  <si>
    <t>Operations Research Analyst</t>
  </si>
  <si>
    <t>Rpg Programmer</t>
  </si>
  <si>
    <t>Clinical Data Analyst</t>
  </si>
  <si>
    <t>Database Administrator</t>
  </si>
  <si>
    <t>database administrators</t>
  </si>
  <si>
    <t>Healthcare Data Analyst</t>
  </si>
  <si>
    <t>Mainframe Programmer</t>
  </si>
  <si>
    <t>Oracle Database Developer</t>
  </si>
  <si>
    <t>Sql Data Analyst</t>
  </si>
  <si>
    <t>Data Analyst</t>
  </si>
  <si>
    <t>Armored Truck Driver</t>
  </si>
  <si>
    <t>Correctional Officer</t>
  </si>
  <si>
    <t>Deputy Director</t>
  </si>
  <si>
    <t>Forensic Chemist</t>
  </si>
  <si>
    <t>Safety Consultant</t>
  </si>
  <si>
    <t>Security Dispatcher</t>
  </si>
  <si>
    <t>Cad Operator</t>
  </si>
  <si>
    <t>Can Operator</t>
  </si>
  <si>
    <t>Cad Technician</t>
  </si>
  <si>
    <t>Arcade Technician</t>
  </si>
  <si>
    <t>49-9091.00</t>
  </si>
  <si>
    <t>Coin, Vending, and Amusement Machine Servicers and Repairers</t>
  </si>
  <si>
    <t>Install, service, adjust, or repair coin, vending, or amusement machines including video games, juke boxes, pinball machines, or slot machines.</t>
  </si>
  <si>
    <t>Game Artist</t>
  </si>
  <si>
    <t>Radiology Assistant</t>
  </si>
  <si>
    <t>Sonographer</t>
  </si>
  <si>
    <t>Ultrasonographer</t>
  </si>
  <si>
    <t>Vascular Sonographer</t>
  </si>
  <si>
    <t>Vascular Technician</t>
  </si>
  <si>
    <t>Vascular Technologist</t>
  </si>
  <si>
    <t>X Ray Technician</t>
  </si>
  <si>
    <t>Cleaner</t>
  </si>
  <si>
    <t>Hospital Housekeeping</t>
  </si>
  <si>
    <t>Assembly Operator</t>
  </si>
  <si>
    <t>Electronic Assembler</t>
  </si>
  <si>
    <t>Line Operator</t>
  </si>
  <si>
    <t>Survey Researcher</t>
  </si>
  <si>
    <t>Web Content Manager</t>
  </si>
  <si>
    <t>Electrical Drafter</t>
  </si>
  <si>
    <t>Structural Designer</t>
  </si>
  <si>
    <t>Medical Biller</t>
  </si>
  <si>
    <t>Sales Associate</t>
  </si>
  <si>
    <t>Business Banking Relationship Manager</t>
  </si>
  <si>
    <t>business continuity planners</t>
  </si>
  <si>
    <t>Janitor</t>
  </si>
  <si>
    <t>Autocad Drafter</t>
  </si>
  <si>
    <t>Assistant Director</t>
  </si>
  <si>
    <t>Executive Personal Assistant</t>
  </si>
  <si>
    <t>Pricing Specialist</t>
  </si>
  <si>
    <t>Contract Specialist</t>
  </si>
  <si>
    <t>Freelancer</t>
  </si>
  <si>
    <t>Requirements Analyst</t>
  </si>
  <si>
    <t>Seo Consultant</t>
  </si>
  <si>
    <t>Case Consultant</t>
  </si>
  <si>
    <t>Seo Manager</t>
  </si>
  <si>
    <t>Sow Manager</t>
  </si>
  <si>
    <t>45-1011.00</t>
  </si>
  <si>
    <t>First-Line Supervisors of Farming, Fishing, and Forestry Workers</t>
  </si>
  <si>
    <t>Directly supervise and coordinate the activities of agricultural, forestry, aquacultural, and related workers.</t>
  </si>
  <si>
    <t>Seo Specialist</t>
  </si>
  <si>
    <t>Sensor Specialist</t>
  </si>
  <si>
    <t>19-2099.01</t>
  </si>
  <si>
    <t>Remote Sensing Scientists and Technologists</t>
  </si>
  <si>
    <t>Apply remote sensing principles and methods to analyze data and solve problems in areas such as natural resource management, urban planning, or homeland security. May develop new sensor systems, analytical techniques, or new applications for existing systems.</t>
  </si>
  <si>
    <t>Creative Project Manager</t>
  </si>
  <si>
    <t>Erp Project Manager</t>
  </si>
  <si>
    <t>Healthcare Project Manager</t>
  </si>
  <si>
    <t>Project Consultant</t>
  </si>
  <si>
    <t>Customer Assistant</t>
  </si>
  <si>
    <t>Drafter</t>
  </si>
  <si>
    <t>Junior Architect</t>
  </si>
  <si>
    <t>Space Planner</t>
  </si>
  <si>
    <t>Truss Designer</t>
  </si>
  <si>
    <t>Urban Planner</t>
  </si>
  <si>
    <t>Insurance Sales</t>
  </si>
  <si>
    <t>insurance sales agents</t>
  </si>
  <si>
    <t>Insurance Sales Representative</t>
  </si>
  <si>
    <t>Life Insurance Agent</t>
  </si>
  <si>
    <t>Java Software Engineer</t>
  </si>
  <si>
    <t>Java Web Developer</t>
  </si>
  <si>
    <t>Junior Developer</t>
  </si>
  <si>
    <t>Performance Analyst</t>
  </si>
  <si>
    <t>Efficiency Analyst</t>
  </si>
  <si>
    <t>Risk Management Analyst</t>
  </si>
  <si>
    <t>Salesforce Business Analyst</t>
  </si>
  <si>
    <t>Database Architect</t>
  </si>
  <si>
    <t>Health Data Analyst</t>
  </si>
  <si>
    <t>Sql Dba</t>
  </si>
  <si>
    <t>Silo Man</t>
  </si>
  <si>
    <t>53-7199.00</t>
  </si>
  <si>
    <t>Material Moving Workers, All Other</t>
  </si>
  <si>
    <t>All material moving workers not listed separately.</t>
  </si>
  <si>
    <t>Sql Server Dba</t>
  </si>
  <si>
    <t>Line Server</t>
  </si>
  <si>
    <t>Shipping Clerk</t>
  </si>
  <si>
    <t>Timekeeper</t>
  </si>
  <si>
    <t>Administration</t>
  </si>
  <si>
    <t>Administrator</t>
  </si>
  <si>
    <t>Administrative Director</t>
  </si>
  <si>
    <t>Assistant Administrator</t>
  </si>
  <si>
    <t>Estate Administrator</t>
  </si>
  <si>
    <t>Compliance Analyst</t>
  </si>
  <si>
    <t>Front Desk Coordinator</t>
  </si>
  <si>
    <t>Office Clerk</t>
  </si>
  <si>
    <t>Operations Clerk</t>
  </si>
  <si>
    <t>Procurement Clerk</t>
  </si>
  <si>
    <t>Receiver</t>
  </si>
  <si>
    <t>43-2099.00</t>
  </si>
  <si>
    <t>Communications Equipment Operators, All Other</t>
  </si>
  <si>
    <t>All communications equipment operators not listed separately.</t>
  </si>
  <si>
    <t>Registration Clerk</t>
  </si>
  <si>
    <t>Registration Specialist</t>
  </si>
  <si>
    <t>Unit Secretary</t>
  </si>
  <si>
    <t>Alumni Secretary</t>
  </si>
  <si>
    <t>Healthcare Business Analyst</t>
  </si>
  <si>
    <t>business intelligence analysts</t>
  </si>
  <si>
    <t>Surgery Scheduler</t>
  </si>
  <si>
    <t>43-6013.00</t>
  </si>
  <si>
    <t>Medical Secretaries and Administrative Assistants</t>
  </si>
  <si>
    <t>Perform secretarial duties using specific knowledge of medical terminology and hospital, clinic, or laboratory procedures. Duties may include scheduling appointments, billing patients, and compiling and recording medical charts, reports, and correspondence.</t>
  </si>
  <si>
    <t>Post Office</t>
  </si>
  <si>
    <t>Forest Officer</t>
  </si>
  <si>
    <t>33-2022.00</t>
  </si>
  <si>
    <t>Forest Fire Inspectors and Prevention Specialists</t>
  </si>
  <si>
    <t>Enforce fire regulations, inspect forest for fire hazards, and recommend forest fire prevention or control measures. May report forest fires and weather conditions.</t>
  </si>
  <si>
    <t>Demand Planner</t>
  </si>
  <si>
    <t>Logistics Coordinator</t>
  </si>
  <si>
    <t>Procurement Agent</t>
  </si>
  <si>
    <t>Purchasing Coordinator</t>
  </si>
  <si>
    <t>Shipping Coordinator</t>
  </si>
  <si>
    <t>Supply Chain Coordinator</t>
  </si>
  <si>
    <t>Supply Coordinator</t>
  </si>
  <si>
    <t>Assignment Editor</t>
  </si>
  <si>
    <t>Front Desk Agent</t>
  </si>
  <si>
    <t>Radio Operator</t>
  </si>
  <si>
    <t>Manual Qa Tester</t>
  </si>
  <si>
    <t>Mental Tester</t>
  </si>
  <si>
    <t>Manual Tester</t>
  </si>
  <si>
    <t>Coldfusion Developer</t>
  </si>
  <si>
    <t>Computer Scientist</t>
  </si>
  <si>
    <t>Drupal Developer</t>
  </si>
  <si>
    <t>Java</t>
  </si>
  <si>
    <t>Java Engineer</t>
  </si>
  <si>
    <t>Naval Engineer</t>
  </si>
  <si>
    <t>Java Programmer</t>
  </si>
  <si>
    <t>Java Software Developer</t>
  </si>
  <si>
    <t>Home Inspector</t>
  </si>
  <si>
    <t>Biomedical Engineer</t>
  </si>
  <si>
    <t>Biotechnology</t>
  </si>
  <si>
    <t>Environmental Engineer</t>
  </si>
  <si>
    <t>Industrial Organizational Psychologist</t>
  </si>
  <si>
    <t>Occupational Psychologist</t>
  </si>
  <si>
    <t>Accounts Payable</t>
  </si>
  <si>
    <t>Accounts Payable Supervisor</t>
  </si>
  <si>
    <t>Auditor</t>
  </si>
  <si>
    <t>Budget Analyst</t>
  </si>
  <si>
    <t>Collection Agent</t>
  </si>
  <si>
    <t>Collection Representative</t>
  </si>
  <si>
    <t>Collection Specialist</t>
  </si>
  <si>
    <t>Collections Specialist</t>
  </si>
  <si>
    <t>Compliance Auditor</t>
  </si>
  <si>
    <t>Cost Controller</t>
  </si>
  <si>
    <t>Credit Controller</t>
  </si>
  <si>
    <t>City Controller</t>
  </si>
  <si>
    <t>Debt Collector</t>
  </si>
  <si>
    <t>Exchange Engineer</t>
  </si>
  <si>
    <t>Crane Engineer</t>
  </si>
  <si>
    <t>Financial Engineer</t>
  </si>
  <si>
    <t>Financial Examiner</t>
  </si>
  <si>
    <t>Loan Closer</t>
  </si>
  <si>
    <t>Mortgage Closer</t>
  </si>
  <si>
    <t>Mortgage Loan Closer</t>
  </si>
  <si>
    <t>Processor</t>
  </si>
  <si>
    <t>Trader</t>
  </si>
  <si>
    <t>Treasury Accountant</t>
  </si>
  <si>
    <t>Treasury Consultant</t>
  </si>
  <si>
    <t>Clinical Analyst</t>
  </si>
  <si>
    <t>Meter Reader</t>
  </si>
  <si>
    <t>43-5041.00</t>
  </si>
  <si>
    <t>Meter Readers, Utilities</t>
  </si>
  <si>
    <t>Read meter and record consumption of electricity, gas, water, or steam.</t>
  </si>
  <si>
    <t>Gas Station Attendant</t>
  </si>
  <si>
    <t>Lactation Consultant</t>
  </si>
  <si>
    <t>Ticket Taker</t>
  </si>
  <si>
    <t>Usher</t>
  </si>
  <si>
    <t>911 Dispatcher</t>
  </si>
  <si>
    <t>911 Operator</t>
  </si>
  <si>
    <t>Fingerprint Technician</t>
  </si>
  <si>
    <t>Forensic Examiner</t>
  </si>
  <si>
    <t>Forensic Scientist</t>
  </si>
  <si>
    <t>19-1099.00</t>
  </si>
  <si>
    <t>Life Scientists, All Other</t>
  </si>
  <si>
    <t>All life scientists not listed separately.</t>
  </si>
  <si>
    <t>Intelligence</t>
  </si>
  <si>
    <t>55-1019.00</t>
  </si>
  <si>
    <t>Military Officer Special and Tactical Operations Leaders, All Other</t>
  </si>
  <si>
    <t>All military officer special and tactical operations leaders not listed separately.</t>
  </si>
  <si>
    <t>Military Analyst</t>
  </si>
  <si>
    <t>55-1015.00</t>
  </si>
  <si>
    <t>Command and Control Center Officers</t>
  </si>
  <si>
    <t>Manage the operation of communications, detection, and weapons systems essential for controlling air, ground, and naval operations. Duties include managing critical communication links between air, naval, and ground forces; formulating and implementing emergency plans for natural and wartime disasters; coordinating emergency response teams and agencies; evaluating command center information and need for high-level military and government reporting; managing the operation of surveillance and detection systems; providing technical information and advice on capabilities and operational readiness; and directing operation of weapons targeting, firing, and launch computer systems.</t>
  </si>
  <si>
    <t>Safety Coordinator</t>
  </si>
  <si>
    <t>Security Technician</t>
  </si>
  <si>
    <t>49-2098.00</t>
  </si>
  <si>
    <t>Security and Fire Alarm Systems Installers</t>
  </si>
  <si>
    <t>Install, program, maintain, and repair security and fire alarm wiring and equipment. Ensure that work is in accordance with relevant codes.</t>
  </si>
  <si>
    <t>Skip Tracer</t>
  </si>
  <si>
    <t>Information Analyst</t>
  </si>
  <si>
    <t>Information Specialist</t>
  </si>
  <si>
    <t>Senior Systems Engineer</t>
  </si>
  <si>
    <t>Laser Systems Engineer</t>
  </si>
  <si>
    <t>17-2199.07</t>
  </si>
  <si>
    <t>Photonics Engineers</t>
  </si>
  <si>
    <t>Design technologies specializing in light information or light energy, such as laser or fiber optics technology.</t>
  </si>
  <si>
    <t>Systems Administrator</t>
  </si>
  <si>
    <t>Systems Analyst</t>
  </si>
  <si>
    <t>Unix Administrator</t>
  </si>
  <si>
    <t>Unix System Administrator</t>
  </si>
  <si>
    <t>Vmware Administrator</t>
  </si>
  <si>
    <t>Welfare Administrator</t>
  </si>
  <si>
    <t>Windows Administrator</t>
  </si>
  <si>
    <t>Windows System Administrator</t>
  </si>
  <si>
    <t>Registered Dental Assistant</t>
  </si>
  <si>
    <t>dental assistants</t>
  </si>
  <si>
    <t>31-9091.00</t>
  </si>
  <si>
    <t>Dental Assistants</t>
  </si>
  <si>
    <t>Perform limited clinical duties under the direction of a dentist. Clinical duties may include equipment preparation and sterilization, preparing patients for treatment, assisting the dentist during treatment, and providing patients with instructions for oral healthcare procedures. May perform administrative duties such as scheduling appointments, maintaining medical records, billing, and coding information for insurance purposes.</t>
  </si>
  <si>
    <t>Registered Medical Assistant</t>
  </si>
  <si>
    <t>Surgical Assistant</t>
  </si>
  <si>
    <t>Carpet Cleaner</t>
  </si>
  <si>
    <t>Custodian</t>
  </si>
  <si>
    <t>General Laborer</t>
  </si>
  <si>
    <t>Housekeeping Attendant</t>
  </si>
  <si>
    <t>Assembly Line Worker</t>
  </si>
  <si>
    <t>51-2031.00</t>
  </si>
  <si>
    <t>Engine and Other Machine Assemblers</t>
  </si>
  <si>
    <t>Construct, assemble, or rebuild machines, such as engines, turbines, and similar equipment used in such industries as construction, extraction, textiles, and paper manufacturing.</t>
  </si>
  <si>
    <t>Assembly Worker</t>
  </si>
  <si>
    <t>Forklift</t>
  </si>
  <si>
    <t>Master Control Operator</t>
  </si>
  <si>
    <t>Tower Control Operator</t>
  </si>
  <si>
    <t>Curriculum Designer</t>
  </si>
  <si>
    <t>Curriculum Specialist</t>
  </si>
  <si>
    <t>Epic Trainer</t>
  </si>
  <si>
    <t>Athletic Trainer</t>
  </si>
  <si>
    <t>Virtual Teacher</t>
  </si>
  <si>
    <t>Italian Teacher</t>
  </si>
  <si>
    <t>3D Modeler</t>
  </si>
  <si>
    <t>Compositor</t>
  </si>
  <si>
    <t>Fx Artist</t>
  </si>
  <si>
    <t>Accessioner</t>
  </si>
  <si>
    <t>Autopsy Assistant</t>
  </si>
  <si>
    <t>Certified Surgical Technologist</t>
  </si>
  <si>
    <t>Contact Tracing</t>
  </si>
  <si>
    <t>Contact Tracer</t>
  </si>
  <si>
    <t>Director Of Nursing</t>
  </si>
  <si>
    <t>Business Management Consultant</t>
  </si>
  <si>
    <t>General Labor</t>
  </si>
  <si>
    <t>General Worker</t>
  </si>
  <si>
    <t>Corrections Caseworker</t>
  </si>
  <si>
    <t>Appointment Setter</t>
  </si>
  <si>
    <t>Survey Technician</t>
  </si>
  <si>
    <t>Claims Auditor</t>
  </si>
  <si>
    <t>Loan Underwriter</t>
  </si>
  <si>
    <t>Tax Accountant</t>
  </si>
  <si>
    <t>Coding Specialist</t>
  </si>
  <si>
    <t>Closing Specialist</t>
  </si>
  <si>
    <t>Biztalk Developer</t>
  </si>
  <si>
    <t>Report Analyst</t>
  </si>
  <si>
    <t>Reports Analyst</t>
  </si>
  <si>
    <t>Revenue Cycle Analyst</t>
  </si>
  <si>
    <t>Revenue Research Analyst</t>
  </si>
  <si>
    <t>Cloud Architect</t>
  </si>
  <si>
    <t>Database Specialist</t>
  </si>
  <si>
    <t>Financial Data Analyst</t>
  </si>
  <si>
    <t>Sql Database Administrator</t>
  </si>
  <si>
    <t>Process Server</t>
  </si>
  <si>
    <t>43-4031.00</t>
  </si>
  <si>
    <t>Court, Municipal, and License Clerks</t>
  </si>
  <si>
    <t>Perform clerical duties for courts of law, municipalities, or governmental licensing agencies and bureaus. May prepare docket of cases to be called; secure information for judges and court; prepare draft agendas or bylaws for town or city council; answer official correspondence; keep fiscal records and accounts; issue licenses or permits; and record data, administer tests, or collect fees.</t>
  </si>
  <si>
    <t>Game Designer</t>
  </si>
  <si>
    <t>Embryologist</t>
  </si>
  <si>
    <t>Medical Office Assistant</t>
  </si>
  <si>
    <t>Customs Broker</t>
  </si>
  <si>
    <t>Import Coordinator</t>
  </si>
  <si>
    <t>Import Specialist</t>
  </si>
  <si>
    <t>33-3051.04</t>
  </si>
  <si>
    <t>Customs and Border Protection Officers</t>
  </si>
  <si>
    <t>Investigate and inspect persons, common carriers, goods, and merchandise, arriving in or departing from the United States or between states to detect violations of immigration and customs laws and regulations.</t>
  </si>
  <si>
    <t>Merchandising Coordinator</t>
  </si>
  <si>
    <t>Purchaser</t>
  </si>
  <si>
    <t>Retail Buyer</t>
  </si>
  <si>
    <t>Assistant Producer</t>
  </si>
  <si>
    <t>Communications Consultant</t>
  </si>
  <si>
    <t>Content Producer</t>
  </si>
  <si>
    <t>Clinical Project Manager</t>
  </si>
  <si>
    <t>11-9121.00</t>
  </si>
  <si>
    <t>Natural Sciences Managers</t>
  </si>
  <si>
    <t>Plan, direct, or coordinate activities in such fields as life sciences, physical sciences, mathematics, statistics, and research and development in these fields.</t>
  </si>
  <si>
    <t>Environmental Project Manager</t>
  </si>
  <si>
    <t>Clerk</t>
  </si>
  <si>
    <t>Commodity Buyer</t>
  </si>
  <si>
    <t>Infrastructure Analyst</t>
  </si>
  <si>
    <t>Landscape Architect</t>
  </si>
  <si>
    <t>Associate Creative Director</t>
  </si>
  <si>
    <t>Claims Manager</t>
  </si>
  <si>
    <t>Cash Manager</t>
  </si>
  <si>
    <t>Administration Manager</t>
  </si>
  <si>
    <t>Administrative Manager</t>
  </si>
  <si>
    <t>Department Assistant</t>
  </si>
  <si>
    <t>Extruding Department Supervisor</t>
  </si>
  <si>
    <t>Document Specialist</t>
  </si>
  <si>
    <t>Executive Administrator</t>
  </si>
  <si>
    <t>Front Desk Assistant</t>
  </si>
  <si>
    <t>Implementation Specialist</t>
  </si>
  <si>
    <t>Avionics Technician</t>
  </si>
  <si>
    <t>Custodial Worker</t>
  </si>
  <si>
    <t>Dock Worker</t>
  </si>
  <si>
    <t>Facilities Maintenance</t>
  </si>
  <si>
    <t>Facilities Maintenance Worker</t>
  </si>
  <si>
    <t>49-9071.00</t>
  </si>
  <si>
    <t>Maintenance and Repair Workers, General</t>
  </si>
  <si>
    <t>Perform work involving the skills of two or more maintenance or craft occupations to keep machines, mechanical equipment, or the structure of a building in repair. Duties may involve pipe fitting; HVAC maintenance; insulating; welding; machining; carpentry; repairing electrical or mechanical equipment; installing, aligning, and balancing new equipment; and repairing buildings, floors, or stairs.</t>
  </si>
  <si>
    <t>Fiber Optic Splicer</t>
  </si>
  <si>
    <t>49-9052.00</t>
  </si>
  <si>
    <t>Telecommunications Line Installers and Repairers</t>
  </si>
  <si>
    <t>Install and repair telecommunications cable, including fiber optics.</t>
  </si>
  <si>
    <t>Fiber Optic Technician</t>
  </si>
  <si>
    <t>17-3029.08</t>
  </si>
  <si>
    <t>Photonics Technicians</t>
  </si>
  <si>
    <t>Build, install, test, or maintain optical or fiber optic equipment, such as lasers, lenses, or mirrors, using spectrometers, interferometers, or related equipment.</t>
  </si>
  <si>
    <t>Analyst</t>
  </si>
  <si>
    <t>Customer Care Representative</t>
  </si>
  <si>
    <t>Customer Care Representative (CCR)</t>
  </si>
  <si>
    <t>Proposal Manager</t>
  </si>
  <si>
    <t>Sales Development Representative</t>
  </si>
  <si>
    <t>Mathematician</t>
  </si>
  <si>
    <t>15-2021.00</t>
  </si>
  <si>
    <t>Mathematicians</t>
  </si>
  <si>
    <t>Conduct research in fundamental mathematics or in application of mathematical techniques to science, management, and other fields. Solve problems in various fields using mathematical methods.</t>
  </si>
  <si>
    <t>Aerospace Engineer</t>
  </si>
  <si>
    <t>Cad Designer</t>
  </si>
  <si>
    <t>Car Designer</t>
  </si>
  <si>
    <t>Child Psychologist</t>
  </si>
  <si>
    <t>Criminalist</t>
  </si>
  <si>
    <t>Forensic Engineer</t>
  </si>
  <si>
    <t>Forest Engineer</t>
  </si>
  <si>
    <t>Forensic Specialist</t>
  </si>
  <si>
    <t>Security Manager</t>
  </si>
  <si>
    <t>Edi Developer</t>
  </si>
  <si>
    <t>Embedded Software Engineer</t>
  </si>
  <si>
    <t>Financial Systems Analyst</t>
  </si>
  <si>
    <t>Fpga Design Engineer</t>
  </si>
  <si>
    <t>It Security Engineer</t>
  </si>
  <si>
    <t>Marketing Strategist</t>
  </si>
  <si>
    <t>Product Support Specialist</t>
  </si>
  <si>
    <t>Project Architect</t>
  </si>
  <si>
    <t>Project Executive</t>
  </si>
  <si>
    <t>Project Superintendent</t>
  </si>
  <si>
    <t>Bookstore</t>
  </si>
  <si>
    <t>Book Sorter</t>
  </si>
  <si>
    <t>Head Cashier</t>
  </si>
  <si>
    <t>Head Usher</t>
  </si>
  <si>
    <t>39-1014.00</t>
  </si>
  <si>
    <t>First-Line Supervisors of Entertainment and Recreation Workers, Except Gambling Services</t>
  </si>
  <si>
    <t>Directly supervise and coordinate activities of entertainment and recreation related workers.</t>
  </si>
  <si>
    <t>Pharmacy Cashier</t>
  </si>
  <si>
    <t>31-9095.00</t>
  </si>
  <si>
    <t>Pharmacy Aides</t>
  </si>
  <si>
    <t>Record drugs delivered to the pharmacy, store incoming merchandise, and inform the supervisor of stock needs. May operate cash register and accept prescriptions for filling.</t>
  </si>
  <si>
    <t>Restaurant Cashier</t>
  </si>
  <si>
    <t>Retail Cashier</t>
  </si>
  <si>
    <t>Retail Sales Consultant</t>
  </si>
  <si>
    <t>Service Cashier</t>
  </si>
  <si>
    <t>Service Chief</t>
  </si>
  <si>
    <t>Store Cashier</t>
  </si>
  <si>
    <t>Store Detective</t>
  </si>
  <si>
    <t>Visual Merchandiser</t>
  </si>
  <si>
    <t>Visual Merchandiser (VM)</t>
  </si>
  <si>
    <t>Electrical Estimator</t>
  </si>
  <si>
    <t>Elevator Technician</t>
  </si>
  <si>
    <t>Lavatory Technician</t>
  </si>
  <si>
    <t>Equipment Operator</t>
  </si>
  <si>
    <t>Field Inspector</t>
  </si>
  <si>
    <t>Foreman</t>
  </si>
  <si>
    <t>Lead Carpenter</t>
  </si>
  <si>
    <t>Mold Carpenter</t>
  </si>
  <si>
    <t>Right Of Way Agent</t>
  </si>
  <si>
    <t>Right of Way Agent</t>
  </si>
  <si>
    <t>Insurance Adjuster</t>
  </si>
  <si>
    <t>Rails Developer</t>
  </si>
  <si>
    <t>Ruby Developer</t>
  </si>
  <si>
    <t>X-Ray Developer</t>
  </si>
  <si>
    <t>Software Analyst</t>
  </si>
  <si>
    <t>Software Support Engineer</t>
  </si>
  <si>
    <t>Web Analyst</t>
  </si>
  <si>
    <t>13-1161.01</t>
  </si>
  <si>
    <t>Search Marketing Strategists</t>
  </si>
  <si>
    <t>Employ search marketing tactics to increase visibility and engagement with content, products, or services in Internet-enabled devices or interfaces. Examine search query behaviors on general or specialty search engines or other Internet-based content. Analyze research, data, or technology to understand user intent and measure outcomes for ongoing optimization.</t>
  </si>
  <si>
    <t>Administrative Analyst</t>
  </si>
  <si>
    <t>Analytics Consultant</t>
  </si>
  <si>
    <t>Analytics Manager</t>
  </si>
  <si>
    <t>Business Analyst Manager</t>
  </si>
  <si>
    <t>Business Architect</t>
  </si>
  <si>
    <t>Business Development Coordinator</t>
  </si>
  <si>
    <t>Business Development Executive</t>
  </si>
  <si>
    <t>Business Intelligence Analyst</t>
  </si>
  <si>
    <t>Business Strategist</t>
  </si>
  <si>
    <t>Business Systems Analyst</t>
  </si>
  <si>
    <t>Collection Analyst</t>
  </si>
  <si>
    <t>Collections Analyst</t>
  </si>
  <si>
    <t>Data Engineer</t>
  </si>
  <si>
    <t>Financial Business Analyst</t>
  </si>
  <si>
    <t>financial and investment analysts</t>
  </si>
  <si>
    <t>Imagery Analyst</t>
  </si>
  <si>
    <t>It Business Analyst</t>
  </si>
  <si>
    <t>Business Analyst</t>
  </si>
  <si>
    <t>Junior Analyst</t>
  </si>
  <si>
    <t>Junior Business Analyst</t>
  </si>
  <si>
    <t>Research Engineer</t>
  </si>
  <si>
    <t>Senior Business Analyst</t>
  </si>
  <si>
    <t>Cybersecurity Analyst</t>
  </si>
  <si>
    <t>Data Center Technician</t>
  </si>
  <si>
    <t>Senior Database Administrator</t>
  </si>
  <si>
    <t>Benefits Administrator</t>
  </si>
  <si>
    <t>Employment Specialist</t>
  </si>
  <si>
    <t>Hr Specialist</t>
  </si>
  <si>
    <t>Hair Specialist</t>
  </si>
  <si>
    <t>39-5012.00</t>
  </si>
  <si>
    <t>Hairdressers, Hairstylists, and Cosmetologists</t>
  </si>
  <si>
    <t>Provide beauty services, such as cutting, coloring, and styling hair, and massaging and treating scalp. May shampoo hair, apply makeup, dress wigs, remove hair, and provide nail and skincare services.</t>
  </si>
  <si>
    <t>Human Resources Specialist</t>
  </si>
  <si>
    <t>Physician Recruiter</t>
  </si>
  <si>
    <t>Reporting Analyst</t>
  </si>
  <si>
    <t>Training Administrator</t>
  </si>
  <si>
    <t>Travel Coordinator</t>
  </si>
  <si>
    <t>Background Investigator</t>
  </si>
  <si>
    <t>Bankruptcy Paralegal</t>
  </si>
  <si>
    <t>Contract Administrator</t>
  </si>
  <si>
    <t>Foster Care Case Manager</t>
  </si>
  <si>
    <t>Intellectual Property Attorney</t>
  </si>
  <si>
    <t>Intellectual Property Lawyer</t>
  </si>
  <si>
    <t>Legal Analyst</t>
  </si>
  <si>
    <t>Legal Consultant</t>
  </si>
  <si>
    <t>Patent Attorney</t>
  </si>
  <si>
    <t>Staff Attorney</t>
  </si>
  <si>
    <t>Development Officer</t>
  </si>
  <si>
    <t>Major Gifts Officer</t>
  </si>
  <si>
    <t>Outreach Worker</t>
  </si>
  <si>
    <t>Caseworker</t>
  </si>
  <si>
    <t>Volunteer Manager</t>
  </si>
  <si>
    <t>Route Manager</t>
  </si>
  <si>
    <t>Youth Worker</t>
  </si>
  <si>
    <t>Announcer</t>
  </si>
  <si>
    <t>27-2091.00</t>
  </si>
  <si>
    <t>Disc Jockeys, Except Radio</t>
  </si>
  <si>
    <t>Play prerecorded music for live audiences at venues or events such as clubs, parties, or wedding receptions. May use techniques such as mixing, cutting, or sampling to manipulate recordings. May also perform as emcee (master of ceremonies).</t>
  </si>
  <si>
    <t>Scout</t>
  </si>
  <si>
    <t>45-2099.00</t>
  </si>
  <si>
    <t>Agricultural Workers, All Other</t>
  </si>
  <si>
    <t>All agricultural workers not listed separately.</t>
  </si>
  <si>
    <t>Sports Coordinator</t>
  </si>
  <si>
    <t>Parts Coordinator</t>
  </si>
  <si>
    <t>Automotive Instructor</t>
  </si>
  <si>
    <t>Biology Tutor</t>
  </si>
  <si>
    <t>Business Instructor</t>
  </si>
  <si>
    <t>Clinical Educator</t>
  </si>
  <si>
    <t>Community Assistant</t>
  </si>
  <si>
    <t>Communication Assistant</t>
  </si>
  <si>
    <t>Culinary Instructor</t>
  </si>
  <si>
    <t>Culinary Arts Instructor</t>
  </si>
  <si>
    <t>25-2032.00</t>
  </si>
  <si>
    <t>Career/Technical Education Teachers, Secondary School</t>
  </si>
  <si>
    <t>Teach occupational, vocational, career, or technical subjects to students at the secondary school level.</t>
  </si>
  <si>
    <t>Educational Diagnostician</t>
  </si>
  <si>
    <t>English Tutor</t>
  </si>
  <si>
    <t>Esl Tutor</t>
  </si>
  <si>
    <t>Peer Tutor</t>
  </si>
  <si>
    <t>Instructional Aide</t>
  </si>
  <si>
    <t>Librarian</t>
  </si>
  <si>
    <t>Medical Instructor</t>
  </si>
  <si>
    <t>Online English Teacher</t>
  </si>
  <si>
    <t>Paraeducator</t>
  </si>
  <si>
    <t>Reference Librarian</t>
  </si>
  <si>
    <t>Special Education Aide</t>
  </si>
  <si>
    <t>25-9043.00</t>
  </si>
  <si>
    <t>Teaching Assistants, Special Education</t>
  </si>
  <si>
    <t>Assist a preschool, elementary, middle, or secondary school teacher to provide academic, social, or life skills to students who have learning, emotional, or physical disabilities. Serve in a position for which a teacher has primary responsibility for the design and implementation of educational programs and services.</t>
  </si>
  <si>
    <t>Special Education Assistant</t>
  </si>
  <si>
    <t>Special Education Paraprofessional</t>
  </si>
  <si>
    <t>Archivist</t>
  </si>
  <si>
    <t>Arts Manager</t>
  </si>
  <si>
    <t>Cinematographer</t>
  </si>
  <si>
    <t>Civil Designer</t>
  </si>
  <si>
    <t>Creative Designer</t>
  </si>
  <si>
    <t>Creative Strategist</t>
  </si>
  <si>
    <t>Sustainability Analyst</t>
  </si>
  <si>
    <t>Curatorial Assistant</t>
  </si>
  <si>
    <t>Film Producer</t>
  </si>
  <si>
    <t>Game Tester</t>
  </si>
  <si>
    <t>Motion Graphics Designer</t>
  </si>
  <si>
    <t>Photo Editor</t>
  </si>
  <si>
    <t>Retoucher</t>
  </si>
  <si>
    <t>Technical Artist</t>
  </si>
  <si>
    <t>Technical Illustrator</t>
  </si>
  <si>
    <t>Vfx Artist</t>
  </si>
  <si>
    <t>Fine Artist</t>
  </si>
  <si>
    <t>Video Editor</t>
  </si>
  <si>
    <t>Visual Information Specialist</t>
  </si>
  <si>
    <t>Anesthesiologist</t>
  </si>
  <si>
    <t>Assisted Living Administrator</t>
  </si>
  <si>
    <t>Biomedical Equipment Technician</t>
  </si>
  <si>
    <t>medical appliance technicians</t>
  </si>
  <si>
    <t>Cardiologist</t>
  </si>
  <si>
    <t>Cardiology Nurse Practitioner</t>
  </si>
  <si>
    <t>Cardiothoracic Surgeon</t>
  </si>
  <si>
    <t>Certified Dental Assistant</t>
  </si>
  <si>
    <t>Certified Ophthalmic Assistant</t>
  </si>
  <si>
    <t>Certified Ophthalmic Surgical Assistant</t>
  </si>
  <si>
    <t>Ct Technologist</t>
  </si>
  <si>
    <t>Cytotechnologist</t>
  </si>
  <si>
    <t>29-2011.02</t>
  </si>
  <si>
    <t>Cytotechnologists</t>
  </si>
  <si>
    <t>Stain, mount, and study cells to detect evidence of cancer, hormonal abnormalities, and other pathological conditions following established standards and practices.</t>
  </si>
  <si>
    <t>Diagnostic Medical Sonographer</t>
  </si>
  <si>
    <t>Echocardiographer</t>
  </si>
  <si>
    <t>Eeg Technician</t>
  </si>
  <si>
    <t>Energy Technician</t>
  </si>
  <si>
    <t>Ekg Technician</t>
  </si>
  <si>
    <t>Legal Technician</t>
  </si>
  <si>
    <t>Endoscopy Technician</t>
  </si>
  <si>
    <t>endoscopy technicians</t>
  </si>
  <si>
    <t>31-9099.02</t>
  </si>
  <si>
    <t>Endoscopy Technicians</t>
  </si>
  <si>
    <t>Maintain a sterile field to provide support for physicians and nurses during endoscopy procedures. Prepare and maintain instruments and equipment. May obtain specimens.</t>
  </si>
  <si>
    <t>Genetic Counselor</t>
  </si>
  <si>
    <t>Health Specialist</t>
  </si>
  <si>
    <t>Histologist</t>
  </si>
  <si>
    <t>Histology Technician</t>
  </si>
  <si>
    <t>Histotechnologist</t>
  </si>
  <si>
    <t>Laboratory Technologist</t>
  </si>
  <si>
    <t>nanotechnology engineering technologists and technicians</t>
  </si>
  <si>
    <t>17-3026.01</t>
  </si>
  <si>
    <t>Nanotechnology Engineering Technologists and Technicians</t>
  </si>
  <si>
    <t>Implement production processes and operate commercial-scale production equipment to produce, test, or modify materials, devices, or systems of unique molecular or macromolecular composition. Operate advanced microscopy equipment to manipulate nanoscale objects. Work under the supervision of nanoengineering staff.</t>
  </si>
  <si>
    <t>Laser Technician</t>
  </si>
  <si>
    <t>Mammographer</t>
  </si>
  <si>
    <t>Mammography Technologist</t>
  </si>
  <si>
    <t>Medical Dosimetrist</t>
  </si>
  <si>
    <t>Medication Technician</t>
  </si>
  <si>
    <t>Education Technician</t>
  </si>
  <si>
    <t>25-9099.00</t>
  </si>
  <si>
    <t>Educational Instruction and Library Workers, All Other</t>
  </si>
  <si>
    <t>All educational instruction and library workers not listed separately.</t>
  </si>
  <si>
    <t>Brand Director</t>
  </si>
  <si>
    <t>Band Director</t>
  </si>
  <si>
    <t>Business Unit Manager</t>
  </si>
  <si>
    <t>Psychiatric Nurse</t>
  </si>
  <si>
    <t>29-1141.02</t>
  </si>
  <si>
    <t>Advanced Practice Psychiatric Nurses</t>
  </si>
  <si>
    <t>Assess, diagnose, and treat individuals and families with mental health or substance use disorders or the potential for such disorders. Apply therapeutic activities, including the prescription of medication, per state regulations, and the administration of psychotherapy.</t>
  </si>
  <si>
    <t>Materials Manager</t>
  </si>
  <si>
    <t>Manufacturing Engineer</t>
  </si>
  <si>
    <t>Outside Machinist</t>
  </si>
  <si>
    <t>Procurement Officer</t>
  </si>
  <si>
    <t>Senior Manufacturing Engineer</t>
  </si>
  <si>
    <t>Lean Manufacturing Engineer</t>
  </si>
  <si>
    <t>Stockroom Associate</t>
  </si>
  <si>
    <t>Benefits Analyst</t>
  </si>
  <si>
    <t>Cyber Security Specialist</t>
  </si>
  <si>
    <t>Information Security Specialist</t>
  </si>
  <si>
    <t>Transportation Coordinator</t>
  </si>
  <si>
    <t>Assistant Hotel Manager</t>
  </si>
  <si>
    <t>Assistant Oceanographer</t>
  </si>
  <si>
    <t>Director Of Rehabilitation</t>
  </si>
  <si>
    <t>Chairman</t>
  </si>
  <si>
    <t>Chainman</t>
  </si>
  <si>
    <t>Community Health Nurse</t>
  </si>
  <si>
    <t>Service Coordinator</t>
  </si>
  <si>
    <t>Inservice Coordinator</t>
  </si>
  <si>
    <t>Warehouse Administrator</t>
  </si>
  <si>
    <t>Fitter</t>
  </si>
  <si>
    <t>45-4029.00</t>
  </si>
  <si>
    <t>Logging Workers, All Other</t>
  </si>
  <si>
    <t>All logging workers not listed separately.</t>
  </si>
  <si>
    <t>Landscape Manager</t>
  </si>
  <si>
    <t>Insurance Consultant</t>
  </si>
  <si>
    <t>Floor Manager</t>
  </si>
  <si>
    <t>Computer Repair Technician</t>
  </si>
  <si>
    <t>Information Security Consultant</t>
  </si>
  <si>
    <t>Insurance Coordinator</t>
  </si>
  <si>
    <t>Compliance Specialist</t>
  </si>
  <si>
    <t>Management Engineer</t>
  </si>
  <si>
    <t>Data Management Engineer</t>
  </si>
  <si>
    <t>Process Improvement Manager</t>
  </si>
  <si>
    <t>Recruiting Manager</t>
  </si>
  <si>
    <t>Revenue Cycle Manager</t>
  </si>
  <si>
    <t>Salon Manager</t>
  </si>
  <si>
    <t>Security Analyst</t>
  </si>
  <si>
    <t>Strategy Analyst</t>
  </si>
  <si>
    <t>Quantitative Strategy Analyst</t>
  </si>
  <si>
    <t>Car Sales</t>
  </si>
  <si>
    <t>Car Salesman</t>
  </si>
  <si>
    <t>Director Of Sales</t>
  </si>
  <si>
    <t>District Sales Manager</t>
  </si>
  <si>
    <t>External Wholesaler</t>
  </si>
  <si>
    <t>Internal Wholesaler</t>
  </si>
  <si>
    <t>National Sales Director</t>
  </si>
  <si>
    <t>National Sales Manager</t>
  </si>
  <si>
    <t>Sales Operations Manager</t>
  </si>
  <si>
    <t>Gas Operations Manager</t>
  </si>
  <si>
    <t>Sales Trainer</t>
  </si>
  <si>
    <t>Senior Merchandiser</t>
  </si>
  <si>
    <t>Store Merchandiser</t>
  </si>
  <si>
    <t>Technical Sales Engineer</t>
  </si>
  <si>
    <t>Flight Nurse</t>
  </si>
  <si>
    <t>Assistant Manager</t>
  </si>
  <si>
    <t>Asset Manager</t>
  </si>
  <si>
    <t>Cannabis</t>
  </si>
  <si>
    <t>Anatomist</t>
  </si>
  <si>
    <t>Coordinator</t>
  </si>
  <si>
    <t>Conciliator</t>
  </si>
  <si>
    <t>Hvac Installer</t>
  </si>
  <si>
    <t>Plumbing Installer</t>
  </si>
  <si>
    <t>Pest Control Technician</t>
  </si>
  <si>
    <t>37-3012.00</t>
  </si>
  <si>
    <t>Pesticide Handlers, Sprayers, and Applicators, Vegetation</t>
  </si>
  <si>
    <t>Mix or apply pesticides, herbicides, fungicides, or insecticides through sprays, dusts, vapors, soil incorporation, or chemical application on trees, shrubs, lawns, or crops. Usually requires specific training and state or federal certification.</t>
  </si>
  <si>
    <t>Aerospace Technician</t>
  </si>
  <si>
    <t>Automotive Engineer</t>
  </si>
  <si>
    <t>17-2141.02</t>
  </si>
  <si>
    <t>Automotive Engineers</t>
  </si>
  <si>
    <t>Develop new or improved designs for vehicle structural members, engines, transmissions, or other vehicle systems, using computer-assisted design technology. Direct building, modification, or testing of vehicle or components.</t>
  </si>
  <si>
    <t>Bridge Engineer</t>
  </si>
  <si>
    <t>Build Engineer</t>
  </si>
  <si>
    <t>Chemical Process Engineer</t>
  </si>
  <si>
    <t>Consulting Engineer</t>
  </si>
  <si>
    <t>Deployment Engineer</t>
  </si>
  <si>
    <t>17-2072.01</t>
  </si>
  <si>
    <t>Radio Frequency Identification Device Specialists</t>
  </si>
  <si>
    <t>Design and implement radio frequency identification device (RFID) systems used to track shipments or goods.</t>
  </si>
  <si>
    <t>Drilling Engineer</t>
  </si>
  <si>
    <t>Entry Level Electrical Engineer</t>
  </si>
  <si>
    <t>Facilities Engineer</t>
  </si>
  <si>
    <t>Facility Engineer</t>
  </si>
  <si>
    <t>Field Engineer</t>
  </si>
  <si>
    <t>Hydraulic Engineer</t>
  </si>
  <si>
    <t>Industrial Engineer</t>
  </si>
  <si>
    <t>Infrastructure Engineer</t>
  </si>
  <si>
    <t>Parking Attendant</t>
  </si>
  <si>
    <t>Parking Lot Attendant</t>
  </si>
  <si>
    <t>Restaurant Worker</t>
  </si>
  <si>
    <t>Sous Chef</t>
  </si>
  <si>
    <t>Team Member</t>
  </si>
  <si>
    <t>Red Team Member</t>
  </si>
  <si>
    <t>Wine Consultant</t>
  </si>
  <si>
    <t>Web Consultant</t>
  </si>
  <si>
    <t>Hairstylist</t>
  </si>
  <si>
    <t>Home Care Aide</t>
  </si>
  <si>
    <t>Midwife</t>
  </si>
  <si>
    <t>Personal Care Assistant</t>
  </si>
  <si>
    <t>Provider</t>
  </si>
  <si>
    <t>Divider</t>
  </si>
  <si>
    <t>51-9041.00</t>
  </si>
  <si>
    <t>Extruding, Forming, Pressing, and Compacting Machine Setters, Operators, and Tenders</t>
  </si>
  <si>
    <t>Set up, operate, or tend machines, such as glass-forming machines, plodder machines, and tuber machines, to shape and form products such as glassware, food, rubber, soap, brick, tile, clay, wax, tobacco, or cosmetics.</t>
  </si>
  <si>
    <t>Recreation Leader</t>
  </si>
  <si>
    <t>Shopper</t>
  </si>
  <si>
    <t>Youth Advocate</t>
  </si>
  <si>
    <t>Youth Coordinator</t>
  </si>
  <si>
    <t>Combat Engineer</t>
  </si>
  <si>
    <t>Fire Marshal</t>
  </si>
  <si>
    <t>Hospital Security Officer</t>
  </si>
  <si>
    <t>Hotel Security Officer</t>
  </si>
  <si>
    <t>Safety Officer</t>
  </si>
  <si>
    <t>Security Agent</t>
  </si>
  <si>
    <t>Traffic Coordinator</t>
  </si>
  <si>
    <t>Change Manager</t>
  </si>
  <si>
    <t>Desktop Engineer</t>
  </si>
  <si>
    <t>DevOps Engineer</t>
  </si>
  <si>
    <t>Desktop Support Analyst</t>
  </si>
  <si>
    <t>Enterprise Architect</t>
  </si>
  <si>
    <t>Exchange Administrator</t>
  </si>
  <si>
    <t>Gis Manager</t>
  </si>
  <si>
    <t>Instructional Technology Specialist</t>
  </si>
  <si>
    <t>Noc Technician</t>
  </si>
  <si>
    <t>Neon Technician</t>
  </si>
  <si>
    <t>Technical Analyst</t>
  </si>
  <si>
    <t>Technical Trainer</t>
  </si>
  <si>
    <t>Family Therapist</t>
  </si>
  <si>
    <t>Health Psychologist</t>
  </si>
  <si>
    <t>Peer Counselor</t>
  </si>
  <si>
    <t>Residence Counselor</t>
  </si>
  <si>
    <t>Substance Abuse Counselor</t>
  </si>
  <si>
    <t>Mri Technician</t>
  </si>
  <si>
    <t>Mix Technician</t>
  </si>
  <si>
    <t>51-3092.00</t>
  </si>
  <si>
    <t>Food Batchmakers</t>
  </si>
  <si>
    <t>Set up and operate equipment that mixes or blends ingredients used in the manufacturing of food products. Includes candy makers and cheese makers.</t>
  </si>
  <si>
    <t>Mri Technologist</t>
  </si>
  <si>
    <t>Nuclear Medicine Technologist</t>
  </si>
  <si>
    <t>Operating Room Assistant</t>
  </si>
  <si>
    <t>Pathologist Assistant</t>
  </si>
  <si>
    <t>Perfusionist</t>
  </si>
  <si>
    <t>Pharmacy Assistant</t>
  </si>
  <si>
    <t>Physical Therapist Assistant</t>
  </si>
  <si>
    <t>physical therapist assistants</t>
  </si>
  <si>
    <t>31-2021.00</t>
  </si>
  <si>
    <t>Physical Therapist Assistants</t>
  </si>
  <si>
    <t>Assist physical therapists in providing physical therapy treatments and procedures. May, in accordance with state laws, assist in the development of treatment plans, carry out routine functions, document the progress of treatment, and modify specific treatments in accordance with patient status and within the scope of treatment plans established by a physical therapist. Generally requires formal training.</t>
  </si>
  <si>
    <t>Radiology</t>
  </si>
  <si>
    <t>Pathology Transcriptionist</t>
  </si>
  <si>
    <t>Vaccinator</t>
  </si>
  <si>
    <t>Aircraft Inspector</t>
  </si>
  <si>
    <t>53-6051.01</t>
  </si>
  <si>
    <t>Aviation Inspectors</t>
  </si>
  <si>
    <t>Inspect aircraft, maintenance procedures, air navigational aids, air traffic controls, and communications equipment to ensure conformance with Federal safety regulations.</t>
  </si>
  <si>
    <t>Audio Visual Technician</t>
  </si>
  <si>
    <t>Audio Video Technician</t>
  </si>
  <si>
    <t>Auto Body Painter</t>
  </si>
  <si>
    <t>Auto Body Repairer</t>
  </si>
  <si>
    <t>Automotive Service Manager</t>
  </si>
  <si>
    <t>Automotive Services Manager</t>
  </si>
  <si>
    <t>Cabinet Installer</t>
  </si>
  <si>
    <t>Cabinet Maker</t>
  </si>
  <si>
    <t>Crew Scheduler</t>
  </si>
  <si>
    <t>Driller</t>
  </si>
  <si>
    <t>47-5011.00</t>
  </si>
  <si>
    <t>Derrick Operators, Oil and Gas</t>
  </si>
  <si>
    <t>Rig derrick equipment and operate pumps to circulate mud or fluid through drill hole.</t>
  </si>
  <si>
    <t>Finish Carpenter</t>
  </si>
  <si>
    <t>Form Carpenter</t>
  </si>
  <si>
    <t>Hvac Apprentice</t>
  </si>
  <si>
    <t>Apprentice</t>
  </si>
  <si>
    <t>Hvac Helper</t>
  </si>
  <si>
    <t>Shactor Helper</t>
  </si>
  <si>
    <t>Installer</t>
  </si>
  <si>
    <t>Lab Technician</t>
  </si>
  <si>
    <t>Lube Technician</t>
  </si>
  <si>
    <t>Machine Builder</t>
  </si>
  <si>
    <t>Maintenance Specialist</t>
  </si>
  <si>
    <t>Maintenance Technician</t>
  </si>
  <si>
    <t>Paint Mixer</t>
  </si>
  <si>
    <t>Printer Technician</t>
  </si>
  <si>
    <t>Refrigeration Technician</t>
  </si>
  <si>
    <t>49-9031.00</t>
  </si>
  <si>
    <t>Home Appliance Repairers</t>
  </si>
  <si>
    <t>Repair, adjust, or install all types of electric or gas household appliances, such as refrigerators, washers, dryers, and ovens.</t>
  </si>
  <si>
    <t>Small Engine Mechanic</t>
  </si>
  <si>
    <t>49-3053.00</t>
  </si>
  <si>
    <t>Outdoor Power Equipment and Other Small Engine Mechanics</t>
  </si>
  <si>
    <t>Diagnose, adjust, repair, or overhaul small engines used to power lawn mowers, chain saws, recreational sporting equipment, and related equipment.</t>
  </si>
  <si>
    <t>Support Worker</t>
  </si>
  <si>
    <t>Spot Worker</t>
  </si>
  <si>
    <t>Tire Technician</t>
  </si>
  <si>
    <t>49-3093.00</t>
  </si>
  <si>
    <t>Tire Repairers and Changers</t>
  </si>
  <si>
    <t>Repair and replace tires.</t>
  </si>
  <si>
    <t>Tool Crib Attendant</t>
  </si>
  <si>
    <t>Toolmaker</t>
  </si>
  <si>
    <t>Tool Maker</t>
  </si>
  <si>
    <t>Utility Worker</t>
  </si>
  <si>
    <t>Welding Inspector</t>
  </si>
  <si>
    <t>Cargo Handler</t>
  </si>
  <si>
    <t>Director Of Manufacturing</t>
  </si>
  <si>
    <t>Electrical Inspector</t>
  </si>
  <si>
    <t>Factory Worker</t>
  </si>
  <si>
    <t>Manufacturing Operations Manager</t>
  </si>
  <si>
    <t>Manufacturing Planner</t>
  </si>
  <si>
    <t>Packaging Designer</t>
  </si>
  <si>
    <t>Press Brake Operator</t>
  </si>
  <si>
    <t>Production Scheduler</t>
  </si>
  <si>
    <t>Sewing Machine Operator</t>
  </si>
  <si>
    <t>Storage Manager</t>
  </si>
  <si>
    <t>Hospital Receptionist</t>
  </si>
  <si>
    <t>Medical Officer</t>
  </si>
  <si>
    <t>Medical Office Clerk</t>
  </si>
  <si>
    <t>Mental Health Case Manager</t>
  </si>
  <si>
    <t>Patient Care Associate</t>
  </si>
  <si>
    <t>Pharmacy Analyst</t>
  </si>
  <si>
    <t>Assistant Community Manager</t>
  </si>
  <si>
    <t>Apartment Community Manager</t>
  </si>
  <si>
    <t>Campaign Coordinator</t>
  </si>
  <si>
    <t>Campus Coordinator</t>
  </si>
  <si>
    <t>Social Services Specialist</t>
  </si>
  <si>
    <t>Director Of Logistics</t>
  </si>
  <si>
    <t>Director Of Purchasing</t>
  </si>
  <si>
    <t>Receiving Manager</t>
  </si>
  <si>
    <t>Shipping Manager</t>
  </si>
  <si>
    <t>Supply Chain Consultant</t>
  </si>
  <si>
    <t>Supply Manager</t>
  </si>
  <si>
    <t>Fitness Consultant</t>
  </si>
  <si>
    <t>Fitness Director</t>
  </si>
  <si>
    <t>Fitness Manager</t>
  </si>
  <si>
    <t>Personal Fitness Trainer</t>
  </si>
  <si>
    <t>Sports Director</t>
  </si>
  <si>
    <t>Studio Assistant</t>
  </si>
  <si>
    <t>Wellness Consultant</t>
  </si>
  <si>
    <t>Wellness Instructor</t>
  </si>
  <si>
    <t>Wellness Coordinator</t>
  </si>
  <si>
    <t>Wellness Nurse</t>
  </si>
  <si>
    <t>Box Office Manager</t>
  </si>
  <si>
    <t>Development Assistant</t>
  </si>
  <si>
    <t>Redevelopment Specialist</t>
  </si>
  <si>
    <t>11-9199.11</t>
  </si>
  <si>
    <t>Brownfield Redevelopment Specialists and Site Managers</t>
  </si>
  <si>
    <t>Plan and direct cleanup and redevelopment of contaminated properties for reuse. Does not include properties sufficiently contaminated to qualify as Superfund sites.</t>
  </si>
  <si>
    <t>Executive Creative Director</t>
  </si>
  <si>
    <t>Line Producer</t>
  </si>
  <si>
    <t>Media Consultant</t>
  </si>
  <si>
    <t>Medical Consultant</t>
  </si>
  <si>
    <t>Media Producer</t>
  </si>
  <si>
    <t>Media Relations Manager</t>
  </si>
  <si>
    <t>media programming directors</t>
  </si>
  <si>
    <t>Medical Editor</t>
  </si>
  <si>
    <t>Medical Writer</t>
  </si>
  <si>
    <t>Public Relations Director</t>
  </si>
  <si>
    <t>Publisher</t>
  </si>
  <si>
    <t>Segment Producer</t>
  </si>
  <si>
    <t>Television Producer</t>
  </si>
  <si>
    <t>Television Production Clerk</t>
  </si>
  <si>
    <t>Video Producer</t>
  </si>
  <si>
    <t>Writing Assistant</t>
  </si>
  <si>
    <t>Underwriting Assistant</t>
  </si>
  <si>
    <t>Director Of Quality</t>
  </si>
  <si>
    <t>Qa Director</t>
  </si>
  <si>
    <t>Tax Director</t>
  </si>
  <si>
    <t>Qa Manager</t>
  </si>
  <si>
    <t>Qa Specialist</t>
  </si>
  <si>
    <t>Tax Specialist</t>
  </si>
  <si>
    <t>Qa Supervisor</t>
  </si>
  <si>
    <t>Spa Supervisor</t>
  </si>
  <si>
    <t>Quality Analyst</t>
  </si>
  <si>
    <t>Quality Assurance Analyst</t>
  </si>
  <si>
    <t>Quality Assurance Specialist</t>
  </si>
  <si>
    <t>13-1041.04</t>
  </si>
  <si>
    <t>Government Property Inspectors and Investigators</t>
  </si>
  <si>
    <t>Investigate or inspect government property to ensure compliance with contract agreements and government regulations.</t>
  </si>
  <si>
    <t>Quality Control Analyst</t>
  </si>
  <si>
    <t>Quality Control Inspector</t>
  </si>
  <si>
    <t>Quality Control Specialist</t>
  </si>
  <si>
    <t>Quality Inspector</t>
  </si>
  <si>
    <t>Usability Engineer</t>
  </si>
  <si>
    <t>Admissions Assistant</t>
  </si>
  <si>
    <t>Admissions Supervisor</t>
  </si>
  <si>
    <t>Aide</t>
  </si>
  <si>
    <t>Assistant Teacher</t>
  </si>
  <si>
    <t>Dental Assistant Teacher</t>
  </si>
  <si>
    <t>Classroom Assistant</t>
  </si>
  <si>
    <t>Clinical Instructor</t>
  </si>
  <si>
    <t>Computer Science Teacher</t>
  </si>
  <si>
    <t>25-1021.00</t>
  </si>
  <si>
    <t>Computer Science Teachers, Postsecondary</t>
  </si>
  <si>
    <t>Teach courses in computer science. May specialize in a field of computer science, such as the design and function of computers or operations and research analysis. Includes both teachers primarily engaged in teaching and those who do a combination of teaching and research.</t>
  </si>
  <si>
    <t>Custodial Supervisor</t>
  </si>
  <si>
    <t>Driving Instructor</t>
  </si>
  <si>
    <t>Economics Teacher</t>
  </si>
  <si>
    <t>Educational Assistant</t>
  </si>
  <si>
    <t>Graduate Assistant</t>
  </si>
  <si>
    <t>Instructional Coordinator</t>
  </si>
  <si>
    <t>Library Director</t>
  </si>
  <si>
    <t>Online Teacher</t>
  </si>
  <si>
    <t>Violin Teacher</t>
  </si>
  <si>
    <t>Online Tutor</t>
  </si>
  <si>
    <t>Para Educator</t>
  </si>
  <si>
    <t>Sign Language Interpreter</t>
  </si>
  <si>
    <t>Special Education Coordinator</t>
  </si>
  <si>
    <t>Superintendent</t>
  </si>
  <si>
    <t>Conservator</t>
  </si>
  <si>
    <t>Director Of Photography</t>
  </si>
  <si>
    <t>Event Designer</t>
  </si>
  <si>
    <t>Multimedia Artist</t>
  </si>
  <si>
    <t>Multimedia Designer</t>
  </si>
  <si>
    <t>Photography Assistant</t>
  </si>
  <si>
    <t>Photographic Supervisor</t>
  </si>
  <si>
    <t>Production Artist</t>
  </si>
  <si>
    <t>Real Estate Photographer</t>
  </si>
  <si>
    <t>Sound Designer</t>
  </si>
  <si>
    <t>Sound Engineer</t>
  </si>
  <si>
    <t>Studio Engineer</t>
  </si>
  <si>
    <t>Video Production</t>
  </si>
  <si>
    <t>audio and video technicians</t>
  </si>
  <si>
    <t>Central Service Technician</t>
  </si>
  <si>
    <t>Central Service Technician (CST)</t>
  </si>
  <si>
    <t>31-9093.00</t>
  </si>
  <si>
    <t>Medical Equipment Preparers</t>
  </si>
  <si>
    <t>Prepare, sterilize, install, or clean laboratory or healthcare equipment. May perform routine laboratory tasks and operate or inspect equipment.</t>
  </si>
  <si>
    <t>Clinical Dietitian</t>
  </si>
  <si>
    <t>Dental Assistant</t>
  </si>
  <si>
    <t>Dental Hygienist</t>
  </si>
  <si>
    <t>29-1292.00</t>
  </si>
  <si>
    <t>Dental Hygienists</t>
  </si>
  <si>
    <t>Administer oral hygiene care to patients. Assess patient oral hygiene problems or needs and maintain health records. Advise patients on oral health maintenance and disease prevention. May provide advanced care such as providing fluoride treatment or administering topical anesthesia.</t>
  </si>
  <si>
    <t>Dialysis Rn</t>
  </si>
  <si>
    <t>Dietitian</t>
  </si>
  <si>
    <t>Discharge Planner</t>
  </si>
  <si>
    <t>Environmental Health Specialist</t>
  </si>
  <si>
    <t>Health Technician</t>
  </si>
  <si>
    <t>health education specialists</t>
  </si>
  <si>
    <t>Hospital Technician</t>
  </si>
  <si>
    <t>Hygienist</t>
  </si>
  <si>
    <t>Lead Medical Assistant</t>
  </si>
  <si>
    <t>Lead Pharmacy Technician</t>
  </si>
  <si>
    <t>Accredited Pharmacy Technician</t>
  </si>
  <si>
    <t>Marine Engineer</t>
  </si>
  <si>
    <t>Materials Engineer</t>
  </si>
  <si>
    <t>Mechanical Project Engineer</t>
  </si>
  <si>
    <t>Packaging Engineer</t>
  </si>
  <si>
    <t>Performance Engineer</t>
  </si>
  <si>
    <t>Solar Performance Engineer</t>
  </si>
  <si>
    <t>Product Development Engineer</t>
  </si>
  <si>
    <t>Reliability Engineer</t>
  </si>
  <si>
    <t>Senior Process Engineer</t>
  </si>
  <si>
    <t>Solar Process Engineer</t>
  </si>
  <si>
    <t>Senior Project Engineer</t>
  </si>
  <si>
    <t>Solar Project Engineer</t>
  </si>
  <si>
    <t>Senior Structural Engineer</t>
  </si>
  <si>
    <t>Structural Engineer</t>
  </si>
  <si>
    <t>Shift Engineer</t>
  </si>
  <si>
    <t>Video Engineer</t>
  </si>
  <si>
    <t>Account Representative</t>
  </si>
  <si>
    <t>Area Supervisor</t>
  </si>
  <si>
    <t>Assistant Facility Manager</t>
  </si>
  <si>
    <t>Business Support</t>
  </si>
  <si>
    <t>Counter Manager</t>
  </si>
  <si>
    <t>Facilitator</t>
  </si>
  <si>
    <t>23-1022.00</t>
  </si>
  <si>
    <t>Arbitrators, Mediators, and Conciliators</t>
  </si>
  <si>
    <t>Facilitate negotiation and conflict resolution through dialogue. Resolve conflicts outside of the court system by mutual consent of parties involved.</t>
  </si>
  <si>
    <t>Facilities Management</t>
  </si>
  <si>
    <t>Master Scheduler</t>
  </si>
  <si>
    <t>Material Scheduler</t>
  </si>
  <si>
    <t>Office Support</t>
  </si>
  <si>
    <t>Office Supervisor</t>
  </si>
  <si>
    <t>Program Officer</t>
  </si>
  <si>
    <t>Program Specialist</t>
  </si>
  <si>
    <t>Recovery Specialist</t>
  </si>
  <si>
    <t>Pipe Recovery Specialist</t>
  </si>
  <si>
    <t>Retention Specialist</t>
  </si>
  <si>
    <t>Senior Administrative Assistant</t>
  </si>
  <si>
    <t>Study Coordinator</t>
  </si>
  <si>
    <t>Studio Coordinator</t>
  </si>
  <si>
    <t>Team Coordinator</t>
  </si>
  <si>
    <t>Freight Associate</t>
  </si>
  <si>
    <t>Loader</t>
  </si>
  <si>
    <t>Mover</t>
  </si>
  <si>
    <t>Parts Runner</t>
  </si>
  <si>
    <t>51-9196.00</t>
  </si>
  <si>
    <t>Paper Goods Machine Setters, Operators, and Tenders</t>
  </si>
  <si>
    <t>Set up, operate, or tend paper goods machines that perform a variety of functions, such as converting, sawing, corrugating, banding, wrapping, boxing, stitching, forming, or sealing paper or paperboard sheets into products.</t>
  </si>
  <si>
    <t>Transportation Inspector</t>
  </si>
  <si>
    <t>53-6051.07</t>
  </si>
  <si>
    <t>Transportation Vehicle, Equipment and Systems Inspectors, Except Aviation</t>
  </si>
  <si>
    <t>Inspect and monitor transportation equipment, vehicles, or systems to ensure compliance with regulations and safety standards.</t>
  </si>
  <si>
    <t>Banquet Chef</t>
  </si>
  <si>
    <t>Beverage Manager</t>
  </si>
  <si>
    <t>Range Manager</t>
  </si>
  <si>
    <t>Casino</t>
  </si>
  <si>
    <t>Casino Slot Supervisor</t>
  </si>
  <si>
    <t>39-1013.00</t>
  </si>
  <si>
    <t>First-Line Supervisors of Gambling Services Workers</t>
  </si>
  <si>
    <t>Directly supervise and coordinate activities of workers in assigned gambling areas. May circulate among tables, observe operations, and ensure that stations and games are covered for each shift. May verify and pay off jackpots. May reset slot machines after payoffs and make repairs or adjustments to slot machines or recommend removal of slot machines for repair. May plan and organize activities and services for guests in hotels/casinos.</t>
  </si>
  <si>
    <t>Casino Host</t>
  </si>
  <si>
    <t>Cashier Host</t>
  </si>
  <si>
    <t>Catering Chef</t>
  </si>
  <si>
    <t>Master Chef</t>
  </si>
  <si>
    <t>Chef De Cuisine</t>
  </si>
  <si>
    <t>Chef de Cuisine</t>
  </si>
  <si>
    <t>Chef De Partie</t>
  </si>
  <si>
    <t>35-2014.00</t>
  </si>
  <si>
    <t>Cooks, Restaurant</t>
  </si>
  <si>
    <t>Prepare, season, and cook dishes such as soups, meats, vegetables, or desserts in restaurants. May order supplies, keep records and accounts, price items on menu, or plan menu.</t>
  </si>
  <si>
    <t>Crew Chief</t>
  </si>
  <si>
    <t>Dining Room Manager</t>
  </si>
  <si>
    <t>Executive Housekeeper</t>
  </si>
  <si>
    <t>Food Prep</t>
  </si>
  <si>
    <t>food batchmakers</t>
  </si>
  <si>
    <t>Food Service Supervisor</t>
  </si>
  <si>
    <t>Food Service Worker</t>
  </si>
  <si>
    <t>Food Worker</t>
  </si>
  <si>
    <t>Foot Worker</t>
  </si>
  <si>
    <t>47-5099.00</t>
  </si>
  <si>
    <t>Extraction Workers, All Other</t>
  </si>
  <si>
    <t>All extraction workers not listed separately.</t>
  </si>
  <si>
    <t>Houseperson</t>
  </si>
  <si>
    <t>Kitchen Assistant</t>
  </si>
  <si>
    <t>Kitchen Staff</t>
  </si>
  <si>
    <t>Kitchen Steward</t>
  </si>
  <si>
    <t>Warehouse Technician</t>
  </si>
  <si>
    <t>Warehousing Technician</t>
  </si>
  <si>
    <t>Environmental Consultant</t>
  </si>
  <si>
    <t>Organizational Development Consultant</t>
  </si>
  <si>
    <t>Service Consultant</t>
  </si>
  <si>
    <t>Call Center Operator</t>
  </si>
  <si>
    <t>Collections Agent</t>
  </si>
  <si>
    <t>Customer Support Manager</t>
  </si>
  <si>
    <t>Customer Support Engineer</t>
  </si>
  <si>
    <t>Customer Support Representative</t>
  </si>
  <si>
    <t>Solutions Engineer</t>
  </si>
  <si>
    <t>Advertising Sales</t>
  </si>
  <si>
    <t>advertising sales agents</t>
  </si>
  <si>
    <t>Commercial Manager</t>
  </si>
  <si>
    <t>Commercial Lines Manager</t>
  </si>
  <si>
    <t>Community Manager</t>
  </si>
  <si>
    <t>Digital Producer</t>
  </si>
  <si>
    <t>Lead Generator</t>
  </si>
  <si>
    <t>Lens Generator</t>
  </si>
  <si>
    <t>Marketing Associate</t>
  </si>
  <si>
    <t>Marketing Communications</t>
  </si>
  <si>
    <t>Marketing Communications Manager</t>
  </si>
  <si>
    <t>Marketing Communications Specialist</t>
  </si>
  <si>
    <t>Marketing Engineer</t>
  </si>
  <si>
    <t>Erecting Engineer</t>
  </si>
  <si>
    <t>Media Director</t>
  </si>
  <si>
    <t>Media Planner</t>
  </si>
  <si>
    <t>Print Production Manager</t>
  </si>
  <si>
    <t>Social Media Director</t>
  </si>
  <si>
    <t>Wedding Planner</t>
  </si>
  <si>
    <t>Product Coordinator</t>
  </si>
  <si>
    <t>Project Assistant</t>
  </si>
  <si>
    <t>Bakery Clerk</t>
  </si>
  <si>
    <t>Bench Jeweler</t>
  </si>
  <si>
    <t>Grocery Stocker</t>
  </si>
  <si>
    <t>Merchandiser</t>
  </si>
  <si>
    <t>Retail Consultant</t>
  </si>
  <si>
    <t>Retail Merchandiser</t>
  </si>
  <si>
    <t>Retail Sales</t>
  </si>
  <si>
    <t>Retail Salesman</t>
  </si>
  <si>
    <t>Retail Sales Associate</t>
  </si>
  <si>
    <t>Retail Sales Manager</t>
  </si>
  <si>
    <t>Retail Salesperson</t>
  </si>
  <si>
    <t>Retail Specialist</t>
  </si>
  <si>
    <t>Rental Specialist</t>
  </si>
  <si>
    <t>Sales Merchandiser</t>
  </si>
  <si>
    <t>Stocker</t>
  </si>
  <si>
    <t>Visual Merchandising Manager</t>
  </si>
  <si>
    <t>Boilermaker</t>
  </si>
  <si>
    <t>47-2011.00</t>
  </si>
  <si>
    <t>Boilermakers</t>
  </si>
  <si>
    <t>Construct, assemble, maintain, and repair stationary steam boilers and boiler house auxiliaries. Align structures or plate sections to assemble boiler frame tanks or vats, following blueprints. Work involves use of hand and power tools, plumb bobs, levels, wedges, dogs, or turnbuckles. Assist in testing assembled vessels. Direct cleaning of boilers and boiler furnaces. Inspect and repair boiler fittings, such as safety valves, regulators, automatic-control mechanisms, water columns, and auxiliary machines.</t>
  </si>
  <si>
    <t>Construction Consultant</t>
  </si>
  <si>
    <t>Elevator Mechanic</t>
  </si>
  <si>
    <t>47-4021.00</t>
  </si>
  <si>
    <t>Elevator and Escalator Installers and Repairers</t>
  </si>
  <si>
    <t>Assemble, install, repair, or maintain electric or hydraulic freight or passenger elevators, escalators, or dumbwaiters.</t>
  </si>
  <si>
    <t>Home Builder</t>
  </si>
  <si>
    <t>Pipe Fitter</t>
  </si>
  <si>
    <t>Insurance Verification Specialist</t>
  </si>
  <si>
    <t>Lead Engineer</t>
  </si>
  <si>
    <t>Loader Engineer</t>
  </si>
  <si>
    <t>53-7041.00</t>
  </si>
  <si>
    <t>Hoist and Winch Operators</t>
  </si>
  <si>
    <t>Operate or tend hoists or winches to lift and pull loads using power-operated cable equipment.</t>
  </si>
  <si>
    <t>Lead Software Engineer</t>
  </si>
  <si>
    <t>Web Software Engineer</t>
  </si>
  <si>
    <t>Python Developer</t>
  </si>
  <si>
    <t>Senior Software Developer</t>
  </si>
  <si>
    <t>Senior Software Engineer</t>
  </si>
  <si>
    <t>Software Developer</t>
  </si>
  <si>
    <t>Web Architect</t>
  </si>
  <si>
    <t>Business Intelligence Manager</t>
  </si>
  <si>
    <t>Business Process Analyst</t>
  </si>
  <si>
    <t>Erp Consultant</t>
  </si>
  <si>
    <t>Microstrategy Developer</t>
  </si>
  <si>
    <t>Research Manager</t>
  </si>
  <si>
    <t>Researcher</t>
  </si>
  <si>
    <t>Senior Analyst</t>
  </si>
  <si>
    <t>Server Administrator</t>
  </si>
  <si>
    <t>3D Designer</t>
  </si>
  <si>
    <t>Junior Designer</t>
  </si>
  <si>
    <t>Uniform Designer</t>
  </si>
  <si>
    <t>Senior Designer</t>
  </si>
  <si>
    <t>Scenic Designer</t>
  </si>
  <si>
    <t>Benefits Specialist</t>
  </si>
  <si>
    <t>Driver Recruiter</t>
  </si>
  <si>
    <t>Mentor Recruiter</t>
  </si>
  <si>
    <t>Hr Generalist</t>
  </si>
  <si>
    <t>Human Resources Business Partner</t>
  </si>
  <si>
    <t>Human Resources Executive</t>
  </si>
  <si>
    <t>Human Resources Generalist</t>
  </si>
  <si>
    <t>Medical Recruiter</t>
  </si>
  <si>
    <t>Payroll Manager</t>
  </si>
  <si>
    <t>Workforce Manager</t>
  </si>
  <si>
    <t>Cyber Workforce Manager</t>
  </si>
  <si>
    <t>Adjuster</t>
  </si>
  <si>
    <t>Claim Specialist</t>
  </si>
  <si>
    <t>Claims Specialist</t>
  </si>
  <si>
    <t>Insurance Broker</t>
  </si>
  <si>
    <t>Policy Advisor</t>
  </si>
  <si>
    <t>Mobile Phlebotomist</t>
  </si>
  <si>
    <t>Orthopedic Technician</t>
  </si>
  <si>
    <t>Aircraft Assembler</t>
  </si>
  <si>
    <t>Aircraft Line Assembler</t>
  </si>
  <si>
    <t>51-2011.00</t>
  </si>
  <si>
    <t>Aircraft Structure, Surfaces, Rigging, and Systems Assemblers</t>
  </si>
  <si>
    <t>Assemble, fit, fasten, and install parts of airplanes, space vehicles, or missiles, such as tails, wings, fuselage, bulkheads, stabilizers, landing gear, rigging and control equipment, or heating and ventilating systems.</t>
  </si>
  <si>
    <t>Aircraft Maintenance Technician</t>
  </si>
  <si>
    <t>aircraft mechanics and service technicians</t>
  </si>
  <si>
    <t>Aircraft Mechanic</t>
  </si>
  <si>
    <t>Auto Mechanic</t>
  </si>
  <si>
    <t>Vault Mechanic</t>
  </si>
  <si>
    <t>49-9094.00</t>
  </si>
  <si>
    <t>Locksmiths and Safe Repairers</t>
  </si>
  <si>
    <t>Repair and open locks, make keys, change locks and safe combinations, and install and repair safes.</t>
  </si>
  <si>
    <t>Auto Technician</t>
  </si>
  <si>
    <t>49-3022.00</t>
  </si>
  <si>
    <t>Automotive Glass Installers and Repairers</t>
  </si>
  <si>
    <t>Replace or repair broken windshields and window glass in motor vehicles.</t>
  </si>
  <si>
    <t>Automotive Mechanic</t>
  </si>
  <si>
    <t>automotive engineering technicians</t>
  </si>
  <si>
    <t>17-3027.01</t>
  </si>
  <si>
    <t>Automotive Engineering Technicians</t>
  </si>
  <si>
    <t>Assist engineers in determining the practicality of proposed product design changes and plan and carry out tests on experimental test devices or equipment for performance, durability, or efficiency.</t>
  </si>
  <si>
    <t>Automotive Technician</t>
  </si>
  <si>
    <t>49-2096.00</t>
  </si>
  <si>
    <t>Electronic Equipment Installers and Repairers, Motor Vehicles</t>
  </si>
  <si>
    <t>Install, diagnose, or repair communications, sound, security, or navigation equipment in motor vehicles.</t>
  </si>
  <si>
    <t>Aviation Maintenance Technician</t>
  </si>
  <si>
    <t>Aviation Mechanic</t>
  </si>
  <si>
    <t>Car Mechanic</t>
  </si>
  <si>
    <t>49-3023.00</t>
  </si>
  <si>
    <t>Automotive Service Technicians and Mechanics</t>
  </si>
  <si>
    <t>Diagnose, adjust, repair, or overhaul automotive vehicles.</t>
  </si>
  <si>
    <t>Copier Technician</t>
  </si>
  <si>
    <t>Diesel Mechanic</t>
  </si>
  <si>
    <t>Diesel Technician</t>
  </si>
  <si>
    <t>Die Technician</t>
  </si>
  <si>
    <t>Fire Alarm Technician</t>
  </si>
  <si>
    <t>Generator Technician</t>
  </si>
  <si>
    <t>Gse Mechanic</t>
  </si>
  <si>
    <t>Safe Mechanic</t>
  </si>
  <si>
    <t>Hvac</t>
  </si>
  <si>
    <t>Hacker</t>
  </si>
  <si>
    <t>Hvac Mechanic</t>
  </si>
  <si>
    <t>Track Mechanic</t>
  </si>
  <si>
    <t>47-4061.00</t>
  </si>
  <si>
    <t>Rail-Track Laying and Maintenance Equipment Operators</t>
  </si>
  <si>
    <t>Lay, repair, and maintain track for standard or narrow-gauge railroad equipment used in regular railroad service or in plant yards, quarries, sand and gravel pits, and mines. Includes ballast cleaning machine operators and railroad bed tamping machine operators.</t>
  </si>
  <si>
    <t>Lead Technician</t>
  </si>
  <si>
    <t>Materials Planner</t>
  </si>
  <si>
    <t>Office Cleaning</t>
  </si>
  <si>
    <t>Prepress</t>
  </si>
  <si>
    <t>Pressing Machine Tender</t>
  </si>
  <si>
    <t>51-6021.00</t>
  </si>
  <si>
    <t>Pressers, Textile, Garment, and Related Materials</t>
  </si>
  <si>
    <t>Press or shape articles by hand or machine.</t>
  </si>
  <si>
    <t>Prepress Technician</t>
  </si>
  <si>
    <t>Telecom Technician</t>
  </si>
  <si>
    <t>Upholsterer</t>
  </si>
  <si>
    <t>51-6093.00</t>
  </si>
  <si>
    <t>Upholsterers</t>
  </si>
  <si>
    <t>Make, repair, or replace upholstery for household furniture or transportation vehicles.</t>
  </si>
  <si>
    <t>Wire Technician</t>
  </si>
  <si>
    <t>Assistant Designer</t>
  </si>
  <si>
    <t>Sign Designer</t>
  </si>
  <si>
    <t>Cnc Operator</t>
  </si>
  <si>
    <t>Inventory Associate</t>
  </si>
  <si>
    <t>Inventory Clerk</t>
  </si>
  <si>
    <t>Lathe Operator</t>
  </si>
  <si>
    <t>51-4034.00</t>
  </si>
  <si>
    <t>Lathe and Turning Machine Tool Setters, Operators, and Tenders, Metal and Plastic</t>
  </si>
  <si>
    <t>Set up, operate, or tend lathe and turning machines to turn, bore, thread, form, or face metal or plastic materials, such as wire, rod, or bar stock.</t>
  </si>
  <si>
    <t>Manufacturing Process Engineer</t>
  </si>
  <si>
    <t>Night Stocker</t>
  </si>
  <si>
    <t>Overnight Stocker</t>
  </si>
  <si>
    <t>Penetration Tester</t>
  </si>
  <si>
    <t>Peoplesoft Developer</t>
  </si>
  <si>
    <t>Programmer Analyst</t>
  </si>
  <si>
    <t>Sharepoint Administrator</t>
  </si>
  <si>
    <t>SharePoint Administrator</t>
  </si>
  <si>
    <t>Business Development Analyst</t>
  </si>
  <si>
    <t>Business Development Associate</t>
  </si>
  <si>
    <t>Business Development Specialist</t>
  </si>
  <si>
    <t>Financial Reporting Analyst</t>
  </si>
  <si>
    <t>Financial Risk Analyst</t>
  </si>
  <si>
    <t>Gis Analyst</t>
  </si>
  <si>
    <t>Gas Analyst</t>
  </si>
  <si>
    <t>19-4043.00</t>
  </si>
  <si>
    <t>Geological Technicians, Except Hydrologic Technicians</t>
  </si>
  <si>
    <t>Assist scientists or engineers in the use of electronic, sonic, or nuclear measuring instruments in laboratory, exploration, and production activities to obtain data indicating resources such as metallic ore, minerals, gas, coal, or petroleum. Analyze mud and drill cuttings. Chart pressure, temperature, and other characteristics of wells or bore holes.</t>
  </si>
  <si>
    <t>Program Analyst</t>
  </si>
  <si>
    <t>Transportation Analyst</t>
  </si>
  <si>
    <t>Data Manager</t>
  </si>
  <si>
    <t>Geospatial Analyst</t>
  </si>
  <si>
    <t>Gis Technician</t>
  </si>
  <si>
    <t>Oracle Dba</t>
  </si>
  <si>
    <t>Graphics Designer</t>
  </si>
  <si>
    <t>15-1255.00</t>
  </si>
  <si>
    <t>Web and Digital Interface Designers</t>
  </si>
  <si>
    <t>Design digital user interfaces or websites. Develop and test layouts, interfaces, functionality, and navigation menus to ensure compatibility and usability across browsers or devices. May use web framework applications as well as client-side code and processes. May evaluate web design following web and accessibility standards, and may analyze web use metrics and optimize websites for marketability and search engine ranking. May design and test interfaces that facilitate the human-computer interaction and maximize the usability of digital devices, websites, and software with a focus on aesthetics and design. May create graphics used in websites and manage website content and links.</t>
  </si>
  <si>
    <t>Senior Graphic Designer</t>
  </si>
  <si>
    <t>Web Graphic Designer</t>
  </si>
  <si>
    <t>Employee Relations Specialist</t>
  </si>
  <si>
    <t>Human Resources Representative</t>
  </si>
  <si>
    <t>Onboarding Specialist</t>
  </si>
  <si>
    <t>Special Events Manager</t>
  </si>
  <si>
    <t>Telephone Interviewer</t>
  </si>
  <si>
    <t>Training Specialist</t>
  </si>
  <si>
    <t>Corporate Paralegal</t>
  </si>
  <si>
    <t>Juvenile Probation Officer</t>
  </si>
  <si>
    <t>Legal Receptionist</t>
  </si>
  <si>
    <t>Legislative Assistant</t>
  </si>
  <si>
    <t>Patent Examiner</t>
  </si>
  <si>
    <t>Family Support Specialist</t>
  </si>
  <si>
    <t>Family Support Worker</t>
  </si>
  <si>
    <t>Field Organizer</t>
  </si>
  <si>
    <t>Organizer</t>
  </si>
  <si>
    <t>Business Partner</t>
  </si>
  <si>
    <t>Business Planner</t>
  </si>
  <si>
    <t>Operations Analyst</t>
  </si>
  <si>
    <t>Strategic Planner</t>
  </si>
  <si>
    <t>Strategist</t>
  </si>
  <si>
    <t>Workforce Analyst</t>
  </si>
  <si>
    <t>Business Development Consultant</t>
  </si>
  <si>
    <t>Business Development Director</t>
  </si>
  <si>
    <t>Business Development Manager</t>
  </si>
  <si>
    <t>Client Manager</t>
  </si>
  <si>
    <t>Commercial Account Manager</t>
  </si>
  <si>
    <t>Commercial Sales Manager</t>
  </si>
  <si>
    <t>Hvac Sales</t>
  </si>
  <si>
    <t>Online Sales Manager</t>
  </si>
  <si>
    <t>Regional Sales Manager</t>
  </si>
  <si>
    <t>Relationship Manager</t>
  </si>
  <si>
    <t>Sales Coordinator</t>
  </si>
  <si>
    <t>Senior Sales Executive</t>
  </si>
  <si>
    <t>Acute Care Nurse Practitioner</t>
  </si>
  <si>
    <t>acute care nurses</t>
  </si>
  <si>
    <t>29-1141.01</t>
  </si>
  <si>
    <t>Acute Care Nurses</t>
  </si>
  <si>
    <t>Provide advanced nursing care for patients with acute conditions such as heart attacks, respiratory distress syndrome, or shock. May care for pre- and post-operative patients or perform advanced, invasive diagnostic or therapeutic procedures.</t>
  </si>
  <si>
    <t>Neonatal Nurse Practitioner</t>
  </si>
  <si>
    <t>Nursing</t>
  </si>
  <si>
    <t>Staff Nurse</t>
  </si>
  <si>
    <t>Environmental Specialist</t>
  </si>
  <si>
    <t>Staffing Recruiter</t>
  </si>
  <si>
    <t>Sourcing Recruiter</t>
  </si>
  <si>
    <t>Aircraft Engineer</t>
  </si>
  <si>
    <t>Asic Design Engineer</t>
  </si>
  <si>
    <t>Ceramic Design Engineer</t>
  </si>
  <si>
    <t>Circuit Design Engineer</t>
  </si>
  <si>
    <t>Dsp Engineer</t>
  </si>
  <si>
    <t>Space Engineer</t>
  </si>
  <si>
    <t>Field Application Engineer</t>
  </si>
  <si>
    <t>Application Engineer</t>
  </si>
  <si>
    <t>Field Service Engineer</t>
  </si>
  <si>
    <t>Ic Design Engineer</t>
  </si>
  <si>
    <t>Integration Engineer</t>
  </si>
  <si>
    <t>Chemistry Tutor</t>
  </si>
  <si>
    <t>Childcare Teacher</t>
  </si>
  <si>
    <t>Computer Science Tutor</t>
  </si>
  <si>
    <t>Computer Science Instructor</t>
  </si>
  <si>
    <t>Director Of Education</t>
  </si>
  <si>
    <t>Grant Coordinator</t>
  </si>
  <si>
    <t>Hvac Instructor</t>
  </si>
  <si>
    <t>Dance Instructor</t>
  </si>
  <si>
    <t>Instructor</t>
  </si>
  <si>
    <t>Library Media Specialist</t>
  </si>
  <si>
    <t>School Librarian</t>
  </si>
  <si>
    <t>Vocational Counselor</t>
  </si>
  <si>
    <t>Clinical Research Coordinator</t>
  </si>
  <si>
    <t>Clinical Research Manager</t>
  </si>
  <si>
    <t>Lab Assistant</t>
  </si>
  <si>
    <t>Medical Laboratory Scientist</t>
  </si>
  <si>
    <t>medical and clinical laboratory technicians</t>
  </si>
  <si>
    <t>Medical Laboratory Technician</t>
  </si>
  <si>
    <t>ophthalmic medical technicians</t>
  </si>
  <si>
    <t>Medical Laboratory Technologist</t>
  </si>
  <si>
    <t>medical and clinical laboratory technologists</t>
  </si>
  <si>
    <t>Medical Technician</t>
  </si>
  <si>
    <t>Medical Technologist</t>
  </si>
  <si>
    <t>Health Services Manager</t>
  </si>
  <si>
    <t>medical and health services managers</t>
  </si>
  <si>
    <t>Intake Coordinator</t>
  </si>
  <si>
    <t>Medical Interpreter</t>
  </si>
  <si>
    <t>Medical Secretary</t>
  </si>
  <si>
    <t>Patient Access Representative</t>
  </si>
  <si>
    <t>Patient Access Specialist</t>
  </si>
  <si>
    <t>Fire Investigator</t>
  </si>
  <si>
    <t>33-2021.00</t>
  </si>
  <si>
    <t>Fire Inspectors and Investigators</t>
  </si>
  <si>
    <t>Inspect buildings to detect fire hazards and enforce local ordinances and state laws, or investigate and gather facts to determine cause of fires and explosions.</t>
  </si>
  <si>
    <t>Ranger</t>
  </si>
  <si>
    <t>Title Processor</t>
  </si>
  <si>
    <t>Inventory Control Manager</t>
  </si>
  <si>
    <t>Logistics Specialist</t>
  </si>
  <si>
    <t>Supply Planner</t>
  </si>
  <si>
    <t>Blog Writer</t>
  </si>
  <si>
    <t>Blogger</t>
  </si>
  <si>
    <t>Content Writer</t>
  </si>
  <si>
    <t>Corporate Event Planner</t>
  </si>
  <si>
    <t>Event Coordinator</t>
  </si>
  <si>
    <t>Multimedia Specialist</t>
  </si>
  <si>
    <t>Public Relations Coordinator</t>
  </si>
  <si>
    <t>Packaging</t>
  </si>
  <si>
    <t>Packaging Supervisor</t>
  </si>
  <si>
    <t>Communications Technician</t>
  </si>
  <si>
    <t>49-2021.00</t>
  </si>
  <si>
    <t>Radio, Cellular, and Tower Equipment Installers and Repairers</t>
  </si>
  <si>
    <t>Repair, install, or maintain mobile or stationary radio transmitting, broadcasting, and receiving equipment, and two-way radio communications systems used in cellular telecommunications, mobile broadband, ship-to-shore, aircraft-to-ground communications, and radio equipment in service and emergency vehicles. May test and analyze network coverage.</t>
  </si>
  <si>
    <t>Insurance Specialist</t>
  </si>
  <si>
    <t>Business Continuity Manager</t>
  </si>
  <si>
    <t>Channel Sales Manager</t>
  </si>
  <si>
    <t>Regional Manager</t>
  </si>
  <si>
    <t>Butcher</t>
  </si>
  <si>
    <t>Director Of Finance</t>
  </si>
  <si>
    <t>Infusion Nurse</t>
  </si>
  <si>
    <t>Admission Nurse</t>
  </si>
  <si>
    <t>Psychiatric Nurse Practitioner</t>
  </si>
  <si>
    <t>Care Manager</t>
  </si>
  <si>
    <t>Career Manager</t>
  </si>
  <si>
    <t>Computer Support Specialist</t>
  </si>
  <si>
    <t>Cyber Security Engineer</t>
  </si>
  <si>
    <t>Front Desk Supervisor</t>
  </si>
  <si>
    <t>Test Desk Supervisor</t>
  </si>
  <si>
    <t>Administrative Services Manager</t>
  </si>
  <si>
    <t>Chief Risk Officer</t>
  </si>
  <si>
    <t>Credit Risk Officer</t>
  </si>
  <si>
    <t>Business Administrator</t>
  </si>
  <si>
    <t>Information Technology Manager</t>
  </si>
  <si>
    <t>Knowledge Manager</t>
  </si>
  <si>
    <t>Management Analyst</t>
  </si>
  <si>
    <t>Management Consultant</t>
  </si>
  <si>
    <t>Managing Consultant</t>
  </si>
  <si>
    <t>Mining Consultant</t>
  </si>
  <si>
    <t>Process Consultant</t>
  </si>
  <si>
    <t>Bioprocess Engineer</t>
  </si>
  <si>
    <t>Production Team Leader</t>
  </si>
  <si>
    <t>Production Leader</t>
  </si>
  <si>
    <t>Shift Manager</t>
  </si>
  <si>
    <t>Shop Manager</t>
  </si>
  <si>
    <t>Strategic Planning Manager</t>
  </si>
  <si>
    <t>Strategy Manager</t>
  </si>
  <si>
    <t>Traffic Manager</t>
  </si>
  <si>
    <t>Transportation Manager</t>
  </si>
  <si>
    <t>Channel Manager</t>
  </si>
  <si>
    <t>Director Of Business Development</t>
  </si>
  <si>
    <t>Inside Sales Manager</t>
  </si>
  <si>
    <t>Parts Advisor</t>
  </si>
  <si>
    <t>Product Trainer</t>
  </si>
  <si>
    <t>Sales Specialist</t>
  </si>
  <si>
    <t>Senior Sales Manager</t>
  </si>
  <si>
    <t>Telecom Sales</t>
  </si>
  <si>
    <t>Aesthetic Nurse</t>
  </si>
  <si>
    <t>Certified Nurse Aide</t>
  </si>
  <si>
    <t>Certified Nurse Aide (CNA)</t>
  </si>
  <si>
    <t>Informatics Nurse</t>
  </si>
  <si>
    <t>Licensed Practical Nurse</t>
  </si>
  <si>
    <t>licensed practical and licensed vocational nurses</t>
  </si>
  <si>
    <t>29-2061.00</t>
  </si>
  <si>
    <t>Licensed Practical and Licensed Vocational Nurses</t>
  </si>
  <si>
    <t>Care for ill, injured, or convalescing patients or persons with disabilities in hospitals, nursing homes, clinics, private homes, group homes, and similar institutions. May work under the supervision of a registered nurse. Licensing required.</t>
  </si>
  <si>
    <t>Licensed Practical Nurse Lpn</t>
  </si>
  <si>
    <t>Lpn Nurse</t>
  </si>
  <si>
    <t>Mental Health Nurse</t>
  </si>
  <si>
    <t>Occupational Health Nurse</t>
  </si>
  <si>
    <t>Practical Nurse</t>
  </si>
  <si>
    <t>Interviewer</t>
  </si>
  <si>
    <t>Operations Specialist</t>
  </si>
  <si>
    <t>Component Engineer</t>
  </si>
  <si>
    <t>Electronic Engineer</t>
  </si>
  <si>
    <t>Energy Engineer</t>
  </si>
  <si>
    <t>17-2199.03</t>
  </si>
  <si>
    <t>Energy Engineers, Except Wind and Solar</t>
  </si>
  <si>
    <t>Design, develop, or evaluate energy-related projects or programs to reduce energy costs or improve energy efficiency during the designing, building, or remodeling stages of construction. May specialize in electrical systems; heating, ventilation, and air-conditioning (HVAC) systems; green buildings; lighting; air quality; or energy procurement.</t>
  </si>
  <si>
    <t>Equipment Engineer</t>
  </si>
  <si>
    <t>Failure Analysis Engineer</t>
  </si>
  <si>
    <t>Hvac Engineer</t>
  </si>
  <si>
    <t>Material Engineer</t>
  </si>
  <si>
    <t>Mechanical Design Engineer</t>
  </si>
  <si>
    <t>Metallurgical Engineer</t>
  </si>
  <si>
    <t>Osp Engineer</t>
  </si>
  <si>
    <t>Performance Test Engineer</t>
  </si>
  <si>
    <t>Physical Design Engineer</t>
  </si>
  <si>
    <t>Planning Engineer</t>
  </si>
  <si>
    <t>Principal Electrical Engineer</t>
  </si>
  <si>
    <t>Principal Engineer</t>
  </si>
  <si>
    <t>Principal Mechanical Engineer</t>
  </si>
  <si>
    <t>Process Engineer</t>
  </si>
  <si>
    <t>Product Engineer</t>
  </si>
  <si>
    <t>Professional Engineer</t>
  </si>
  <si>
    <t>Regional Engineer</t>
  </si>
  <si>
    <t>Propulsion Engineer</t>
  </si>
  <si>
    <t>Satellite Engineer</t>
  </si>
  <si>
    <t>Street Engineer</t>
  </si>
  <si>
    <t>Senior Civil Engineer</t>
  </si>
  <si>
    <t>Senior Electrical Engineer</t>
  </si>
  <si>
    <t>Electrical Engineer</t>
  </si>
  <si>
    <t>Senior Engineer</t>
  </si>
  <si>
    <t>Senior Mechanical Design Engineer</t>
  </si>
  <si>
    <t>Senior Mechanical Engineer</t>
  </si>
  <si>
    <t>Solar Engineer</t>
  </si>
  <si>
    <t>Stress Engineer</t>
  </si>
  <si>
    <t>Structural Design Engineer</t>
  </si>
  <si>
    <t>Technical Engineer</t>
  </si>
  <si>
    <t>Tooling Engineer</t>
  </si>
  <si>
    <t>Validation Engineer</t>
  </si>
  <si>
    <t>Building Maintenance</t>
  </si>
  <si>
    <t>Building Manager</t>
  </si>
  <si>
    <t>Business Office Manager</t>
  </si>
  <si>
    <t>Enrolled Agent</t>
  </si>
  <si>
    <t>Facility Manager</t>
  </si>
  <si>
    <t>Facility Supervisor</t>
  </si>
  <si>
    <t>Health And Safety Coordinator</t>
  </si>
  <si>
    <t>Health and Safety Coordinator</t>
  </si>
  <si>
    <t>Office Secretary</t>
  </si>
  <si>
    <t>Operations Coordinator</t>
  </si>
  <si>
    <t>Production Controller</t>
  </si>
  <si>
    <t>Program Coordinator</t>
  </si>
  <si>
    <t>Registrar</t>
  </si>
  <si>
    <t>Scheduler</t>
  </si>
  <si>
    <t>Service Assistant</t>
  </si>
  <si>
    <t>Support Coordinator</t>
  </si>
  <si>
    <t>Value Stream Manager</t>
  </si>
  <si>
    <t>Chauffeur</t>
  </si>
  <si>
    <t>53-3053.00</t>
  </si>
  <si>
    <t>Shuttle Drivers and Chauffeurs</t>
  </si>
  <si>
    <t>Drive a motor vehicle to transport passengers on a planned or scheduled basis. May collect a fare. Includes nonemergency medical transporters and hearse drivers.</t>
  </si>
  <si>
    <t>City Driver</t>
  </si>
  <si>
    <t>Lift Operator</t>
  </si>
  <si>
    <t>Packer</t>
  </si>
  <si>
    <t>Personal Driver</t>
  </si>
  <si>
    <t>Assistant Cook</t>
  </si>
  <si>
    <t>35-2019.00</t>
  </si>
  <si>
    <t>Cooks, All Other</t>
  </si>
  <si>
    <t>All cooks not listed separately.</t>
  </si>
  <si>
    <t>Cafe Manager</t>
  </si>
  <si>
    <t>Cage Manager</t>
  </si>
  <si>
    <t>Catering Coordinator</t>
  </si>
  <si>
    <t>Catering Sales Manager</t>
  </si>
  <si>
    <t>Club Manager</t>
  </si>
  <si>
    <t>Coffee Shop Manager</t>
  </si>
  <si>
    <t>Flower Shop Manager</t>
  </si>
  <si>
    <t>Cook</t>
  </si>
  <si>
    <t>Director Of Events</t>
  </si>
  <si>
    <t>Director Of Food And Beverage</t>
  </si>
  <si>
    <t>first-line supervisors of food preparation and serving workers</t>
  </si>
  <si>
    <t>Executive Pastry Chef</t>
  </si>
  <si>
    <t>Food And Beverage Manager</t>
  </si>
  <si>
    <t>Food and Beverage Manager</t>
  </si>
  <si>
    <t>Food Broker</t>
  </si>
  <si>
    <t>Food Manager</t>
  </si>
  <si>
    <t>Food Services Manager</t>
  </si>
  <si>
    <t>Guest Relations Manager</t>
  </si>
  <si>
    <t>Guest Services Manager</t>
  </si>
  <si>
    <t>Hospitality Manager</t>
  </si>
  <si>
    <t>Hotel Assistant Manager</t>
  </si>
  <si>
    <t>Hotel Concierge</t>
  </si>
  <si>
    <t>Hotel Housekeeping</t>
  </si>
  <si>
    <t>Hotel Housekeeping Supervisor</t>
  </si>
  <si>
    <t>Hotel Manager</t>
  </si>
  <si>
    <t>Housekeeping Manager</t>
  </si>
  <si>
    <t>Housing Manager</t>
  </si>
  <si>
    <t>Housekeeping Supervisor</t>
  </si>
  <si>
    <t>Kitchen Manager</t>
  </si>
  <si>
    <t>Kitchen Supervisor</t>
  </si>
  <si>
    <t>Laundry Attendant</t>
  </si>
  <si>
    <t>Locker Room Attendant</t>
  </si>
  <si>
    <t>Poker Dealer</t>
  </si>
  <si>
    <t>39-3011.00</t>
  </si>
  <si>
    <t>Gambling Dealers</t>
  </si>
  <si>
    <t>Operate table games. Stand or sit behind table and operate games of chance by dispensing the appropriate number of cards or blocks to players, or operating other gambling equipment. Distribute winnings or collect players' money or chips. May compare the house's hand against players' hands.</t>
  </si>
  <si>
    <t>Prep Cook</t>
  </si>
  <si>
    <t>Fry Cook</t>
  </si>
  <si>
    <t>Resort Manager</t>
  </si>
  <si>
    <t>Restaurant</t>
  </si>
  <si>
    <t>Restauranteur</t>
  </si>
  <si>
    <t>Restaurant Assistant Manager</t>
  </si>
  <si>
    <t>Restaurant Manager</t>
  </si>
  <si>
    <t>Service Director</t>
  </si>
  <si>
    <t>Slot Attendant</t>
  </si>
  <si>
    <t>Table Games Dealer</t>
  </si>
  <si>
    <t>Valet</t>
  </si>
  <si>
    <t>Valet Attendant</t>
  </si>
  <si>
    <t>Certified Home Health Aide</t>
  </si>
  <si>
    <t>Funeral Arranger</t>
  </si>
  <si>
    <t>39-4031.00</t>
  </si>
  <si>
    <t>Morticians, Undertakers, and Funeral Arrangers</t>
  </si>
  <si>
    <t>Perform various tasks to arrange and direct individual funeral services, such as coordinating transportation of body to mortuary, interviewing family or other authorized person to arrange details, selecting pallbearers, aiding with the selection of officials for religious rites, and providing transportation for mourners.</t>
  </si>
  <si>
    <t>Funeral Attendant</t>
  </si>
  <si>
    <t>Home Health Care</t>
  </si>
  <si>
    <t>Preschool Director</t>
  </si>
  <si>
    <t>Armorer</t>
  </si>
  <si>
    <t>Correction Officer</t>
  </si>
  <si>
    <t>Director Of Security</t>
  </si>
  <si>
    <t>Head Of Security</t>
  </si>
  <si>
    <t>Inspector of Dredging</t>
  </si>
  <si>
    <t>Security Director</t>
  </si>
  <si>
    <t>Business Intelligence Consultant</t>
  </si>
  <si>
    <t>Clinical Systems Analyst</t>
  </si>
  <si>
    <t>computer systems analysts</t>
  </si>
  <si>
    <t>Communication Technician</t>
  </si>
  <si>
    <t>Crm Manager</t>
  </si>
  <si>
    <t>Desktop Administrator</t>
  </si>
  <si>
    <t>Budget Administrator</t>
  </si>
  <si>
    <t>It Analyst</t>
  </si>
  <si>
    <t>It Consultant</t>
  </si>
  <si>
    <t>Diet Consultant</t>
  </si>
  <si>
    <t>It Support Specialist</t>
  </si>
  <si>
    <t>Support Specialist</t>
  </si>
  <si>
    <t>Netsuite Administrator</t>
  </si>
  <si>
    <t>Site Administrator</t>
  </si>
  <si>
    <t>Network Analyst</t>
  </si>
  <si>
    <t>Network Designer</t>
  </si>
  <si>
    <t>Network Technician</t>
  </si>
  <si>
    <t>Pc Specialist</t>
  </si>
  <si>
    <t>Pet Specialist</t>
  </si>
  <si>
    <t>Programming</t>
  </si>
  <si>
    <t>Sap Consultant</t>
  </si>
  <si>
    <t>Service Desk Technician</t>
  </si>
  <si>
    <t>Technical Business Analyst</t>
  </si>
  <si>
    <t>Technical Support Manager</t>
  </si>
  <si>
    <t>Technical Support Engineer</t>
  </si>
  <si>
    <t>Telecommunications</t>
  </si>
  <si>
    <t>Telecommunicator</t>
  </si>
  <si>
    <t>Web Manager</t>
  </si>
  <si>
    <t>Web Producer</t>
  </si>
  <si>
    <t>Wordpress Developer</t>
  </si>
  <si>
    <t>WordPress Developer</t>
  </si>
  <si>
    <t>Clinical Therapist</t>
  </si>
  <si>
    <t>Family Counselor</t>
  </si>
  <si>
    <t>Youth Counselor</t>
  </si>
  <si>
    <t>Assistant Property Manager</t>
  </si>
  <si>
    <t>Leasing Property Manager</t>
  </si>
  <si>
    <t>Broker</t>
  </si>
  <si>
    <t>Foreclosure Specialist</t>
  </si>
  <si>
    <t>Property Management Assistant</t>
  </si>
  <si>
    <t>document management specialists</t>
  </si>
  <si>
    <t>Arborist</t>
  </si>
  <si>
    <t>Assistant Librarian</t>
  </si>
  <si>
    <t>Hospital Librarian</t>
  </si>
  <si>
    <t>Cartographer</t>
  </si>
  <si>
    <t>17-1021.00</t>
  </si>
  <si>
    <t>Cartographers and Photogrammetrists</t>
  </si>
  <si>
    <t>Research, study, and prepare maps and other spatial data in digital or graphic form for one or more purposes, such as legal, social, political, educational, and design purposes. May work with Geographic Information Systems (GIS). May design and evaluate algorithms, data structures, and user interfaces for GIS and mapping systems. May collect, analyze, and interpret geographic information provided by geodetic surveys, aerial photographs, and satellite data.</t>
  </si>
  <si>
    <t>Chemist</t>
  </si>
  <si>
    <t>Clinical Laboratory Scientist</t>
  </si>
  <si>
    <t>Clinical Laboratory Technician</t>
  </si>
  <si>
    <t>Clinical Laboratory Technologist</t>
  </si>
  <si>
    <t>Dna Analyst</t>
  </si>
  <si>
    <t>DNA Sequencing Associate</t>
  </si>
  <si>
    <t>Environmental Technician</t>
  </si>
  <si>
    <t>Epidemiologist</t>
  </si>
  <si>
    <t>19-1041.00</t>
  </si>
  <si>
    <t>Epidemiologists</t>
  </si>
  <si>
    <t>Investigate and describe the determinants and distribution of disease, disability, or health outcomes. May develop the means for prevention and control.</t>
  </si>
  <si>
    <t>Formulation Chemist</t>
  </si>
  <si>
    <t>Geoscientist</t>
  </si>
  <si>
    <t>Histotechnician</t>
  </si>
  <si>
    <t>Lab Analyst</t>
  </si>
  <si>
    <t>Microbiology</t>
  </si>
  <si>
    <t>Etiology Teacher</t>
  </si>
  <si>
    <t>Phlebotomist</t>
  </si>
  <si>
    <t>Research Administrator</t>
  </si>
  <si>
    <t>Research Coordinator</t>
  </si>
  <si>
    <t>Research Director</t>
  </si>
  <si>
    <t>Science Writer</t>
  </si>
  <si>
    <t>Typewriter Mechanic</t>
  </si>
  <si>
    <t>Scientific Writer</t>
  </si>
  <si>
    <t>Accounting Associate</t>
  </si>
  <si>
    <t>Accounting Specialist</t>
  </si>
  <si>
    <t>Accounts Payable Assistant</t>
  </si>
  <si>
    <t>Accounts Payable Clerk</t>
  </si>
  <si>
    <t>Assistant Bookkeeper</t>
  </si>
  <si>
    <t>Accountant Supervisor</t>
  </si>
  <si>
    <t>Audit Director</t>
  </si>
  <si>
    <t>Bankruptcy Specialist</t>
  </si>
  <si>
    <t>Beauty Specialist</t>
  </si>
  <si>
    <t>Billing Assistant</t>
  </si>
  <si>
    <t>Commercial Lender</t>
  </si>
  <si>
    <t>Financial Aid Advisor</t>
  </si>
  <si>
    <t>Hedge Fund Accountant</t>
  </si>
  <si>
    <t>Investment Accountant</t>
  </si>
  <si>
    <t>Investment Associate</t>
  </si>
  <si>
    <t>Investment Banking Associate</t>
  </si>
  <si>
    <t>Loan Officer</t>
  </si>
  <si>
    <t>Mortgage Broker</t>
  </si>
  <si>
    <t>Mortgage Loan Officer</t>
  </si>
  <si>
    <t>Payroll Clerk</t>
  </si>
  <si>
    <t>Private Equity Associate</t>
  </si>
  <si>
    <t>Kitchen Utility Associate</t>
  </si>
  <si>
    <t>Reconciliation Analyst</t>
  </si>
  <si>
    <t>Teller</t>
  </si>
  <si>
    <t>Trust Accountant</t>
  </si>
  <si>
    <t>Underwriting Manager</t>
  </si>
  <si>
    <t>Vault Teller</t>
  </si>
  <si>
    <t>Admitting Clerk</t>
  </si>
  <si>
    <t>Clinic Assistant</t>
  </si>
  <si>
    <t>Medical Clerk</t>
  </si>
  <si>
    <t>Media Clerk</t>
  </si>
  <si>
    <t>Patient Representative</t>
  </si>
  <si>
    <t>Surgical Coordinator</t>
  </si>
  <si>
    <t>29-2099.05</t>
  </si>
  <si>
    <t>Ophthalmic Medical Technologists</t>
  </si>
  <si>
    <t>Assist ophthalmologists by performing ophthalmic clinical functions and ophthalmic photography. Provide instruction and supervision to other ophthalmic personnel. Assist with minor surgical procedures, applying aseptic techniques and preparing instruments. May perform eye exams, administer eye medications, and instruct patients in care and use of corrective lenses.</t>
  </si>
  <si>
    <t>Transplant Coordinator</t>
  </si>
  <si>
    <t>29-9099.00</t>
  </si>
  <si>
    <t>Healthcare Practitioners and Technical Workers, All Other</t>
  </si>
  <si>
    <t>All healthcare practitioners and technical workers not listed separately.</t>
  </si>
  <si>
    <t>Campaign Manager</t>
  </si>
  <si>
    <t>Canvasser</t>
  </si>
  <si>
    <t>City Clerk</t>
  </si>
  <si>
    <t>Code Enforcement Officer</t>
  </si>
  <si>
    <t>Deputy Sheriff</t>
  </si>
  <si>
    <t>Director Of Public Safety</t>
  </si>
  <si>
    <t>Domestic Violence Advocate</t>
  </si>
  <si>
    <t>Fire Inspector</t>
  </si>
  <si>
    <t>Insurance Fraud Investigator</t>
  </si>
  <si>
    <t>Social Work Assistant</t>
  </si>
  <si>
    <t>Expeditor</t>
  </si>
  <si>
    <t>Logistician</t>
  </si>
  <si>
    <t>Logistics Consultant</t>
  </si>
  <si>
    <t>Logistics Supervisor</t>
  </si>
  <si>
    <t>Operations Supervisor</t>
  </si>
  <si>
    <t>Sourcing Manager</t>
  </si>
  <si>
    <t>Supply Chain</t>
  </si>
  <si>
    <t>Supply Chain Specialist</t>
  </si>
  <si>
    <t>Diet Technician</t>
  </si>
  <si>
    <t>Dietary Supervisor</t>
  </si>
  <si>
    <t>Nutrition Educator</t>
  </si>
  <si>
    <t>Nutrition Manager</t>
  </si>
  <si>
    <t>Nutrition Partner</t>
  </si>
  <si>
    <t>Spa Receptionist</t>
  </si>
  <si>
    <t>Broadcast Engineer</t>
  </si>
  <si>
    <t>Development Coordinator</t>
  </si>
  <si>
    <t>Event Manager</t>
  </si>
  <si>
    <t>Media Strategist</t>
  </si>
  <si>
    <t>New Media Strategist</t>
  </si>
  <si>
    <t>Production Associate</t>
  </si>
  <si>
    <t>Public Relations Assistant</t>
  </si>
  <si>
    <t>Public Relations Specialist</t>
  </si>
  <si>
    <t>Senior Account Executive</t>
  </si>
  <si>
    <t>Stage Hand</t>
  </si>
  <si>
    <t>Technical Director</t>
  </si>
  <si>
    <t>Inspector</t>
  </si>
  <si>
    <t>Qa Consultant</t>
  </si>
  <si>
    <t>Tax Consultant</t>
  </si>
  <si>
    <t>Qa Inspector</t>
  </si>
  <si>
    <t>Gas Inspector</t>
  </si>
  <si>
    <t>Qa Lead</t>
  </si>
  <si>
    <t>Qa Test Lead</t>
  </si>
  <si>
    <t>Quality Assurance Inspector</t>
  </si>
  <si>
    <t>Quality Assurance Technician</t>
  </si>
  <si>
    <t>Quality Control Engineer</t>
  </si>
  <si>
    <t>Quality Control Technician</t>
  </si>
  <si>
    <t>Quality Engineer</t>
  </si>
  <si>
    <t>Quality Technician</t>
  </si>
  <si>
    <t>Senior Quality Engineer</t>
  </si>
  <si>
    <t>Test Architect</t>
  </si>
  <si>
    <t>Test Technician</t>
  </si>
  <si>
    <t>Bioinformatician</t>
  </si>
  <si>
    <t>Bioinformatics</t>
  </si>
  <si>
    <t>Bioinformaticist</t>
  </si>
  <si>
    <t>Business Intelligence Developer</t>
  </si>
  <si>
    <t>Cnc Programmer</t>
  </si>
  <si>
    <t>Fpga Engineer</t>
  </si>
  <si>
    <t>Gas Engineer</t>
  </si>
  <si>
    <t>Oral Surgery Assistant</t>
  </si>
  <si>
    <t>Orthodontic Assistant</t>
  </si>
  <si>
    <t>Orthotist</t>
  </si>
  <si>
    <t>Phlebotomy Supervisor</t>
  </si>
  <si>
    <t>Prn</t>
  </si>
  <si>
    <t>Pruner</t>
  </si>
  <si>
    <t>Radiation Therapist</t>
  </si>
  <si>
    <t>radiation therapists</t>
  </si>
  <si>
    <t>Sleep Technician</t>
  </si>
  <si>
    <t>Auto Glass Technician</t>
  </si>
  <si>
    <t>Glass Technician</t>
  </si>
  <si>
    <t>Bench Technician</t>
  </si>
  <si>
    <t>Echo Technician</t>
  </si>
  <si>
    <t>Carpenter</t>
  </si>
  <si>
    <t>Carpenter Helper</t>
  </si>
  <si>
    <t>Carpentry</t>
  </si>
  <si>
    <t>Lumber Tallier</t>
  </si>
  <si>
    <t>Combo Welder</t>
  </si>
  <si>
    <t>Welding Burner</t>
  </si>
  <si>
    <t>Composite Technician</t>
  </si>
  <si>
    <t>Desktop Support Technician</t>
  </si>
  <si>
    <t>Equipment Specialist</t>
  </si>
  <si>
    <t>Laundry</t>
  </si>
  <si>
    <t>Laundry Routeman</t>
  </si>
  <si>
    <t>Maintenance Engineer</t>
  </si>
  <si>
    <t>Maintenance Planner</t>
  </si>
  <si>
    <t>Ndt Technician</t>
  </si>
  <si>
    <t>Process Manager</t>
  </si>
  <si>
    <t>Prepress Manager</t>
  </si>
  <si>
    <t>Sanitation Worker</t>
  </si>
  <si>
    <t>Tower Climber</t>
  </si>
  <si>
    <t>Trailer Mechanic</t>
  </si>
  <si>
    <t>Trash Collector</t>
  </si>
  <si>
    <t>53-7081.00</t>
  </si>
  <si>
    <t>Refuse and Recyclable Material Collectors</t>
  </si>
  <si>
    <t>Collect and dump refuse or recyclable materials from containers into truck. May drive truck.</t>
  </si>
  <si>
    <t>Bindery Operator</t>
  </si>
  <si>
    <t>51-5113.00</t>
  </si>
  <si>
    <t>Print Binding and Finishing Workers</t>
  </si>
  <si>
    <t>Bind books and other publications or finish printed products by hand or machine. May set up binding and finishing machines.</t>
  </si>
  <si>
    <t>Cnc Machinist</t>
  </si>
  <si>
    <t>Grinder</t>
  </si>
  <si>
    <t>47-2053.00</t>
  </si>
  <si>
    <t>Terrazzo Workers and Finishers</t>
  </si>
  <si>
    <t>Apply a mixture of cement, sand, pigment, or marble chips to floors, stairways, and cabinet fixtures to fashion durable and decorative surfaces.</t>
  </si>
  <si>
    <t>Embroidery Machine Operator</t>
  </si>
  <si>
    <t>Inventory Control Clerk</t>
  </si>
  <si>
    <t>Laser Operator</t>
  </si>
  <si>
    <t>51-6062.00</t>
  </si>
  <si>
    <t>Textile Cutting Machine Setters, Operators, and Tenders</t>
  </si>
  <si>
    <t>Set up, operate, or tend machines that cut textiles.</t>
  </si>
  <si>
    <t>Line Leader</t>
  </si>
  <si>
    <t>Machine Operator</t>
  </si>
  <si>
    <t>Manufacturing Specialist</t>
  </si>
  <si>
    <t>Mechanical Inspector</t>
  </si>
  <si>
    <t>17-3027.00</t>
  </si>
  <si>
    <t>Mechanical Engineering Technologists and Technicians</t>
  </si>
  <si>
    <t>Apply theory and principles of mechanical engineering to modify, develop, test, or adjust machinery and equipment under direction of engineering staff or physical scientists.</t>
  </si>
  <si>
    <t>Merchandise Planner</t>
  </si>
  <si>
    <t>Monitor</t>
  </si>
  <si>
    <t>Bus Monitor</t>
  </si>
  <si>
    <t>Packaging Machine Operator</t>
  </si>
  <si>
    <t>Packaging Manager</t>
  </si>
  <si>
    <t>Packaging Operator</t>
  </si>
  <si>
    <t>Packaging Specialist</t>
  </si>
  <si>
    <t>Process Operator</t>
  </si>
  <si>
    <t>Roll Off Driver</t>
  </si>
  <si>
    <t>Sensor Operator</t>
  </si>
  <si>
    <t>Smt Operator</t>
  </si>
  <si>
    <t>Test Operator</t>
  </si>
  <si>
    <t>43-2011.00</t>
  </si>
  <si>
    <t>Switchboard Operators, Including Answering Service</t>
  </si>
  <si>
    <t>Operate telephone business systems equipment or switchboards to relay incoming, outgoing, and interoffice calls. May supply information to callers and record messages.</t>
  </si>
  <si>
    <t>Warehouse Specialist</t>
  </si>
  <si>
    <t>Warehouseman</t>
  </si>
  <si>
    <t>Yard Driver</t>
  </si>
  <si>
    <t>Automotive Consultant</t>
  </si>
  <si>
    <t>Benefits Consultant</t>
  </si>
  <si>
    <t>Economic Consultant</t>
  </si>
  <si>
    <t>Implementation Consultant</t>
  </si>
  <si>
    <t>Integration Consultant</t>
  </si>
  <si>
    <t>Lean Consultant</t>
  </si>
  <si>
    <t>Salesforce Consultant</t>
  </si>
  <si>
    <t>Call Center Specialist</t>
  </si>
  <si>
    <t>Advertising Account Executive</t>
  </si>
  <si>
    <t>Advertising Account Representative</t>
  </si>
  <si>
    <t>Assistant Sales Manager</t>
  </si>
  <si>
    <t>Automotive Sales Manager</t>
  </si>
  <si>
    <t>Brand Consultant</t>
  </si>
  <si>
    <t>Road Consultant</t>
  </si>
  <si>
    <t>Brand Specialist</t>
  </si>
  <si>
    <t>Brand Strategist</t>
  </si>
  <si>
    <t>Brand Analyst</t>
  </si>
  <si>
    <t>Channel Marketing Manager</t>
  </si>
  <si>
    <t>Conference Coordinator</t>
  </si>
  <si>
    <t>Conference Service Coordinator</t>
  </si>
  <si>
    <t>Content Manager</t>
  </si>
  <si>
    <t>Content Strategist</t>
  </si>
  <si>
    <t>Digital Strategist</t>
  </si>
  <si>
    <t>Field Marketing Manager</t>
  </si>
  <si>
    <t>Marketer</t>
  </si>
  <si>
    <t>Marketing Professional</t>
  </si>
  <si>
    <t>Linux System Engineer</t>
  </si>
  <si>
    <t>Network Security Engineer</t>
  </si>
  <si>
    <t>Network Support Engineer</t>
  </si>
  <si>
    <t>Network Systems Engineer</t>
  </si>
  <si>
    <t>Senior Systems Analyst</t>
  </si>
  <si>
    <t>System Engineer</t>
  </si>
  <si>
    <t>Systems Engineer</t>
  </si>
  <si>
    <t>Business Controller</t>
  </si>
  <si>
    <t>Delivery Manager</t>
  </si>
  <si>
    <t>Medical Administrative Specialist</t>
  </si>
  <si>
    <t>Tax Professional</t>
  </si>
  <si>
    <t>Insurance Producer</t>
  </si>
  <si>
    <t>Specialist</t>
  </si>
  <si>
    <t>Contracts Manager</t>
  </si>
  <si>
    <t>Billing Manager</t>
  </si>
  <si>
    <t>Sourcing Analyst</t>
  </si>
  <si>
    <t>Procurement Analyst</t>
  </si>
  <si>
    <t>Auto Sales</t>
  </si>
  <si>
    <t>Inside Sales Associate</t>
  </si>
  <si>
    <t>Insurance Sales Agent</t>
  </si>
  <si>
    <t>National Account Executive</t>
  </si>
  <si>
    <t>Pharmaceutical Sales Representative</t>
  </si>
  <si>
    <t>Sales Account Executive</t>
  </si>
  <si>
    <t>Sales Agent</t>
  </si>
  <si>
    <t>Nurse Aide</t>
  </si>
  <si>
    <t>Nurse Technician</t>
  </si>
  <si>
    <t>Nursing Attendant</t>
  </si>
  <si>
    <t>Traveling Nurse</t>
  </si>
  <si>
    <t>Bookseller</t>
  </si>
  <si>
    <t>Book Shelver</t>
  </si>
  <si>
    <t>Freelance Translator</t>
  </si>
  <si>
    <t>Applications Engineer</t>
  </si>
  <si>
    <t>Digital Marketing</t>
  </si>
  <si>
    <t>Digital Marketer</t>
  </si>
  <si>
    <t>Digital Marketing Analyst</t>
  </si>
  <si>
    <t>Digital Marketing Consultant</t>
  </si>
  <si>
    <t>Digital Marketing Coordinator</t>
  </si>
  <si>
    <t>Digital Marketing Manager</t>
  </si>
  <si>
    <t>Digital Marketing Specialist</t>
  </si>
  <si>
    <t>Digital Marketing Strategist</t>
  </si>
  <si>
    <t>Email Marketing Specialist</t>
  </si>
  <si>
    <t>Marketing Automation Specialist</t>
  </si>
  <si>
    <t>Marketing Consultant</t>
  </si>
  <si>
    <t>Marketing Operations Manager</t>
  </si>
  <si>
    <t>Social Media Analyst</t>
  </si>
  <si>
    <t>Digital Media Analyst</t>
  </si>
  <si>
    <t>15-1299.06</t>
  </si>
  <si>
    <t>Digital Forensics Analysts</t>
  </si>
  <si>
    <t>Conduct investigations on computer-based crimes establishing documentary or physical evidence, such as digital media and logs associated with cyber intrusion incidents. Analyze digital evidence and investigate computer security incidents to derive information in support of system and network vulnerability mitigation. Preserve and present computer-related evidence in support of criminal, fraud, counterintelligence, or law enforcement investigations.</t>
  </si>
  <si>
    <t>Social Media Consultant</t>
  </si>
  <si>
    <t>Social Media Marketing</t>
  </si>
  <si>
    <t>Vice President Of Marketing</t>
  </si>
  <si>
    <t>Vp Marketing</t>
  </si>
  <si>
    <t>Vamp Marker</t>
  </si>
  <si>
    <t>Business Project Manager</t>
  </si>
  <si>
    <t>E-Business Project Manager</t>
  </si>
  <si>
    <t>Commercial Project Manager</t>
  </si>
  <si>
    <t>Implementation Project Manager</t>
  </si>
  <si>
    <t>Marketing Project Manager</t>
  </si>
  <si>
    <t>Marketing Product Manager</t>
  </si>
  <si>
    <t>Pmo Manager</t>
  </si>
  <si>
    <t>Product Marketing Manager</t>
  </si>
  <si>
    <t>Project Controller</t>
  </si>
  <si>
    <t>Senior Product Manager</t>
  </si>
  <si>
    <t>Dealer</t>
  </si>
  <si>
    <t>Personal Shopper</t>
  </si>
  <si>
    <t>Store Shopper</t>
  </si>
  <si>
    <t>Fabrication Manager</t>
  </si>
  <si>
    <t>Hairspring Fabrication Supervisor</t>
  </si>
  <si>
    <t>Quantity Surveyor</t>
  </si>
  <si>
    <t>Surveyor</t>
  </si>
  <si>
    <t>17-1022.00</t>
  </si>
  <si>
    <t>Surveyors</t>
  </si>
  <si>
    <t>Make exact measurements and determine property boundaries. Provide data relevant to the shape, contour, gravitation, location, elevation, or dimension of land or land features on or near the earth's surface for engineering, mapmaking, mining, land evaluation, construction, and other purposes.</t>
  </si>
  <si>
    <t>Commercial Underwriter</t>
  </si>
  <si>
    <t>Insurance Analyst</t>
  </si>
  <si>
    <t>Licensed Insurance Agent</t>
  </si>
  <si>
    <t>Property Claims Adjuster</t>
  </si>
  <si>
    <t>Healthcare Consultant</t>
  </si>
  <si>
    <t>Medical Administrative Assistant</t>
  </si>
  <si>
    <t>Medical Office Specialist</t>
  </si>
  <si>
    <t>Patient Account Representative</t>
  </si>
  <si>
    <t>Pharmacy Technician Trainee</t>
  </si>
  <si>
    <t>Eligibility Specialist</t>
  </si>
  <si>
    <t>Eligibility Worker</t>
  </si>
  <si>
    <t>Mail Carrier</t>
  </si>
  <si>
    <t>Professional Organizer</t>
  </si>
  <si>
    <t>Buyer Planner</t>
  </si>
  <si>
    <t>Funeral Planner</t>
  </si>
  <si>
    <t>Export Specialist</t>
  </si>
  <si>
    <t>Gas Controller</t>
  </si>
  <si>
    <t>Logistics Assistant</t>
  </si>
  <si>
    <t>Materials Coordinator</t>
  </si>
  <si>
    <t>Procurement Specialist</t>
  </si>
  <si>
    <t>Purchasing Analyst</t>
  </si>
  <si>
    <t>Service Manager</t>
  </si>
  <si>
    <t>Sourcing Specialist</t>
  </si>
  <si>
    <t>Assistant Media Planner</t>
  </si>
  <si>
    <t>Broadcast Producer</t>
  </si>
  <si>
    <t>Communications Associate</t>
  </si>
  <si>
    <t>Digital Media Specialist</t>
  </si>
  <si>
    <t>Video Coordinator</t>
  </si>
  <si>
    <t>Etl Tester</t>
  </si>
  <si>
    <t>Metal Tester</t>
  </si>
  <si>
    <t>Qa Tester</t>
  </si>
  <si>
    <t>Air Tester</t>
  </si>
  <si>
    <t>Quality Assurance Tester</t>
  </si>
  <si>
    <t>Software Qa Engineer</t>
  </si>
  <si>
    <t>Software Quality Assurance</t>
  </si>
  <si>
    <t>Software Quality Assurance Engineer</t>
  </si>
  <si>
    <t>Software Test Engineer</t>
  </si>
  <si>
    <t>Test Analyst</t>
  </si>
  <si>
    <t>Test Engineer</t>
  </si>
  <si>
    <t>Tester</t>
  </si>
  <si>
    <t>Java Consultant</t>
  </si>
  <si>
    <t>CPR Instructor</t>
  </si>
  <si>
    <t>Cyber Instructor</t>
  </si>
  <si>
    <t>Community Health Educator</t>
  </si>
  <si>
    <t>Curriculum Developer</t>
  </si>
  <si>
    <t>Day Care Teacher</t>
  </si>
  <si>
    <t>Early Childhood Teacher</t>
  </si>
  <si>
    <t>Flight Instructor</t>
  </si>
  <si>
    <t>3D Animator</t>
  </si>
  <si>
    <t>3D Artist</t>
  </si>
  <si>
    <t>Architectural Draftsman</t>
  </si>
  <si>
    <t>Digital Artist</t>
  </si>
  <si>
    <t>Draftsman</t>
  </si>
  <si>
    <t>Graphic Artist</t>
  </si>
  <si>
    <t>CNA</t>
  </si>
  <si>
    <t>Clinical Pharmacist</t>
  </si>
  <si>
    <t>Compounder</t>
  </si>
  <si>
    <t>Dental Ceramist</t>
  </si>
  <si>
    <t>51-9081.00</t>
  </si>
  <si>
    <t>Dental Laboratory Technicians</t>
  </si>
  <si>
    <t>Construct and repair full or partial dentures or dental appliances.</t>
  </si>
  <si>
    <t>Dental Lab Technician</t>
  </si>
  <si>
    <t>Dye Lab Technician</t>
  </si>
  <si>
    <t>Dental Technician</t>
  </si>
  <si>
    <t>dental laboratory technicians</t>
  </si>
  <si>
    <t>Dialysis Technician</t>
  </si>
  <si>
    <t>Hemodialysis Technician</t>
  </si>
  <si>
    <t>Hospital Cleaner</t>
  </si>
  <si>
    <t>Hospital Pharmacist</t>
  </si>
  <si>
    <t>Medical Assembler</t>
  </si>
  <si>
    <t>Senior Programmer</t>
  </si>
  <si>
    <t>Web Programmer</t>
  </si>
  <si>
    <t>Software Programmer</t>
  </si>
  <si>
    <t>Cognos Developer</t>
  </si>
  <si>
    <t>Pricing Analyst</t>
  </si>
  <si>
    <t>Sap Business Analyst</t>
  </si>
  <si>
    <t>SAP Business Analyst</t>
  </si>
  <si>
    <t>Business Data Analyst</t>
  </si>
  <si>
    <t>Senior Design Engineer</t>
  </si>
  <si>
    <t>Solar Design Engineer</t>
  </si>
  <si>
    <t>Ux Designer</t>
  </si>
  <si>
    <t>Rug Designer</t>
  </si>
  <si>
    <t>Hris Analyst</t>
  </si>
  <si>
    <t>Talent Acquisition</t>
  </si>
  <si>
    <t>talent directors</t>
  </si>
  <si>
    <t>Talent Acquisition Manager</t>
  </si>
  <si>
    <t>Talent Acquisition Specialist</t>
  </si>
  <si>
    <t>Paralegal</t>
  </si>
  <si>
    <t>Title Examiner</t>
  </si>
  <si>
    <t>Fundraiser</t>
  </si>
  <si>
    <t>Analytical Scientist</t>
  </si>
  <si>
    <t>Biochemist</t>
  </si>
  <si>
    <t>Chemical Engineer</t>
  </si>
  <si>
    <t>Chemical Technician</t>
  </si>
  <si>
    <t>Telemetry Technician</t>
  </si>
  <si>
    <t>Actuarial Analyst</t>
  </si>
  <si>
    <t>Bursar</t>
  </si>
  <si>
    <t>Compensation Manager</t>
  </si>
  <si>
    <t>Cost Accounting Manager</t>
  </si>
  <si>
    <t>Cost Estimator</t>
  </si>
  <si>
    <t>Junior Loan Processor</t>
  </si>
  <si>
    <t>loan officers</t>
  </si>
  <si>
    <t>Junior Underwriter</t>
  </si>
  <si>
    <t>Bond Underwriter</t>
  </si>
  <si>
    <t>Loan Processor</t>
  </si>
  <si>
    <t>Mortgage Processor</t>
  </si>
  <si>
    <t>Mortgage Underwriter</t>
  </si>
  <si>
    <t>Trading Analyst</t>
  </si>
  <si>
    <t>Commodity Analyst</t>
  </si>
  <si>
    <t>Travel Manager</t>
  </si>
  <si>
    <t>Armed Security Officer</t>
  </si>
  <si>
    <t>Bouncer</t>
  </si>
  <si>
    <t>Clinical Trial Associate</t>
  </si>
  <si>
    <t>Fire Safety Director</t>
  </si>
  <si>
    <t>Fire Safety Inspector</t>
  </si>
  <si>
    <t>Fraud Investigator</t>
  </si>
  <si>
    <t>Intelligence Specialist</t>
  </si>
  <si>
    <t>Loss Prevention Officer</t>
  </si>
  <si>
    <t>33-1099.00</t>
  </si>
  <si>
    <t>First-Line Supervisors of Protective Service Workers, All Other</t>
  </si>
  <si>
    <t>All protective service supervisors not listed separately above.</t>
  </si>
  <si>
    <t>Police Records Clerk</t>
  </si>
  <si>
    <t>Safety Director</t>
  </si>
  <si>
    <t>Safety Inspector</t>
  </si>
  <si>
    <t>Security Specialist</t>
  </si>
  <si>
    <t>Surveillance Investigator</t>
  </si>
  <si>
    <t>Construction Estimator</t>
  </si>
  <si>
    <t>Crm Administrator</t>
  </si>
  <si>
    <t>Etl Informatica Developer</t>
  </si>
  <si>
    <t>Help Desk Technician</t>
  </si>
  <si>
    <t>Pest Technician</t>
  </si>
  <si>
    <t>It Engineer</t>
  </si>
  <si>
    <t>Linux Engineer</t>
  </si>
  <si>
    <t>Mine Engineer</t>
  </si>
  <si>
    <t>Linux System Administrator</t>
  </si>
  <si>
    <t>Network Administrator</t>
  </si>
  <si>
    <t>Network Security Administrator</t>
  </si>
  <si>
    <t>Sap Basis Administrator</t>
  </si>
  <si>
    <t>Security Administrator</t>
  </si>
  <si>
    <t>Security Architect</t>
  </si>
  <si>
    <t>Solution Architect</t>
  </si>
  <si>
    <t>System Administrator</t>
  </si>
  <si>
    <t>Systems Programmer</t>
  </si>
  <si>
    <t>Technical Support Analyst</t>
  </si>
  <si>
    <t>Technical Support Specialist</t>
  </si>
  <si>
    <t>Technology Analyst</t>
  </si>
  <si>
    <t>Vmware Engineer</t>
  </si>
  <si>
    <t>Wireless Network Engineer</t>
  </si>
  <si>
    <t>computer network architects</t>
  </si>
  <si>
    <t>Mobile Engineer</t>
  </si>
  <si>
    <t>R&amp;D Engineer</t>
  </si>
  <si>
    <t>Road Engineer</t>
  </si>
  <si>
    <t>Research And Development Engineer</t>
  </si>
  <si>
    <t>environmental engineering technologists and technicians</t>
  </si>
  <si>
    <t>Wireless Engineer</t>
  </si>
  <si>
    <t>Credentialing Coordinator</t>
  </si>
  <si>
    <t>Credentialing Specialist</t>
  </si>
  <si>
    <t>Document Controller</t>
  </si>
  <si>
    <t>Enrollment Specialist</t>
  </si>
  <si>
    <t>Facilities Coordinator</t>
  </si>
  <si>
    <t>Fraud Specialist</t>
  </si>
  <si>
    <t>Office Receptionist</t>
  </si>
  <si>
    <t>Program Evaluator</t>
  </si>
  <si>
    <t>Receptionist</t>
  </si>
  <si>
    <t>Referral Coordinator</t>
  </si>
  <si>
    <t>Referral Specialist</t>
  </si>
  <si>
    <t>Eligibility Referral Specialist</t>
  </si>
  <si>
    <t>Security Receptionist</t>
  </si>
  <si>
    <t>transportation security screeners</t>
  </si>
  <si>
    <t>Unit Clerk</t>
  </si>
  <si>
    <t>Ward Clerk</t>
  </si>
  <si>
    <t>Cdl Driver</t>
  </si>
  <si>
    <t>Class A Driver</t>
  </si>
  <si>
    <t>Class B Driver</t>
  </si>
  <si>
    <t>53-3011.00</t>
  </si>
  <si>
    <t>Ambulance Drivers and Attendants, Except Emergency Medical Technicians</t>
  </si>
  <si>
    <t>Drive ambulance or assist ambulance driver in transporting sick, injured, or convalescent persons. Assist in lifting patients.</t>
  </si>
  <si>
    <t>Class B CDL</t>
  </si>
  <si>
    <t>Commercial Driver</t>
  </si>
  <si>
    <t>Otr Truck Driver</t>
  </si>
  <si>
    <t>Fork Truck Driver</t>
  </si>
  <si>
    <t>Tractor Trailer Driver</t>
  </si>
  <si>
    <t>Blackjack Dealer</t>
  </si>
  <si>
    <t>Casino Dealer</t>
  </si>
  <si>
    <t>Optician</t>
  </si>
  <si>
    <t>Senior Pharmacy Technician</t>
  </si>
  <si>
    <t>Surgical First Assistant</t>
  </si>
  <si>
    <t>Surgical Physician Assistant</t>
  </si>
  <si>
    <t>Cabin Cleaner</t>
  </si>
  <si>
    <t>Cable Installation Technician</t>
  </si>
  <si>
    <t>Cable Technician</t>
  </si>
  <si>
    <t>Instrumentation Technician</t>
  </si>
  <si>
    <t>Interior Painter</t>
  </si>
  <si>
    <t>Manufacturing Operator</t>
  </si>
  <si>
    <t>Asset Protection Manager</t>
  </si>
  <si>
    <t>Icu Nurse</t>
  </si>
  <si>
    <t>Travel Nurse</t>
  </si>
  <si>
    <t>Car Detailer</t>
  </si>
  <si>
    <t>Package Handler</t>
  </si>
  <si>
    <t>Packager</t>
  </si>
  <si>
    <t>Document Control Manager</t>
  </si>
  <si>
    <t>Escrow Officer</t>
  </si>
  <si>
    <t>Clinical Trial Manager</t>
  </si>
  <si>
    <t>Computer Programmer</t>
  </si>
  <si>
    <t>Information Architect</t>
  </si>
  <si>
    <t>Clinic Manager</t>
  </si>
  <si>
    <t>Clinical Manager</t>
  </si>
  <si>
    <t>Tax Auditor</t>
  </si>
  <si>
    <t>Business Associate</t>
  </si>
  <si>
    <t>Travel Rn</t>
  </si>
  <si>
    <t>Business Process Manager</t>
  </si>
  <si>
    <t>Statistician</t>
  </si>
  <si>
    <t>Digital Account Executive</t>
  </si>
  <si>
    <t>Inside Sales Executive</t>
  </si>
  <si>
    <t>Outside Sales Executive</t>
  </si>
  <si>
    <t>Medical Sales Representative</t>
  </si>
  <si>
    <t>Outside Sales Rep</t>
  </si>
  <si>
    <t>Outside Sales Representative</t>
  </si>
  <si>
    <t>Pre Sales Consultant</t>
  </si>
  <si>
    <t>Regional Sales Representative</t>
  </si>
  <si>
    <t>Rental Sales Representative</t>
  </si>
  <si>
    <t>Sales Analyst</t>
  </si>
  <si>
    <t>Signals Analyst</t>
  </si>
  <si>
    <t>55-3015.00</t>
  </si>
  <si>
    <t>Command and Control Center Specialists</t>
  </si>
  <si>
    <t>Operate and monitor communications, detection, and weapons systems essential for controlling air, ground, and naval operations. Duties include maintaining and relaying critical communications between air, naval, and ground forces; implementing emergency plans for natural and wartime disasters; relaying command center information to high-level military and government decisionmakers; monitoring surveillance and detection systems, such as air defense; interpreting and evaluating tactical situations and making recommendations to superiors; and operating weapons targeting, firing, and launch computer systems.</t>
  </si>
  <si>
    <t>Sales Executive</t>
  </si>
  <si>
    <t>Sales Marketing</t>
  </si>
  <si>
    <t>Sales Support Specialist</t>
  </si>
  <si>
    <t>User Support Specialist</t>
  </si>
  <si>
    <t>Agency Nurse</t>
  </si>
  <si>
    <t>Genetics Nurse</t>
  </si>
  <si>
    <t>Er Nurse</t>
  </si>
  <si>
    <t>Ward Nurse</t>
  </si>
  <si>
    <t>Nurse Rn</t>
  </si>
  <si>
    <t>Nurse</t>
  </si>
  <si>
    <t>Nursing Assistant</t>
  </si>
  <si>
    <t>Spanish Interpreter</t>
  </si>
  <si>
    <t>Cad Engineer</t>
  </si>
  <si>
    <t>Hardware Engineer</t>
  </si>
  <si>
    <t>Restaurant Host</t>
  </si>
  <si>
    <t>Child Life Specialist</t>
  </si>
  <si>
    <t>39-9011.00</t>
  </si>
  <si>
    <t>Childcare Workers</t>
  </si>
  <si>
    <t>Attend to children at schools, businesses, private households, and childcare institutions. Perform a variety of tasks, such as dressing, feeding, bathing, and overseeing play.</t>
  </si>
  <si>
    <t>Early Intervention Specialist</t>
  </si>
  <si>
    <t>Interior Decorator</t>
  </si>
  <si>
    <t>Criminal Analyst</t>
  </si>
  <si>
    <t>Evidence Technician</t>
  </si>
  <si>
    <t>Loss Prevention Investigator</t>
  </si>
  <si>
    <t>Private Investigator</t>
  </si>
  <si>
    <t>Safety Supervisor</t>
  </si>
  <si>
    <t>Security Coordinator</t>
  </si>
  <si>
    <t>Court Coordinator</t>
  </si>
  <si>
    <t>Automotive Service Technician</t>
  </si>
  <si>
    <t>recreational vehicle service technicians</t>
  </si>
  <si>
    <t>49-3092.00</t>
  </si>
  <si>
    <t>Recreational Vehicle Service Technicians</t>
  </si>
  <si>
    <t>Diagnose, inspect, adjust, repair, or overhaul recreational vehicles including travel trailers. May specialize in maintaining gas, electrical, hydraulic, plumbing, or chassis/towing systems as well as repairing generators, appliances, and interior components. Includes workers who perform customized van conversions.</t>
  </si>
  <si>
    <t>Broadband Technician</t>
  </si>
  <si>
    <t>Computer Systems Analyst</t>
  </si>
  <si>
    <t>Control Engineer</t>
  </si>
  <si>
    <t>Embedded Engineer</t>
  </si>
  <si>
    <t>Help Desk Administrator</t>
  </si>
  <si>
    <t>Integration Developer</t>
  </si>
  <si>
    <t>Simulation Developer</t>
  </si>
  <si>
    <t>It Recruiter</t>
  </si>
  <si>
    <t>Junior Web Developer</t>
  </si>
  <si>
    <t>Linux Administrator</t>
  </si>
  <si>
    <t>Client Administrator</t>
  </si>
  <si>
    <t>Middleware Engineer</t>
  </si>
  <si>
    <t>Network Security Analyst</t>
  </si>
  <si>
    <t>Operations Engineer</t>
  </si>
  <si>
    <t>Sas Analyst</t>
  </si>
  <si>
    <t>Sas Programmer</t>
  </si>
  <si>
    <t>Senior Systems Administrator</t>
  </si>
  <si>
    <t>Sharepoint Developer</t>
  </si>
  <si>
    <t>Technical Support</t>
  </si>
  <si>
    <t>Technical Support Agent</t>
  </si>
  <si>
    <t>Technical Support Representative</t>
  </si>
  <si>
    <t>Technology Specialist</t>
  </si>
  <si>
    <t>Virtualization Engineer</t>
  </si>
  <si>
    <t>Wireless Consultant</t>
  </si>
  <si>
    <t>Wig Sales Consultant</t>
  </si>
  <si>
    <t>Financial Planning Analyst</t>
  </si>
  <si>
    <t>financial quantitative analysts</t>
  </si>
  <si>
    <t>Kyc Analyst</t>
  </si>
  <si>
    <t>Product Analyst</t>
  </si>
  <si>
    <t>Production Analyst</t>
  </si>
  <si>
    <t>Research Technician</t>
  </si>
  <si>
    <t>Sap Analyst</t>
  </si>
  <si>
    <t>Stamp Analyst</t>
  </si>
  <si>
    <t>Clinical Data Manager</t>
  </si>
  <si>
    <t>Enterprise Data Architect</t>
  </si>
  <si>
    <t>Junior Data Analyst</t>
  </si>
  <si>
    <t>data scientists</t>
  </si>
  <si>
    <t>Oracle Database Administrator</t>
  </si>
  <si>
    <t>Senior Data Analyst</t>
  </si>
  <si>
    <t>Bioinformatics Analyst</t>
  </si>
  <si>
    <t>Windows Server Administrator</t>
  </si>
  <si>
    <t>Digital Designer</t>
  </si>
  <si>
    <t>Visual Designer</t>
  </si>
  <si>
    <t>Recruitment Specialist</t>
  </si>
  <si>
    <t>Recruiting Specialist</t>
  </si>
  <si>
    <t>Senior Recruiter</t>
  </si>
  <si>
    <t>Paralegal Assistant</t>
  </si>
  <si>
    <t>Patent Paralegal</t>
  </si>
  <si>
    <t>Personal Injury Paralegal</t>
  </si>
  <si>
    <t>Trademark Paralegal</t>
  </si>
  <si>
    <t>Healthcare Analyst</t>
  </si>
  <si>
    <t>Medical Administrator</t>
  </si>
  <si>
    <t>medical dosimetrists</t>
  </si>
  <si>
    <t>29-2036.00</t>
  </si>
  <si>
    <t>Medical Dosimetrists</t>
  </si>
  <si>
    <t>Generate radiation treatment plans, develop radiation dose calculations, communicate and supervise the treatment plan implementation, and consult with members of radiation oncology team.</t>
  </si>
  <si>
    <t>Medical Office Administrator</t>
  </si>
  <si>
    <t>Medical Records Clerk</t>
  </si>
  <si>
    <t>Medical Records Technician</t>
  </si>
  <si>
    <t>medical records specialists</t>
  </si>
  <si>
    <t>Pharmacy Clerk</t>
  </si>
  <si>
    <t>Buyer</t>
  </si>
  <si>
    <t>Export Coordinator</t>
  </si>
  <si>
    <t>Inventory Controller</t>
  </si>
  <si>
    <t>Inventory Coordinator</t>
  </si>
  <si>
    <t>Logistics Associate</t>
  </si>
  <si>
    <t>Shipping Supervisor</t>
  </si>
  <si>
    <t>Assistant Account Executive</t>
  </si>
  <si>
    <t>Associate Editor</t>
  </si>
  <si>
    <t>Society Editor</t>
  </si>
  <si>
    <t>Broadcast Technician</t>
  </si>
  <si>
    <t>Content Editor</t>
  </si>
  <si>
    <t>Transcriptionist</t>
  </si>
  <si>
    <t>Qa Engineer</t>
  </si>
  <si>
    <t>Warehouse Packer</t>
  </si>
  <si>
    <t>Warehouse Picker</t>
  </si>
  <si>
    <t>Warehouse Selector</t>
  </si>
  <si>
    <t>Management Consulting</t>
  </si>
  <si>
    <t>Principal Consultant</t>
  </si>
  <si>
    <t>Senior Consultant</t>
  </si>
  <si>
    <t>Pension Consultant</t>
  </si>
  <si>
    <t>Strategy Consultant</t>
  </si>
  <si>
    <t>Travel Consultant</t>
  </si>
  <si>
    <t>Assistant Brand Manager</t>
  </si>
  <si>
    <t>Brand Manager</t>
  </si>
  <si>
    <t>Assistant Marketing Manager</t>
  </si>
  <si>
    <t>Associate Brand Manager</t>
  </si>
  <si>
    <t>Associate Marketing Manager</t>
  </si>
  <si>
    <t>Brand Marketing Manager</t>
  </si>
  <si>
    <t>Director Of Digital Marketing</t>
  </si>
  <si>
    <t>Director Of Marketing</t>
  </si>
  <si>
    <t>Marketing</t>
  </si>
  <si>
    <t>Marketing Account Executive</t>
  </si>
  <si>
    <t>Marketing Account Manager</t>
  </si>
  <si>
    <t>Marketing Director</t>
  </si>
  <si>
    <t>Marketing Executive</t>
  </si>
  <si>
    <t>Marketing Manager</t>
  </si>
  <si>
    <t>Senior Marketing Manager</t>
  </si>
  <si>
    <t>Social Media Marketing Manager</t>
  </si>
  <si>
    <t>Agile Project Manager</t>
  </si>
  <si>
    <t>Director Of Product Management</t>
  </si>
  <si>
    <t>Pmo Analyst</t>
  </si>
  <si>
    <t>Product Development Manager</t>
  </si>
  <si>
    <t>Project Analyst</t>
  </si>
  <si>
    <t>Project Control Analyst</t>
  </si>
  <si>
    <t>Product Control Analyst</t>
  </si>
  <si>
    <t>Project Management Consultant</t>
  </si>
  <si>
    <t>Director Of Ecommerce</t>
  </si>
  <si>
    <t>Ecommerce Manager</t>
  </si>
  <si>
    <t>E-Commerce Manager</t>
  </si>
  <si>
    <t>Merchandise Buyer</t>
  </si>
  <si>
    <t>Autocad Draftsman</t>
  </si>
  <si>
    <t>Concrete Pump Operator</t>
  </si>
  <si>
    <t>Land Surveyor</t>
  </si>
  <si>
    <t>Claims Investigator</t>
  </si>
  <si>
    <t>Insurance Appraiser</t>
  </si>
  <si>
    <t>Insurance Investigator</t>
  </si>
  <si>
    <t>Insurance Underwriter</t>
  </si>
  <si>
    <t>Education Specialist</t>
  </si>
  <si>
    <t>Environmental Educator</t>
  </si>
  <si>
    <t>Training Manager</t>
  </si>
  <si>
    <t>Book Reviewer</t>
  </si>
  <si>
    <t>Clinical Research</t>
  </si>
  <si>
    <t>clinical research coordinators</t>
  </si>
  <si>
    <t>Dietetic Technician</t>
  </si>
  <si>
    <t>dietetic technicians</t>
  </si>
  <si>
    <t>Drug Safety Associate</t>
  </si>
  <si>
    <t>Product Safety Associate</t>
  </si>
  <si>
    <t>Formulation Scientist</t>
  </si>
  <si>
    <t>Healthcare Management</t>
  </si>
  <si>
    <t>Escrow Assistant</t>
  </si>
  <si>
    <t>Biomedical Technician</t>
  </si>
  <si>
    <t>Chemical Lab Technician</t>
  </si>
  <si>
    <t>Laboratory Technician</t>
  </si>
  <si>
    <t>Radiographer</t>
  </si>
  <si>
    <t>Research Analyst</t>
  </si>
  <si>
    <t>Account Analyst</t>
  </si>
  <si>
    <t>Accounts Analyst</t>
  </si>
  <si>
    <t>Accounting Analyst</t>
  </si>
  <si>
    <t>Accounts Payable Analyst</t>
  </si>
  <si>
    <t>Billing Clerk</t>
  </si>
  <si>
    <t>Billing Coordinator</t>
  </si>
  <si>
    <t>Billing Representative</t>
  </si>
  <si>
    <t>Billing Specialist</t>
  </si>
  <si>
    <t>Finance Administrator</t>
  </si>
  <si>
    <t>Finance Assistant</t>
  </si>
  <si>
    <t>Finance Associate</t>
  </si>
  <si>
    <t>Financial Assistant</t>
  </si>
  <si>
    <t>Financial Associate</t>
  </si>
  <si>
    <t>Financial Coordinator</t>
  </si>
  <si>
    <t>Financial Representative</t>
  </si>
  <si>
    <t>Financial Services Representative</t>
  </si>
  <si>
    <t>43-4141.00</t>
  </si>
  <si>
    <t>New Accounts Clerks</t>
  </si>
  <si>
    <t>Interview persons desiring to open accounts in financial institutions. Explain account services available to prospective customers and assist them in preparing applications.</t>
  </si>
  <si>
    <t>Loan Specialist</t>
  </si>
  <si>
    <t>Staff Auditor</t>
  </si>
  <si>
    <t>Valuation Analyst</t>
  </si>
  <si>
    <t>Clinical Support Specialist</t>
  </si>
  <si>
    <t>Certified Welding Inspector</t>
  </si>
  <si>
    <t>Certified Welding Inspector (CWI)</t>
  </si>
  <si>
    <t>Computer Technician</t>
  </si>
  <si>
    <t>General Maintenance Technician</t>
  </si>
  <si>
    <t>General Service Technician</t>
  </si>
  <si>
    <t>Geothermal Service Technician</t>
  </si>
  <si>
    <t>Industrial Maintenance Mechanic</t>
  </si>
  <si>
    <t>Industrial Maintenance Technician</t>
  </si>
  <si>
    <t>Service Advisor</t>
  </si>
  <si>
    <t>Cnc Machine Operator</t>
  </si>
  <si>
    <t>Coin Machine Operator</t>
  </si>
  <si>
    <t>43-9071.00</t>
  </si>
  <si>
    <t>Office Machine Operators, Except Computer</t>
  </si>
  <si>
    <t>Operate one or more of a variety of office machines, such as photocopying, photographic, and duplicating machines, or other office machines.</t>
  </si>
  <si>
    <t>Inventory Control Supervisor</t>
  </si>
  <si>
    <t>Manufacturing Associate</t>
  </si>
  <si>
    <t>Operator</t>
  </si>
  <si>
    <t>Order Selector</t>
  </si>
  <si>
    <t>Scanner</t>
  </si>
  <si>
    <t>Pcb Design Engineer</t>
  </si>
  <si>
    <t>Pcb Designer</t>
  </si>
  <si>
    <t>Service Engineer</t>
  </si>
  <si>
    <t>Document Control Specialist</t>
  </si>
  <si>
    <t>Facility Coordinator</t>
  </si>
  <si>
    <t>Implementation Coordinator</t>
  </si>
  <si>
    <t>Utilization Coordinator</t>
  </si>
  <si>
    <t>Medical Office Receptionist</t>
  </si>
  <si>
    <t>Medical Receptionist</t>
  </si>
  <si>
    <t>Regulatory Affairs Specialist</t>
  </si>
  <si>
    <t>regulatory affairs specialists</t>
  </si>
  <si>
    <t>Validation Specialist</t>
  </si>
  <si>
    <t>Bus Driver</t>
  </si>
  <si>
    <t>Bus Operator</t>
  </si>
  <si>
    <t>Class A CDL</t>
  </si>
  <si>
    <t>Glass Handler</t>
  </si>
  <si>
    <t>Company Driver</t>
  </si>
  <si>
    <t>Flatbed Driver</t>
  </si>
  <si>
    <t>Local Cdl</t>
  </si>
  <si>
    <t>Floral Clerk</t>
  </si>
  <si>
    <t>Local Delivery Driver</t>
  </si>
  <si>
    <t>Local Truck Driver</t>
  </si>
  <si>
    <t>Otr Driver</t>
  </si>
  <si>
    <t>Motor Driver</t>
  </si>
  <si>
    <t>Owner Operator</t>
  </si>
  <si>
    <t>Mower Operator</t>
  </si>
  <si>
    <t>Parts Delivery Driver</t>
  </si>
  <si>
    <t>Pizza Delivery Driver</t>
  </si>
  <si>
    <t>School Bus Driver</t>
  </si>
  <si>
    <t>Tanker Driver</t>
  </si>
  <si>
    <t>Truck Driver</t>
  </si>
  <si>
    <t>Trucker</t>
  </si>
  <si>
    <t>Casino Manager</t>
  </si>
  <si>
    <t>Food Production Manager</t>
  </si>
  <si>
    <t>Gate Agent</t>
  </si>
  <si>
    <t>Hostess</t>
  </si>
  <si>
    <t>Hotel Front Desk</t>
  </si>
  <si>
    <t>Hotel Front Desk Agent</t>
  </si>
  <si>
    <t>Pediatric Oncology Nurse</t>
  </si>
  <si>
    <t>Chief Investment Officer</t>
  </si>
  <si>
    <t>Nurse Practitioner</t>
  </si>
  <si>
    <t>Audio Technician</t>
  </si>
  <si>
    <t>Devops Engineer</t>
  </si>
  <si>
    <t>Clinical Nurse Manager</t>
  </si>
  <si>
    <t>Disability Case Manager</t>
  </si>
  <si>
    <t>Insurance Sales Manager</t>
  </si>
  <si>
    <t>Medical Practice Manager</t>
  </si>
  <si>
    <t>Medical Records Specialist</t>
  </si>
  <si>
    <t>Content Developer</t>
  </si>
  <si>
    <t>Web Content Developer</t>
  </si>
  <si>
    <t>Corporate Trainer</t>
  </si>
  <si>
    <t>Customer Account Manager</t>
  </si>
  <si>
    <t>Division Order Analyst</t>
  </si>
  <si>
    <t>Inventory Analyst</t>
  </si>
  <si>
    <t>Lot Attendant</t>
  </si>
  <si>
    <t>Operation Specialist</t>
  </si>
  <si>
    <t>Peoplesoft Consultant</t>
  </si>
  <si>
    <t>Process Analyst</t>
  </si>
  <si>
    <t>Process Improvement Engineer</t>
  </si>
  <si>
    <t>Social Media Strategist</t>
  </si>
  <si>
    <t>Strategic Sourcing Manager</t>
  </si>
  <si>
    <t>Advertising Sales Representative</t>
  </si>
  <si>
    <t>Business Development Representative</t>
  </si>
  <si>
    <t>Field Sales Representative</t>
  </si>
  <si>
    <t>Field Service Representative</t>
  </si>
  <si>
    <t>Group Sales Manager</t>
  </si>
  <si>
    <t>Independent Sales Representative</t>
  </si>
  <si>
    <t>Medical Sales</t>
  </si>
  <si>
    <t>Outside Sales</t>
  </si>
  <si>
    <t>Regional Sales Executive</t>
  </si>
  <si>
    <t>Retail Sales Representative</t>
  </si>
  <si>
    <t>Route Sales Representative</t>
  </si>
  <si>
    <t>Sales Advisor</t>
  </si>
  <si>
    <t>Assistant Nurse Manager</t>
  </si>
  <si>
    <t>Plant Nursery Manager</t>
  </si>
  <si>
    <t>Certified Nurse Assistant</t>
  </si>
  <si>
    <t>Certified Nursing Assistant (CNA)</t>
  </si>
  <si>
    <t>Graduate Nurse</t>
  </si>
  <si>
    <t>Neonatal Nurse</t>
  </si>
  <si>
    <t>Nurse Assistant</t>
  </si>
  <si>
    <t>Pediatric Nurse</t>
  </si>
  <si>
    <t>Field Service Technician</t>
  </si>
  <si>
    <t>Regulatory Affairs Associate</t>
  </si>
  <si>
    <t>Aeronautical Engineer</t>
  </si>
  <si>
    <t>Agricultural Engineer</t>
  </si>
  <si>
    <t>Antenna Engineer</t>
  </si>
  <si>
    <t>Comic</t>
  </si>
  <si>
    <t>Copy Writer</t>
  </si>
  <si>
    <t>Dancer</t>
  </si>
  <si>
    <t>27-2031.00</t>
  </si>
  <si>
    <t>Dancers</t>
  </si>
  <si>
    <t>Perform dances. May perform on stage, for broadcasting, or for video recording.</t>
  </si>
  <si>
    <t>Entertainment Writer</t>
  </si>
  <si>
    <t>Gamer</t>
  </si>
  <si>
    <t>Interior Design Assistant</t>
  </si>
  <si>
    <t>Makeup Artist</t>
  </si>
  <si>
    <t>39-5091.00</t>
  </si>
  <si>
    <t>Makeup Artists, Theatrical and Performance</t>
  </si>
  <si>
    <t>Apply makeup to performers to reflect period, setting, and situation of their role.</t>
  </si>
  <si>
    <t>Music Director</t>
  </si>
  <si>
    <t>Promoter</t>
  </si>
  <si>
    <t>Recreation Coordinator</t>
  </si>
  <si>
    <t>Recreation Director</t>
  </si>
  <si>
    <t>Scenic Artist</t>
  </si>
  <si>
    <t>Talent Director</t>
  </si>
  <si>
    <t>Theatre</t>
  </si>
  <si>
    <t>Heater</t>
  </si>
  <si>
    <t>51-9051.00</t>
  </si>
  <si>
    <t>Furnace, Kiln, Oven, Drier, and Kettle Operators and Tenders</t>
  </si>
  <si>
    <t>Operate or tend heating equipment other than basic metal, plastic, or food processing equipment. Includes activities such as annealing glass, drying lumber, curing rubber, removing moisture from materials, or boiling soap.</t>
  </si>
  <si>
    <t>Woodworker</t>
  </si>
  <si>
    <t>Acupuncturist</t>
  </si>
  <si>
    <t>29-1291.00</t>
  </si>
  <si>
    <t>Acupuncturists</t>
  </si>
  <si>
    <t>Diagnose, treat, and prevent disorders by stimulating specific acupuncture points within the body using acupuncture needles. May also use cups, nutritional supplements, therapeutic massage, acupressure, and other alternative health therapies.</t>
  </si>
  <si>
    <t>Audiologist</t>
  </si>
  <si>
    <t>29-1181.00</t>
  </si>
  <si>
    <t>Audiologists</t>
  </si>
  <si>
    <t>Assess and treat persons with hearing and related disorders. May fit hearing aids and provide auditory training. May perform research related to hearing problems.</t>
  </si>
  <si>
    <t>Clinical Psychologist</t>
  </si>
  <si>
    <t>Crna</t>
  </si>
  <si>
    <t>Nurse Informaticist</t>
  </si>
  <si>
    <t>Dermatologist</t>
  </si>
  <si>
    <t>Endocrinologist</t>
  </si>
  <si>
    <t>Gastroenterologist</t>
  </si>
  <si>
    <t>General Surgeon</t>
  </si>
  <si>
    <t>Gynecologist</t>
  </si>
  <si>
    <t>Hospitalist</t>
  </si>
  <si>
    <t>Immunologist</t>
  </si>
  <si>
    <t>Medical Doctor</t>
  </si>
  <si>
    <t>Mental Health Clinician</t>
  </si>
  <si>
    <t>Mental Health Counselor</t>
  </si>
  <si>
    <t>Mental Health Professional</t>
  </si>
  <si>
    <t>Mental Health Specialist</t>
  </si>
  <si>
    <t>Mental Health Technician</t>
  </si>
  <si>
    <t>Mental Health Therapist</t>
  </si>
  <si>
    <t>Pool Attendant</t>
  </si>
  <si>
    <t>Sommelier</t>
  </si>
  <si>
    <t>Wait Staff</t>
  </si>
  <si>
    <t>Waiter</t>
  </si>
  <si>
    <t>Waitress</t>
  </si>
  <si>
    <t>Babysitter</t>
  </si>
  <si>
    <t>Child Care Assistant</t>
  </si>
  <si>
    <t>Classroom Aide</t>
  </si>
  <si>
    <t>Day Camp Counselor</t>
  </si>
  <si>
    <t>Homemaker</t>
  </si>
  <si>
    <t>Hose Maker</t>
  </si>
  <si>
    <t>Deployment Technician</t>
  </si>
  <si>
    <t>Development Technician</t>
  </si>
  <si>
    <t>Federal Air Marshal</t>
  </si>
  <si>
    <t>Firefighter</t>
  </si>
  <si>
    <t>Fireman</t>
  </si>
  <si>
    <t>Forest Firefighter</t>
  </si>
  <si>
    <t>Gate Guard</t>
  </si>
  <si>
    <t>Hot Shot</t>
  </si>
  <si>
    <t>K9 Handler</t>
  </si>
  <si>
    <t>Pet Handler</t>
  </si>
  <si>
    <t>Military Police</t>
  </si>
  <si>
    <t>police and sheriff's patrol officers</t>
  </si>
  <si>
    <t>Officer</t>
  </si>
  <si>
    <t>Parole Officer</t>
  </si>
  <si>
    <t>Peace Officer</t>
  </si>
  <si>
    <t>Police Chief</t>
  </si>
  <si>
    <t>Police Officer</t>
  </si>
  <si>
    <t>Special Police Officer</t>
  </si>
  <si>
    <t>CTO</t>
  </si>
  <si>
    <t>Information Manager</t>
  </si>
  <si>
    <t>Information Security Officer</t>
  </si>
  <si>
    <t>Information Systems Manager</t>
  </si>
  <si>
    <t>computer and information systems managers</t>
  </si>
  <si>
    <t>It Director</t>
  </si>
  <si>
    <t>Site Director</t>
  </si>
  <si>
    <t>It Manager</t>
  </si>
  <si>
    <t>Noc Manager</t>
  </si>
  <si>
    <t>Keno Manager</t>
  </si>
  <si>
    <t>Program Supervisor</t>
  </si>
  <si>
    <t>Service Desk Manager</t>
  </si>
  <si>
    <t>Services Manager</t>
  </si>
  <si>
    <t>Technical Program Manager</t>
  </si>
  <si>
    <t>Clinical Program Manager</t>
  </si>
  <si>
    <t>Technical Services Manager</t>
  </si>
  <si>
    <t>Aba Therapist</t>
  </si>
  <si>
    <t>Drama Therapist</t>
  </si>
  <si>
    <t>Art Therapist</t>
  </si>
  <si>
    <t>29-1129.01</t>
  </si>
  <si>
    <t>Art Therapists</t>
  </si>
  <si>
    <t>Plan or conduct art therapy sessions or programs to improve clients' physical, cognitive, or emotional well-being.</t>
  </si>
  <si>
    <t>Behavior Interventionist</t>
  </si>
  <si>
    <t>Mental Health Associate</t>
  </si>
  <si>
    <t>Recreation Therapist</t>
  </si>
  <si>
    <t>Recreational Therapist</t>
  </si>
  <si>
    <t>Rehabilitation Specialist</t>
  </si>
  <si>
    <t>Rehabilitation Therapist</t>
  </si>
  <si>
    <t>29-1122.01</t>
  </si>
  <si>
    <t>Low Vision Therapists, Orientation and Mobility Specialists, and Vision Rehabilitation Therapists</t>
  </si>
  <si>
    <t>Provide therapy to patients with visual impairments to improve their functioning in daily life activities. May train patients in activities such as computer use, communication skills, or home management skills.</t>
  </si>
  <si>
    <t>Academic Administrator</t>
  </si>
  <si>
    <t>Academic Interventionist</t>
  </si>
  <si>
    <t>Commercial Real Estate Appraiser</t>
  </si>
  <si>
    <t>Estate Manager</t>
  </si>
  <si>
    <t>Stage Manager</t>
  </si>
  <si>
    <t>Real Estate Analyst</t>
  </si>
  <si>
    <t>Residential Appraiser</t>
  </si>
  <si>
    <t>Model Maker</t>
  </si>
  <si>
    <t>51-4061.00</t>
  </si>
  <si>
    <t>Model Makers, Metal and Plastic</t>
  </si>
  <si>
    <t>Set up and operate machines, such as lathes, milling and engraving machines, and jig borers to make working models of metal or plastic objects. Includes template makers.</t>
  </si>
  <si>
    <t>Spa Coordinator</t>
  </si>
  <si>
    <t>Tailor</t>
  </si>
  <si>
    <t>51-6052.00</t>
  </si>
  <si>
    <t>Tailors, Dressmakers, and Custom Sewers</t>
  </si>
  <si>
    <t>Design, make, alter, repair, or fit garments.</t>
  </si>
  <si>
    <t>Clinical Documentation Specialist</t>
  </si>
  <si>
    <t>Clinical Scientist</t>
  </si>
  <si>
    <t>Cultivator</t>
  </si>
  <si>
    <t>Forester</t>
  </si>
  <si>
    <t>19-1032.00</t>
  </si>
  <si>
    <t>Foresters</t>
  </si>
  <si>
    <t>Manage public and private forested lands for economic, recreational, and conservation purposes. May inventory the type, amount, and location of standing timber, appraise the timber's worth, negotiate the purchase, and draw up contracts for procurement. May determine how to conserve wildlife habitats, creek beds, water quality, and soil stability, and how best to comply with environmental regulations. May devise plans for planting and growing new trees, monitor trees for healthy growth, and determine optimal harvesting schedules.</t>
  </si>
  <si>
    <t>Library Page</t>
  </si>
  <si>
    <t>Marine Biologist</t>
  </si>
  <si>
    <t>Nuclear Physicist</t>
  </si>
  <si>
    <t>Organizational Psychologist</t>
  </si>
  <si>
    <t>Park Naturalist</t>
  </si>
  <si>
    <t>Physicist</t>
  </si>
  <si>
    <t>Public Health Analyst</t>
  </si>
  <si>
    <t>Research Psychologist</t>
  </si>
  <si>
    <t>Banker</t>
  </si>
  <si>
    <t>Branch Manager</t>
  </si>
  <si>
    <t>Director Of Accounting</t>
  </si>
  <si>
    <t>Finance Director</t>
  </si>
  <si>
    <t>Finance Executive</t>
  </si>
  <si>
    <t>Inventory Manager</t>
  </si>
  <si>
    <t>Investment Consultant</t>
  </si>
  <si>
    <t>Lead Auditor</t>
  </si>
  <si>
    <t>Loan Auditor</t>
  </si>
  <si>
    <t>Management Accountant</t>
  </si>
  <si>
    <t>Mortgage Consultant</t>
  </si>
  <si>
    <t>Options Trader</t>
  </si>
  <si>
    <t>Payroll Consultant</t>
  </si>
  <si>
    <t>Payroll Bookkeeper</t>
  </si>
  <si>
    <t>Personal Banker</t>
  </si>
  <si>
    <t>Private Banker</t>
  </si>
  <si>
    <t>Private Trainer</t>
  </si>
  <si>
    <t>Project Accountant</t>
  </si>
  <si>
    <t>Proprietary Trader</t>
  </si>
  <si>
    <t>Regional Account Manager</t>
  </si>
  <si>
    <t>Reimbursement Manager</t>
  </si>
  <si>
    <t>Relationship Banker</t>
  </si>
  <si>
    <t>Senior Account Manager</t>
  </si>
  <si>
    <t>Senior Accountant</t>
  </si>
  <si>
    <t>Senior Finance Manager</t>
  </si>
  <si>
    <t>Geriatric Nursing Assistant</t>
  </si>
  <si>
    <t>Assistant General Manager</t>
  </si>
  <si>
    <t>Business Operations Specialist</t>
  </si>
  <si>
    <t>Real Estate Sales Agent</t>
  </si>
  <si>
    <t>Community Association Manager</t>
  </si>
  <si>
    <t>Presenter</t>
  </si>
  <si>
    <t>Forestry Technician</t>
  </si>
  <si>
    <t>Forest Technician</t>
  </si>
  <si>
    <t>19-4071.00</t>
  </si>
  <si>
    <t>Forest and Conservation Technicians</t>
  </si>
  <si>
    <t>Provide technical assistance regarding the conservation of soil, water, forests, or related natural resources. May compile data pertaining to size, content, condition, and other characteristics of forest tracts under the direction of foresters, or train and lead forest workers in forest propagation and fire prevention and suppression. May assist conservation scientists in managing, improving, and protecting rangelands and wildlife habitats.</t>
  </si>
  <si>
    <t>Grounds Manager</t>
  </si>
  <si>
    <t>Information Technology Director</t>
  </si>
  <si>
    <t>Assistant Dean</t>
  </si>
  <si>
    <t>Associate Dean</t>
  </si>
  <si>
    <t>Dean</t>
  </si>
  <si>
    <t>Gardener</t>
  </si>
  <si>
    <t>Business Leader</t>
  </si>
  <si>
    <t>Business Lawyer</t>
  </si>
  <si>
    <t>Peer Mentor</t>
  </si>
  <si>
    <t>Artistic Director</t>
  </si>
  <si>
    <t>Design Director</t>
  </si>
  <si>
    <t>Sailing Instructor</t>
  </si>
  <si>
    <t>Personal Care Worker</t>
  </si>
  <si>
    <t>Academic Director</t>
  </si>
  <si>
    <t>Chief Technology Officer</t>
  </si>
  <si>
    <t>Food Handler</t>
  </si>
  <si>
    <t>Plant Manager</t>
  </si>
  <si>
    <t>Power Plant Operator</t>
  </si>
  <si>
    <t>Project Engineering Manager</t>
  </si>
  <si>
    <t>Reactor Operator</t>
  </si>
  <si>
    <t>Vp Of Engineering</t>
  </si>
  <si>
    <t>Wastewater Treatment Operator</t>
  </si>
  <si>
    <t>Water Treatment Plant Operator</t>
  </si>
  <si>
    <t>Manager Trainee</t>
  </si>
  <si>
    <t>Office</t>
  </si>
  <si>
    <t>Office Worker</t>
  </si>
  <si>
    <t>Summer Associate</t>
  </si>
  <si>
    <t>Air Traffic Controller</t>
  </si>
  <si>
    <t>air traffic controllers</t>
  </si>
  <si>
    <t>Fleet Administrator</t>
  </si>
  <si>
    <t>Fleet Manager</t>
  </si>
  <si>
    <t>Flight Attendant</t>
  </si>
  <si>
    <t>53-2031.00</t>
  </si>
  <si>
    <t>Flight Attendants</t>
  </si>
  <si>
    <t>Monitor safety of the aircraft cabin. Provide services to airline passengers, explain safety information, serve food and beverages, and respond to emergency incidents.</t>
  </si>
  <si>
    <t>Ordinary Seaman</t>
  </si>
  <si>
    <t>53-5011.00</t>
  </si>
  <si>
    <t>Sailors and Marine Oilers</t>
  </si>
  <si>
    <t>Stand watch to look for obstructions in path of vessel, measure water depth, turn wheel on bridge, or use emergency equipment as directed by captain, mate, or pilot. Break out, rig, overhaul, and store cargo-handling gear, stationary rigging, and running gear. Perform a variety of maintenance tasks to preserve the painted surface of the ship and to maintain line and ship equipment. Must hold government-issued certification and tankerman certification when working aboard liquid-carrying vessels. Includes able seamen and ordinary seamen.</t>
  </si>
  <si>
    <t>Passenger Service Agent</t>
  </si>
  <si>
    <t>aircraft service attendants</t>
  </si>
  <si>
    <t>Ramp Agent</t>
  </si>
  <si>
    <t>Steward</t>
  </si>
  <si>
    <t>Terminal Manager</t>
  </si>
  <si>
    <t>Toll Collector</t>
  </si>
  <si>
    <t>Beach Attendant</t>
  </si>
  <si>
    <t>Bellhop</t>
  </si>
  <si>
    <t>Bellman</t>
  </si>
  <si>
    <t>Busboy</t>
  </si>
  <si>
    <t>Busser</t>
  </si>
  <si>
    <t>Concierge</t>
  </si>
  <si>
    <t>concierges</t>
  </si>
  <si>
    <t>Dietary Aide</t>
  </si>
  <si>
    <t>Doorman</t>
  </si>
  <si>
    <t>Hospice Chaplain</t>
  </si>
  <si>
    <t>Pharmaceutical</t>
  </si>
  <si>
    <t>Pharmaceutical Microbiologist</t>
  </si>
  <si>
    <t>Activist</t>
  </si>
  <si>
    <t>21-1099.00</t>
  </si>
  <si>
    <t>Community and Social Service Specialists, All Other</t>
  </si>
  <si>
    <t>All community and social service specialists not listed separately.</t>
  </si>
  <si>
    <t>Community Worker</t>
  </si>
  <si>
    <t>Federal Contractor</t>
  </si>
  <si>
    <t>Government Contractor</t>
  </si>
  <si>
    <t>government property inspectors and investigators</t>
  </si>
  <si>
    <t>Assistant Athletic Director</t>
  </si>
  <si>
    <t>Assistant Basketball Coach</t>
  </si>
  <si>
    <t>Basketball Coach</t>
  </si>
  <si>
    <t>Assistant Coach</t>
  </si>
  <si>
    <t>Assistant Football Coach</t>
  </si>
  <si>
    <t>Assistant Soccer Coach</t>
  </si>
  <si>
    <t>Diver</t>
  </si>
  <si>
    <t>Gym</t>
  </si>
  <si>
    <t>Buggyman</t>
  </si>
  <si>
    <t>Licensed Massage Therapist</t>
  </si>
  <si>
    <t>Licensed Therapist</t>
  </si>
  <si>
    <t>Massage Therapist</t>
  </si>
  <si>
    <t>31-9011.00</t>
  </si>
  <si>
    <t>Massage Therapists</t>
  </si>
  <si>
    <t>Perform therapeutic massages of soft tissues and joints. May assist in the assessment of range of motion and muscle strength, or propose client therapy plans.</t>
  </si>
  <si>
    <t>Performer</t>
  </si>
  <si>
    <t>Public Address Announcer</t>
  </si>
  <si>
    <t>Radio</t>
  </si>
  <si>
    <t>Speaker</t>
  </si>
  <si>
    <t>Specker</t>
  </si>
  <si>
    <t>Central Office Technician</t>
  </si>
  <si>
    <t>Physician Liaison</t>
  </si>
  <si>
    <t>Primary Care Physician</t>
  </si>
  <si>
    <t>29-1215.00</t>
  </si>
  <si>
    <t>Family Medicine Physicians</t>
  </si>
  <si>
    <t>Diagnose, treat, and provide preventive care to individuals and families across the lifespan. May refer patients to specialists when needed for further diagnosis or treatment.</t>
  </si>
  <si>
    <t>Psychiatrist</t>
  </si>
  <si>
    <t>Psychologist</t>
  </si>
  <si>
    <t>Psychotherapist</t>
  </si>
  <si>
    <t>Rheumatologist</t>
  </si>
  <si>
    <t>Speech Language Pathology Assistant</t>
  </si>
  <si>
    <t>Speech-Language Pathology Assistant (SLPA)</t>
  </si>
  <si>
    <t>Speech Pathologist</t>
  </si>
  <si>
    <t>Speech Pathology Assistant</t>
  </si>
  <si>
    <t>Crematory Operator</t>
  </si>
  <si>
    <t>39-4012.00</t>
  </si>
  <si>
    <t>Crematory Operators</t>
  </si>
  <si>
    <t>Operate crematory equipment to reduce human or animal remains to bone fragments in accordance with state and local regulations. Duties may include preparing the body for cremation and performing general maintenance on crematory equipment. May use traditional flame-based cremation, calcination, or alkaline hydrolysis.</t>
  </si>
  <si>
    <t>Deckhand</t>
  </si>
  <si>
    <t>45-3031.00</t>
  </si>
  <si>
    <t>Fishing and Hunting Workers</t>
  </si>
  <si>
    <t>Hunt, trap, catch, or gather wild animals or aquatic animals and plants. May use nets, traps, or other equipment. May haul catch onto ship or other vessel.</t>
  </si>
  <si>
    <t>Heavy Construction</t>
  </si>
  <si>
    <t>Elevator Constructor</t>
  </si>
  <si>
    <t>Independent Adjuster</t>
  </si>
  <si>
    <t>Compensation Adjuster</t>
  </si>
  <si>
    <t>Laborer</t>
  </si>
  <si>
    <t>Landscape Laborer</t>
  </si>
  <si>
    <t>Laundry Aide</t>
  </si>
  <si>
    <t>Loader Operator</t>
  </si>
  <si>
    <t>Locksmith</t>
  </si>
  <si>
    <t>Logger</t>
  </si>
  <si>
    <t>45-4021.00</t>
  </si>
  <si>
    <t>Fallers</t>
  </si>
  <si>
    <t>Use axes or chainsaws to fell trees using knowledge of tree characteristics and cutting techniques to control direction of fall and minimize tree damage.</t>
  </si>
  <si>
    <t>Lumberjack</t>
  </si>
  <si>
    <t>Mason</t>
  </si>
  <si>
    <t>Master Electrician</t>
  </si>
  <si>
    <t>Stage Electrician</t>
  </si>
  <si>
    <t>Master Plumber</t>
  </si>
  <si>
    <t>Paymaster</t>
  </si>
  <si>
    <t>Mechanic Helper</t>
  </si>
  <si>
    <t>49-9098.00</t>
  </si>
  <si>
    <t>Helpers--Installation, Maintenance, and Repair Workers</t>
  </si>
  <si>
    <t>Help installation, maintenance, and repair workers in maintenance, parts replacement, and repair of vehicles, industrial machinery, and electrical and electronic equipment. Perform duties such as furnishing tools, materials, and supplies to other workers; cleaning work area, machines, and tools; and holding materials or tools for other workers.</t>
  </si>
  <si>
    <t>Merchant Marine</t>
  </si>
  <si>
    <t>Miner</t>
  </si>
  <si>
    <t>47-5032.00</t>
  </si>
  <si>
    <t>Explosives Workers, Ordnance Handling Experts, and Blasters</t>
  </si>
  <si>
    <t>Place and detonate explosives to demolish structures or to loosen, remove, or displace earth, rock, or other materials. May perform specialized handling, storage, and accounting procedures.</t>
  </si>
  <si>
    <t>Mover Helper</t>
  </si>
  <si>
    <t>Molder Helper</t>
  </si>
  <si>
    <t>Plumber Helper</t>
  </si>
  <si>
    <t>47-3015.00</t>
  </si>
  <si>
    <t>Helpers--Pipelayers, Plumbers, Pipefitters, and Steamfitters</t>
  </si>
  <si>
    <t>Help plumbers, pipefitters, steamfitters, or pipelayers by performing duties requiring less skill. Duties include using, supplying, or holding materials or tools, and cleaning work area and equipment.</t>
  </si>
  <si>
    <t>Rigger</t>
  </si>
  <si>
    <t>Spotter</t>
  </si>
  <si>
    <t>Tankerman</t>
  </si>
  <si>
    <t>Teamster</t>
  </si>
  <si>
    <t>Zamboni Driver</t>
  </si>
  <si>
    <t>Associate Pastor</t>
  </si>
  <si>
    <t>Camp Counselor</t>
  </si>
  <si>
    <t>Coach</t>
  </si>
  <si>
    <t>Mentor</t>
  </si>
  <si>
    <t>Senator</t>
  </si>
  <si>
    <t>Wedding Coordinator</t>
  </si>
  <si>
    <t>Client Associate</t>
  </si>
  <si>
    <t>Client Service Associate</t>
  </si>
  <si>
    <t>Customer Service Associate</t>
  </si>
  <si>
    <t>Customer Service Operator</t>
  </si>
  <si>
    <t>Customer Service Receptionist</t>
  </si>
  <si>
    <t>Customer Service Specialist</t>
  </si>
  <si>
    <t>Pbx Operator</t>
  </si>
  <si>
    <t>Boxer Operator</t>
  </si>
  <si>
    <t>Phone Operator</t>
  </si>
  <si>
    <t>43-2021.00</t>
  </si>
  <si>
    <t>Telephone Operators</t>
  </si>
  <si>
    <t>Provide information by accessing alphabetical, geographical, or other directories. Assist customers with special billing requests, such as charges to a third party and credits or refunds for incorrectly dialed numbers or bad connections. May handle emergency calls and assist children or people with physical disabilities to make telephone calls.</t>
  </si>
  <si>
    <t>Service Representative</t>
  </si>
  <si>
    <t>Telephone Operator</t>
  </si>
  <si>
    <t>Ambassador</t>
  </si>
  <si>
    <t>Consul</t>
  </si>
  <si>
    <t>Brand Ambassador</t>
  </si>
  <si>
    <t>Brand Representative</t>
  </si>
  <si>
    <t>Bank Representative</t>
  </si>
  <si>
    <t>Marketing Representative</t>
  </si>
  <si>
    <t>Key Holder</t>
  </si>
  <si>
    <t>Wholesaler</t>
  </si>
  <si>
    <t>Wholesale Buyer</t>
  </si>
  <si>
    <t>Aerial Lineman</t>
  </si>
  <si>
    <t>Brick Mason</t>
  </si>
  <si>
    <t>Builder</t>
  </si>
  <si>
    <t>Building Inspector</t>
  </si>
  <si>
    <t>Concrete Finisher</t>
  </si>
  <si>
    <t>Crane Operator</t>
  </si>
  <si>
    <t>Directional Driller</t>
  </si>
  <si>
    <t>47-5012.00</t>
  </si>
  <si>
    <t>Rotary Drill Operators, Oil and Gas</t>
  </si>
  <si>
    <t>Set up or operate a variety of drills to remove underground oil and gas, or remove core samples for testing during oil and gas exploration.</t>
  </si>
  <si>
    <t>Excavator</t>
  </si>
  <si>
    <t>Field Worker</t>
  </si>
  <si>
    <t>Flagger</t>
  </si>
  <si>
    <t>Claims Clerk</t>
  </si>
  <si>
    <t>Academic Tutor</t>
  </si>
  <si>
    <t>High School English Teacher</t>
  </si>
  <si>
    <t>High School History Teacher</t>
  </si>
  <si>
    <t>High School Math Teacher</t>
  </si>
  <si>
    <t>High School Teacher</t>
  </si>
  <si>
    <t>High School Science Teacher</t>
  </si>
  <si>
    <t>High School Spanish Teacher</t>
  </si>
  <si>
    <t>History Teacher</t>
  </si>
  <si>
    <t>25-1125.00</t>
  </si>
  <si>
    <t>History Teachers, Postsecondary</t>
  </si>
  <si>
    <t>Teach courses in human history and historiography. Includes both teachers primarily engaged in teaching and those who do a combination of teaching and research.</t>
  </si>
  <si>
    <t>History Tutor</t>
  </si>
  <si>
    <t>Infant Teacher</t>
  </si>
  <si>
    <t>Kindergarten Teacher</t>
  </si>
  <si>
    <t>Prekindergarten Teacher</t>
  </si>
  <si>
    <t>Language Arts Teacher</t>
  </si>
  <si>
    <t>Latin Teacher</t>
  </si>
  <si>
    <t>Acting Teacher</t>
  </si>
  <si>
    <t>Mandarin Teacher</t>
  </si>
  <si>
    <t>Manufacturing Teacher</t>
  </si>
  <si>
    <t>Math Instructor</t>
  </si>
  <si>
    <t>Art Instructor</t>
  </si>
  <si>
    <t>Math Tutor</t>
  </si>
  <si>
    <t>Middle School Science Teacher</t>
  </si>
  <si>
    <t>Middle School Teacher</t>
  </si>
  <si>
    <t>Montessori Teacher</t>
  </si>
  <si>
    <t>Music Teacher</t>
  </si>
  <si>
    <t>Orchestra Teacher</t>
  </si>
  <si>
    <t>Physical Education Teacher</t>
  </si>
  <si>
    <t>special education teachers, elementary school</t>
  </si>
  <si>
    <t>25-2056.00</t>
  </si>
  <si>
    <t>Special Education Teachers, Elementary School</t>
  </si>
  <si>
    <t>Teach academic, social, and life skills to elementary school students with learning, emotional, or physical disabilities. Includes teachers who specialize and work with students who are blind or have visual impairments; students who are deaf or have hearing impairments; and students with intellectual disabilities.</t>
  </si>
  <si>
    <t>Physics Teacher</t>
  </si>
  <si>
    <t>Piano Teacher</t>
  </si>
  <si>
    <t>Postdoc</t>
  </si>
  <si>
    <t>Postdoctoral Associate</t>
  </si>
  <si>
    <t>Pre K Teacher</t>
  </si>
  <si>
    <t>Private Teacher</t>
  </si>
  <si>
    <t>Preschool Teacher</t>
  </si>
  <si>
    <t>Pre-School Teacher</t>
  </si>
  <si>
    <t>Primary Teacher</t>
  </si>
  <si>
    <t>Private Tutor</t>
  </si>
  <si>
    <t>Professional Tutor</t>
  </si>
  <si>
    <t>Psychology Instructor</t>
  </si>
  <si>
    <t>25-1066.00</t>
  </si>
  <si>
    <t>Psychology Teachers, Postsecondary</t>
  </si>
  <si>
    <t>Teach courses in psychology, such as child, clinical, and developmental psychology, and psychological counseling. Includes both teachers primarily engaged in teaching and those who do a combination of teaching and research.</t>
  </si>
  <si>
    <t>Psychology Professor</t>
  </si>
  <si>
    <t>Psychology Teacher</t>
  </si>
  <si>
    <t>Mycology Teacher</t>
  </si>
  <si>
    <t>Reader</t>
  </si>
  <si>
    <t>Reading Teacher</t>
  </si>
  <si>
    <t>Reading Tutor</t>
  </si>
  <si>
    <t>Religion Teacher</t>
  </si>
  <si>
    <t>21-2099.00</t>
  </si>
  <si>
    <t>Religious Workers, All Other</t>
  </si>
  <si>
    <t>All religious workers not listed separately.</t>
  </si>
  <si>
    <t>Sat Tutor</t>
  </si>
  <si>
    <t>School Secretary</t>
  </si>
  <si>
    <t>Science Teacher</t>
  </si>
  <si>
    <t>Secondary Teacher</t>
  </si>
  <si>
    <t>Social Science Teacher</t>
  </si>
  <si>
    <t>Social Studies Teacher</t>
  </si>
  <si>
    <t>Spanish Teacher</t>
  </si>
  <si>
    <t>Student Tutor</t>
  </si>
  <si>
    <t>Student Worker</t>
  </si>
  <si>
    <t>Tent Worker</t>
  </si>
  <si>
    <t>Teaching Artist</t>
  </si>
  <si>
    <t>Piercing Artist</t>
  </si>
  <si>
    <t>Theater Teacher</t>
  </si>
  <si>
    <t>Theology Teacher</t>
  </si>
  <si>
    <t>25-1126.00</t>
  </si>
  <si>
    <t>Philosophy and Religion Teachers, Postsecondary</t>
  </si>
  <si>
    <t>Teach courses in philosophy, religion, and theology. Includes both teachers primarily engaged in teaching and those who do a combination of teaching and research.</t>
  </si>
  <si>
    <t>Tutor</t>
  </si>
  <si>
    <t>Writing Tutor</t>
  </si>
  <si>
    <t>Accompanist</t>
  </si>
  <si>
    <t>Art Model</t>
  </si>
  <si>
    <t>41-9012.00</t>
  </si>
  <si>
    <t>Models</t>
  </si>
  <si>
    <t>Model garments or other apparel and accessories for prospective buyers at fashion shows, private showings, or retail establishments. May pose for photos to be used in magazines or advertisements. May pose as subject for paintings, sculptures, and other types of artistic expression.</t>
  </si>
  <si>
    <t>Choreographer</t>
  </si>
  <si>
    <t>27-2032.00</t>
  </si>
  <si>
    <t>Choreographers</t>
  </si>
  <si>
    <t>Create new dance routines. Rehearse performance of routines. May direct and stage presentations.</t>
  </si>
  <si>
    <t>Craftsman</t>
  </si>
  <si>
    <t>DJ</t>
  </si>
  <si>
    <t>Emcee</t>
  </si>
  <si>
    <t>Dance Teacher</t>
  </si>
  <si>
    <t>Painter</t>
  </si>
  <si>
    <t>Potter</t>
  </si>
  <si>
    <t>51-9195.05</t>
  </si>
  <si>
    <t>Potters, Manufacturing</t>
  </si>
  <si>
    <t>Operate production machines such as pug mill, jigger machine, or potter's wheel to process clay in manufacture of ceramic, pottery and stoneware products.</t>
  </si>
  <si>
    <t>Sculptor</t>
  </si>
  <si>
    <t>Tattoo Artist</t>
  </si>
  <si>
    <t>Voice Over Artist</t>
  </si>
  <si>
    <t>Voice-Over Artist</t>
  </si>
  <si>
    <t>Chiropractor</t>
  </si>
  <si>
    <t>29-1011.00</t>
  </si>
  <si>
    <t>Chiropractors</t>
  </si>
  <si>
    <t>Assess, treat, and care for patients by manipulation of spine and musculoskeletal system. May provide spinal adjustment or address sacral or pelvic misalignment.</t>
  </si>
  <si>
    <t>Dental</t>
  </si>
  <si>
    <t>Doctor</t>
  </si>
  <si>
    <t>Emergency Medicine Physician</t>
  </si>
  <si>
    <t>Endodontist</t>
  </si>
  <si>
    <t>Family Medicine Physician</t>
  </si>
  <si>
    <t>Family Physician</t>
  </si>
  <si>
    <t>General Dentist</t>
  </si>
  <si>
    <t>General Practitioner</t>
  </si>
  <si>
    <t>Hospital Volunteer</t>
  </si>
  <si>
    <t>hospitalists</t>
  </si>
  <si>
    <t>Machine Learning Engineer</t>
  </si>
  <si>
    <t>Scrum Master</t>
  </si>
  <si>
    <t>Vp Engineering</t>
  </si>
  <si>
    <t>User Experience Researcher</t>
  </si>
  <si>
    <t>computer user support specialists</t>
  </si>
  <si>
    <t>Activity Assistant</t>
  </si>
  <si>
    <t>Chief Compliance Officer</t>
  </si>
  <si>
    <t>Event Planning</t>
  </si>
  <si>
    <t>Event Planner</t>
  </si>
  <si>
    <t>Hr Administrative Assistant</t>
  </si>
  <si>
    <t>Human Resources Clerk</t>
  </si>
  <si>
    <t>Payroll Director</t>
  </si>
  <si>
    <t>Parole Director</t>
  </si>
  <si>
    <t>Bailiff</t>
  </si>
  <si>
    <t>Court Clerk</t>
  </si>
  <si>
    <t>Court Officer</t>
  </si>
  <si>
    <t>Court Reporter</t>
  </si>
  <si>
    <t>Deputy Clerk</t>
  </si>
  <si>
    <t>Deputy Court Clerk</t>
  </si>
  <si>
    <t>Judge</t>
  </si>
  <si>
    <t>23-1023.00</t>
  </si>
  <si>
    <t>Judges, Magistrate Judges, and Magistrates</t>
  </si>
  <si>
    <t>Arbitrate, advise, adjudicate, or administer justice in a court of law. May sentence defendant in criminal cases according to government statutes or sentencing guidelines. May determine liability of defendant in civil cases. May perform wedding ceremonies.</t>
  </si>
  <si>
    <t>Justice</t>
  </si>
  <si>
    <t>Notary Public</t>
  </si>
  <si>
    <t>Animal Care Technician</t>
  </si>
  <si>
    <t>Animal Caretaker</t>
  </si>
  <si>
    <t>Animal Keeper</t>
  </si>
  <si>
    <t>Animal Technician</t>
  </si>
  <si>
    <t>45-2021.00</t>
  </si>
  <si>
    <t>Animal Breeders</t>
  </si>
  <si>
    <t>Select and breed animals according to their genealogy, characteristics, and offspring. May require knowledge of artificial insemination techniques and equipment use. May involve keeping records on heats, birth intervals, or pedigree.</t>
  </si>
  <si>
    <t>Associate Veterinarian</t>
  </si>
  <si>
    <t>Veterinary Cardiologist</t>
  </si>
  <si>
    <t>29-1131.00</t>
  </si>
  <si>
    <t>Veterinarians</t>
  </si>
  <si>
    <t>Diagnose, treat, or research diseases and injuries of animals. Includes veterinarians who conduct research and development, inspect livestock, or care for pets and companion animals.</t>
  </si>
  <si>
    <t>Cowboy</t>
  </si>
  <si>
    <t>Hostler</t>
  </si>
  <si>
    <t>Marine Mammal Trainer</t>
  </si>
  <si>
    <t>Ranch Hand</t>
  </si>
  <si>
    <t>Veterinarian</t>
  </si>
  <si>
    <t>Osteopath</t>
  </si>
  <si>
    <t>Veterinary</t>
  </si>
  <si>
    <t>Zoologist</t>
  </si>
  <si>
    <t>Bishop</t>
  </si>
  <si>
    <t>Deaconess</t>
  </si>
  <si>
    <t>Lead Pastor</t>
  </si>
  <si>
    <t>Lead Caster</t>
  </si>
  <si>
    <t>51-4052.00</t>
  </si>
  <si>
    <t>Pourers and Casters, Metal</t>
  </si>
  <si>
    <t>Operate hand-controlled mechanisms to pour and regulate the flow of molten metal into molds to produce castings or ingots.</t>
  </si>
  <si>
    <t>Minister</t>
  </si>
  <si>
    <t>Pastor</t>
  </si>
  <si>
    <t>Priest</t>
  </si>
  <si>
    <t>Rabbi</t>
  </si>
  <si>
    <t>Baseball Coach</t>
  </si>
  <si>
    <t>Basketball Referee</t>
  </si>
  <si>
    <t>Cheerleading Coach</t>
  </si>
  <si>
    <t>Diving Coach</t>
  </si>
  <si>
    <t>Riding Coach</t>
  </si>
  <si>
    <t>Golf Coach</t>
  </si>
  <si>
    <t>Assistant Portfolio Manager</t>
  </si>
  <si>
    <t>Real Estate Portfolio Manager</t>
  </si>
  <si>
    <t>Chief Information Officer</t>
  </si>
  <si>
    <t>Founder</t>
  </si>
  <si>
    <t>Sounder</t>
  </si>
  <si>
    <t>Funeral Director</t>
  </si>
  <si>
    <t>Ombudsman</t>
  </si>
  <si>
    <t>Partner</t>
  </si>
  <si>
    <t>Parer</t>
  </si>
  <si>
    <t>Sales Trader</t>
  </si>
  <si>
    <t>Vp Sales</t>
  </si>
  <si>
    <t>Parts Salesman</t>
  </si>
  <si>
    <t>Assistant Director Of Nursing</t>
  </si>
  <si>
    <t>Certified Nurse Midwife</t>
  </si>
  <si>
    <t>Charge Nurse</t>
  </si>
  <si>
    <t>Clinical Nurse Specialist</t>
  </si>
  <si>
    <t>Clinical Research Nurse</t>
  </si>
  <si>
    <t>Critical Care Nurse</t>
  </si>
  <si>
    <t>Emergency Room Nurse</t>
  </si>
  <si>
    <t>Taproom Attendant</t>
  </si>
  <si>
    <t>Home Health Nurse</t>
  </si>
  <si>
    <t>Hospice Nurse</t>
  </si>
  <si>
    <t>Nurse Liaison</t>
  </si>
  <si>
    <t>31-9099.00</t>
  </si>
  <si>
    <t>Healthcare Support Workers, All Other</t>
  </si>
  <si>
    <t>All healthcare support workers not listed separately.</t>
  </si>
  <si>
    <t>Nurse Midwife</t>
  </si>
  <si>
    <t>Nurse Specialist</t>
  </si>
  <si>
    <t>Nursing Home</t>
  </si>
  <si>
    <t>funeral home managers</t>
  </si>
  <si>
    <t>11-9171.00</t>
  </si>
  <si>
    <t>Funeral Home Managers</t>
  </si>
  <si>
    <t>Plan, direct, or coordinate the services or resources of funeral homes. Includes activities such as determining prices for services or merchandise and managing the facilities of funeral homes.</t>
  </si>
  <si>
    <t>Occupational Nurse</t>
  </si>
  <si>
    <t>Operating Room Nurse</t>
  </si>
  <si>
    <t>Rehabilitation Nurse</t>
  </si>
  <si>
    <t>Research Nurse</t>
  </si>
  <si>
    <t>School Nurse</t>
  </si>
  <si>
    <t>Surgical Nurse</t>
  </si>
  <si>
    <t>Wound Care Nurse</t>
  </si>
  <si>
    <t>Captain</t>
  </si>
  <si>
    <t>Starter</t>
  </si>
  <si>
    <t>Clinical Research Assistant</t>
  </si>
  <si>
    <t>Engineering Assistant</t>
  </si>
  <si>
    <t>Au Pair</t>
  </si>
  <si>
    <t>Car Painter</t>
  </si>
  <si>
    <t>Child Care Worker</t>
  </si>
  <si>
    <t>Companion</t>
  </si>
  <si>
    <t>Elderly Companion</t>
  </si>
  <si>
    <t>House Sitter</t>
  </si>
  <si>
    <t>Live In Nanny</t>
  </si>
  <si>
    <t>Tie in Hand</t>
  </si>
  <si>
    <t>51-6064.00</t>
  </si>
  <si>
    <t>Textile Winding, Twisting, and Drawing Out Machine Setters, Operators, and Tenders</t>
  </si>
  <si>
    <t>Set up, operate, or tend machines that wind or twist textiles; or draw out and combine sliver, such as wool, hemp, or synthetic fibers. Includes slubber machine and drawing frame operators.</t>
  </si>
  <si>
    <t>Nanny</t>
  </si>
  <si>
    <t>Nursery Worker</t>
  </si>
  <si>
    <t>Summer Nanny</t>
  </si>
  <si>
    <t>Sternman</t>
  </si>
  <si>
    <t>Border Patrol Agent</t>
  </si>
  <si>
    <t>Forensic Pathologist</t>
  </si>
  <si>
    <t>Forensic Psychologist</t>
  </si>
  <si>
    <t>Infantry</t>
  </si>
  <si>
    <t>infantry</t>
  </si>
  <si>
    <t>55-3016.00</t>
  </si>
  <si>
    <t>Operate weapons and equipment in ground combat operations. Duties include operating and maintaining weapons, such as rifles, machine guns, mortars, and hand grenades; locating, constructing, and camouflaging infantry positions and equipment; evaluating terrain and recording topographical information; operating and maintaining field communications equipment; assessing need for and directing supporting fire; placing explosives and performing minesweeping activities on land; and participating in basic reconnaissance operations.</t>
  </si>
  <si>
    <t>Infantryman</t>
  </si>
  <si>
    <t>Law Enforcement Officer</t>
  </si>
  <si>
    <t>Marine</t>
  </si>
  <si>
    <t>55-3019.00</t>
  </si>
  <si>
    <t>Military Enlisted Tactical Operations and Air/Weapons Specialists and Crew Members, All Other</t>
  </si>
  <si>
    <t>All military enlisted tactical operations and air/weapons specialists and crewmembers not listed separately.</t>
  </si>
  <si>
    <t>Military</t>
  </si>
  <si>
    <t>Military Pilot</t>
  </si>
  <si>
    <t>National Guard</t>
  </si>
  <si>
    <t>National Guard Member</t>
  </si>
  <si>
    <t>State Trooper</t>
  </si>
  <si>
    <t>Unarmed Security Guard</t>
  </si>
  <si>
    <t>Document Review Attorney</t>
  </si>
  <si>
    <t>Music Therapist</t>
  </si>
  <si>
    <t>29-1129.02</t>
  </si>
  <si>
    <t>Music Therapists</t>
  </si>
  <si>
    <t>Plan, organize, direct, or assess clinical and evidenced-based music therapy interventions to positively influence individuals' physical, psychological, cognitive, or behavioral status.</t>
  </si>
  <si>
    <t>Physical Therapist</t>
  </si>
  <si>
    <t>Physical Therapist Aide</t>
  </si>
  <si>
    <t>physical therapist aides</t>
  </si>
  <si>
    <t>31-2022.00</t>
  </si>
  <si>
    <t>Physical Therapist Aides</t>
  </si>
  <si>
    <t>Under close supervision of a physical therapist or physical therapy assistant, perform only delegated, selected, or routine tasks in specific situations. These duties include preparing the patient and the treatment area.</t>
  </si>
  <si>
    <t>Physical Therapy Aide</t>
  </si>
  <si>
    <t>Physical Therapy Assistant</t>
  </si>
  <si>
    <t>Physical Therapy Technician</t>
  </si>
  <si>
    <t>Rehabilitation Aide</t>
  </si>
  <si>
    <t>Rehabilitation Technician</t>
  </si>
  <si>
    <t>Speech Language Pathologist</t>
  </si>
  <si>
    <t>Speech Therapist</t>
  </si>
  <si>
    <t>Speech Therapy Assistant</t>
  </si>
  <si>
    <t>Sports Physical Therapist</t>
  </si>
  <si>
    <t>Corporate Attorney</t>
  </si>
  <si>
    <t>Housekeeper</t>
  </si>
  <si>
    <t>Vice Principal</t>
  </si>
  <si>
    <t>Aesthetician</t>
  </si>
  <si>
    <t>Apparel Designer</t>
  </si>
  <si>
    <t>Beautician</t>
  </si>
  <si>
    <t>Beauty Advisor</t>
  </si>
  <si>
    <t>Beauty Consultant</t>
  </si>
  <si>
    <t>Colorist</t>
  </si>
  <si>
    <t>Cosmetic Chemist</t>
  </si>
  <si>
    <t>Cosmetologist</t>
  </si>
  <si>
    <t>Costume Designer</t>
  </si>
  <si>
    <t>Design Consultant</t>
  </si>
  <si>
    <t>Esthetician</t>
  </si>
  <si>
    <t>Fashion Consultant</t>
  </si>
  <si>
    <t>Fashion Stylist</t>
  </si>
  <si>
    <t>fashion designers</t>
  </si>
  <si>
    <t>Footwear Designer</t>
  </si>
  <si>
    <t>Hair Stylist</t>
  </si>
  <si>
    <t>Hairdresser</t>
  </si>
  <si>
    <t>Make Up Artist</t>
  </si>
  <si>
    <t>Male Model</t>
  </si>
  <si>
    <t>Manicurist</t>
  </si>
  <si>
    <t>39-5092.00</t>
  </si>
  <si>
    <t>Manicurists and Pedicurists</t>
  </si>
  <si>
    <t>Clean and shape customers' fingernails and toenails. May polish or decorate nails.</t>
  </si>
  <si>
    <t>Master Esthetician</t>
  </si>
  <si>
    <t>Model</t>
  </si>
  <si>
    <t>Nail Technician</t>
  </si>
  <si>
    <t>Mail Technician</t>
  </si>
  <si>
    <t>Personal Stylist</t>
  </si>
  <si>
    <t>Photo Stylist</t>
  </si>
  <si>
    <t>Salon Assistant</t>
  </si>
  <si>
    <t>Spa Manager</t>
  </si>
  <si>
    <t>Stylist</t>
  </si>
  <si>
    <t>Geographer</t>
  </si>
  <si>
    <t>19-3092.00</t>
  </si>
  <si>
    <t>Geographers</t>
  </si>
  <si>
    <t>Study the nature and use of areas of the Earth's surface, relating and interpreting interactions of physical and cultural phenomena. Conduct research on physical aspects of a region, including land forms, climates, soils, plants, and animals, and conduct research on the spatial implications of human activities within a given area, including social characteristics, economic activities, and political organization, as well as researching interdependence between regions at scales ranging from local to global.</t>
  </si>
  <si>
    <t>Herbalist</t>
  </si>
  <si>
    <t>Historian</t>
  </si>
  <si>
    <t>Chief Financial Officer (CFO)</t>
  </si>
  <si>
    <t>Head Teller</t>
  </si>
  <si>
    <t>Head Butler</t>
  </si>
  <si>
    <t>Loss Prevention Specialist</t>
  </si>
  <si>
    <t>Money Manager</t>
  </si>
  <si>
    <t>Payroll</t>
  </si>
  <si>
    <t>Private Equity</t>
  </si>
  <si>
    <t>Private Eye</t>
  </si>
  <si>
    <t>Retail Banker</t>
  </si>
  <si>
    <t>Body Shop Manager</t>
  </si>
  <si>
    <t>Transportation Security Officer</t>
  </si>
  <si>
    <t>Transportation Security Officer (TSO)</t>
  </si>
  <si>
    <t>Chief Information Security Officer</t>
  </si>
  <si>
    <t>Chief Information Security Officer (CISO)</t>
  </si>
  <si>
    <t>Therapy Aide</t>
  </si>
  <si>
    <t>Affiliate Manager</t>
  </si>
  <si>
    <t>Clinical Operations Manager</t>
  </si>
  <si>
    <t>Admissions Coordinator</t>
  </si>
  <si>
    <t>Clinical Director</t>
  </si>
  <si>
    <t>Accounting Professor</t>
  </si>
  <si>
    <t>Accounting Tutor</t>
  </si>
  <si>
    <t>Adjunct Instructor</t>
  </si>
  <si>
    <t>Adjunct Nursing Faculty</t>
  </si>
  <si>
    <t>Adjunct Professor</t>
  </si>
  <si>
    <t>Adjunct Teacher</t>
  </si>
  <si>
    <t>25-3099.00</t>
  </si>
  <si>
    <t>Teachers and Instructors, All Other</t>
  </si>
  <si>
    <t>All teachers and instructors not listed separately.</t>
  </si>
  <si>
    <t>Admissions Advisor</t>
  </si>
  <si>
    <t>Sports Psychologist</t>
  </si>
  <si>
    <t>Fire Watch</t>
  </si>
  <si>
    <t>Fire Watcher</t>
  </si>
  <si>
    <t>Groundman</t>
  </si>
  <si>
    <t>Groundsman</t>
  </si>
  <si>
    <t>Mascot</t>
  </si>
  <si>
    <t>Senior Pastor</t>
  </si>
  <si>
    <t>Investor</t>
  </si>
  <si>
    <t>Revenue Officer</t>
  </si>
  <si>
    <t>11-0000</t>
  </si>
  <si>
    <t>13-0000</t>
  </si>
  <si>
    <t>15-0000</t>
  </si>
  <si>
    <t>17-0000</t>
  </si>
  <si>
    <t>19-0000</t>
  </si>
  <si>
    <t>21-0000</t>
  </si>
  <si>
    <t>23-0000</t>
  </si>
  <si>
    <t>25-0000</t>
  </si>
  <si>
    <t>27-0000</t>
  </si>
  <si>
    <t>29-0000</t>
  </si>
  <si>
    <t>31-0000</t>
  </si>
  <si>
    <t>33-0000</t>
  </si>
  <si>
    <t>35-0000</t>
  </si>
  <si>
    <t>37-0000</t>
  </si>
  <si>
    <t>39-0000</t>
  </si>
  <si>
    <t>41-0000</t>
  </si>
  <si>
    <t>43-0000</t>
  </si>
  <si>
    <t>45-0000</t>
  </si>
  <si>
    <t>47-0000</t>
  </si>
  <si>
    <t>49-0000</t>
  </si>
  <si>
    <t>Major Group</t>
  </si>
  <si>
    <t>SOC or O*NET-SOC 2019 Title</t>
  </si>
  <si>
    <t>Management Occupations</t>
  </si>
  <si>
    <t>Business and Financial Operations Occupations</t>
  </si>
  <si>
    <t>Computer and Mathematical Occupations</t>
  </si>
  <si>
    <t>Architecture and Engineering Occupations</t>
  </si>
  <si>
    <t>Life, Physical, and Social Science Occupations</t>
  </si>
  <si>
    <t>Community and Social Service Occupations</t>
  </si>
  <si>
    <t>Legal Occupations</t>
  </si>
  <si>
    <t>Educational Instruction and Library Occupations</t>
  </si>
  <si>
    <t>Arts, Design, Entertainment, Sports, and Media Occupations</t>
  </si>
  <si>
    <t>Healthcare Practitioners and Technical Occupations</t>
  </si>
  <si>
    <t>Healthcare Support Occupations</t>
  </si>
  <si>
    <t>Protective Service Occupations</t>
  </si>
  <si>
    <t>Food Preparation and Serving Related Occupations</t>
  </si>
  <si>
    <t>Building and Grounds Cleaning and Maintenance Occupations</t>
  </si>
  <si>
    <t>Personal Care and Service Occupations</t>
  </si>
  <si>
    <t>Sales and Related Occupations</t>
  </si>
  <si>
    <t>Office and Administrative Support Occupations</t>
  </si>
  <si>
    <t>Farming, Fishing, and Forestry Occupations</t>
  </si>
  <si>
    <t>Construction and Extraction Occupations</t>
  </si>
  <si>
    <t>Installation, Maintenance, and Repair Occupations</t>
  </si>
  <si>
    <t>51-0000</t>
  </si>
  <si>
    <t>Production Occupations</t>
  </si>
  <si>
    <t>53-0000</t>
  </si>
  <si>
    <t>Transportation and Material Moving Occupations</t>
  </si>
  <si>
    <t>55-0000</t>
  </si>
  <si>
    <t>Military Specific Occupations</t>
  </si>
  <si>
    <t>Major Group Title</t>
  </si>
  <si>
    <t>Major Group Code</t>
  </si>
  <si>
    <t>Row Labels</t>
  </si>
  <si>
    <t>Grand Total</t>
  </si>
  <si>
    <t>Average of AI Impact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</si>
</sst>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ont>
    <font>
      <sz val="8"/>
      <name val="Calibri"/>
      <family val="2"/>
      <scheme val="minor"/>
    </font>
    <font>
      <b/>
      <sz val="11"/>
      <color theme="1"/>
      <name val="Times New Roman"/>
      <family val="2"/>
    </font>
    <font>
      <sz val="11"/>
      <color theme="1"/>
      <name val="Times New Roman"/>
      <family val="2"/>
    </font>
    <font>
      <b/>
      <sz val="11"/>
      <name val="Calibri"/>
      <family val="2"/>
    </font>
  </fonts>
  <fills count="3">
    <fill>
      <patternFill patternType="none"/>
    </fill>
    <fill>
      <patternFill patternType="gray125"/>
    </fill>
    <fill>
      <patternFill patternType="solid">
        <fgColor rgb="FFFFFF99"/>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2">
    <xf numFmtId="0" fontId="0" fillId="0" borderId="0" xfId="0"/>
    <xf numFmtId="0" fontId="3" fillId="2" borderId="1" xfId="0" applyFont="1" applyFill="1" applyBorder="1" applyAlignment="1">
      <alignment horizontal="right"/>
    </xf>
    <xf numFmtId="0" fontId="3" fillId="2" borderId="1" xfId="0" applyFont="1" applyFill="1" applyBorder="1" applyAlignment="1">
      <alignment horizontal="left"/>
    </xf>
    <xf numFmtId="0" fontId="0" fillId="0" borderId="0" xfId="0" applyAlignment="1"/>
    <xf numFmtId="0" fontId="4" fillId="0" borderId="0" xfId="0" applyFont="1" applyAlignment="1">
      <alignment horizontal="right" vertical="top"/>
    </xf>
    <xf numFmtId="0" fontId="4" fillId="0" borderId="0" xfId="0" applyFont="1" applyAlignment="1">
      <alignment horizontal="left" vertical="top"/>
    </xf>
    <xf numFmtId="0" fontId="1" fillId="0" borderId="2" xfId="0" applyFont="1" applyBorder="1" applyAlignment="1">
      <alignment horizontal="center" vertical="top"/>
    </xf>
    <xf numFmtId="0" fontId="5" fillId="0" borderId="2" xfId="0" applyFont="1" applyBorder="1" applyAlignment="1">
      <alignment horizontal="center" vertical="top"/>
    </xf>
    <xf numFmtId="0" fontId="0" fillId="0" borderId="0" xfId="0" pivotButton="1"/>
    <xf numFmtId="0" fontId="0" fillId="0" borderId="0" xfId="0" applyAlignment="1">
      <alignment horizontal="left"/>
    </xf>
    <xf numFmtId="9" fontId="0" fillId="0" borderId="0" xfId="0" applyNumberFormat="1"/>
    <xf numFmtId="10" fontId="0" fillId="0" borderId="0" xfId="0" applyNumberFormat="1"/>
  </cellXfs>
  <cellStyles count="1">
    <cellStyle name="Normal" xfId="0" builtinId="0"/>
  </cellStyles>
  <dxfs count="3">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Lelis" refreshedDate="45204.767973611109" createdVersion="8" refreshedVersion="8" minRefreshableVersion="3" recordCount="4698" xr:uid="{512F3010-5E6F-5647-9229-17F043B469F9}">
  <cacheSource type="worksheet">
    <worksheetSource name="Full_Dataset"/>
  </cacheSource>
  <cacheFields count="15">
    <cacheField name="index" numFmtId="0">
      <sharedItems containsSemiMixedTypes="0" containsString="0" containsNumber="1" containsInteger="1" minValue="0" maxValue="4697"/>
    </cacheField>
    <cacheField name="Job titiles" numFmtId="0">
      <sharedItems/>
    </cacheField>
    <cacheField name="AI Impact" numFmtId="9">
      <sharedItems containsSemiMixedTypes="0" containsString="0" containsNumber="1" minValue="0.05" maxValue="0.98"/>
    </cacheField>
    <cacheField name="Tasks" numFmtId="0">
      <sharedItems containsSemiMixedTypes="0" containsString="0" containsNumber="1" containsInteger="1" minValue="1" maxValue="1387"/>
    </cacheField>
    <cacheField name="AI models" numFmtId="0">
      <sharedItems containsSemiMixedTypes="0" containsString="0" containsNumber="1" containsInteger="1" minValue="0" maxValue="5666"/>
    </cacheField>
    <cacheField name="AI_Workload_Ratio" numFmtId="0">
      <sharedItems containsMixedTypes="1" containsNumber="1" minValue="3.65853658536585E-2" maxValue="1"/>
    </cacheField>
    <cacheField name="Domain" numFmtId="0">
      <sharedItems/>
    </cacheField>
    <cacheField name="Standard Job Title" numFmtId="0">
      <sharedItems count="3877">
        <s v="Communications Manager"/>
        <s v="Data Collector"/>
        <s v="data entry keyers"/>
        <s v="Mail Clerk"/>
        <s v="Compliance Officer"/>
        <s v="Chief Innovation Officer (CINO)"/>
        <s v="Therapist"/>
        <s v="chief sustainability officers"/>
        <s v="Landman"/>
        <s v="General Clerk"/>
        <s v="Mail Handler"/>
        <s v="Tax Clerk"/>
        <s v="Data Entry Clerk"/>
        <s v="Data Entry Operator"/>
        <s v="Data Entry Specialist"/>
        <s v="Medical Transcriptionist"/>
        <s v="Street Sweeper"/>
        <s v="Supply Clerk"/>
        <s v="Warehouse Worker"/>
        <s v="web administrators"/>
        <s v="Development Manager"/>
        <s v="Delivery Driver"/>
        <s v="File Clerk"/>
        <s v="postal service mail carriers"/>
        <s v="Supervisor of Communications"/>
        <s v="Direct Support Professional (DSP)"/>
        <s v="Administrative Clerk"/>
        <s v="Executive Assistant"/>
        <s v="General Office Clerk"/>
        <s v="Transcriber"/>
        <s v="Programmer"/>
        <s v="Java Developer"/>
        <s v="Medical Scribe"/>
        <s v="Special Agent"/>
        <s v="Purchasing Clerk"/>
        <s v="Bricklayer"/>
        <s v="Telemarketer"/>
        <s v="Bakery Manager"/>
        <s v="Banquet Manager"/>
        <s v="Clerk Typist"/>
        <s v="Tax Assistant"/>
        <s v="Agribusiness Instructor"/>
        <s v="Distribution Manager"/>
        <s v="Administrative Assistant"/>
        <s v="Administrative Secretary"/>
        <s v="Clerical Assistant"/>
        <s v="Executive Administrative Assistant"/>
        <s v="Order Filler"/>
        <s v="Records Clerk"/>
        <s v="Scribe"/>
        <s v="Typist"/>
        <s v="Dishwasher"/>
        <s v="Digital Project Manager"/>
        <s v="Technical Project Manager"/>
        <s v="Grocery Merchandiser"/>
        <s v="Financial Officer"/>
        <s v="Word Processor"/>
        <s v="Market Research Interviewer"/>
        <s v="Plate Developer"/>
        <s v="Quantitative Methodologist"/>
        <s v="Statistical Programmer"/>
        <s v="Tableau Developer"/>
        <s v="Data Modeler"/>
        <s v="Database Analyst"/>
        <s v="Database Developer"/>
        <s v=".NET Developer"/>
        <s v="Apache Hadoop Developer"/>
        <s v="Soil Analyst"/>
        <s v="Procurement Assistant"/>
        <s v="Receiving Associate"/>
        <s v="Warehouse Associate"/>
        <s v="Press Operator"/>
        <s v="Pressman"/>
        <s v="Printing Press Operator"/>
        <s v="Automation Engineer"/>
        <s v="Automation Tester"/>
        <s v="Tax Preparer"/>
        <s v="Tax Associate"/>
        <s v="Web Project Manager"/>
        <s v="Medical Coding Specialist"/>
        <s v="Front Desk Host"/>
        <s v="Credit Manager"/>
        <s v="marketing managers"/>
        <s v="Caller"/>
        <s v="Shoe Salesman"/>
        <s v="Sales Representative"/>
        <s v="Accounting Clerk"/>
        <s v="Administrative Associate"/>
        <s v="Administrative Coordinator"/>
        <s v="Hotel Receptionist"/>
        <s v="Front Desk Receptionist"/>
        <s v="Executive Secretary"/>
        <s v="Front Desk Clerk"/>
        <s v="Front Office Receptionist"/>
        <s v="Mail Sorter"/>
        <s v="Order Clerk"/>
        <s v="Medical Coder"/>
        <s v="Purchasing Assistant"/>
        <s v="Supply Technician"/>
        <s v="Android Developer"/>
        <s v="iOS Developer"/>
        <s v="Intelligence Analyst"/>
        <s v="Print Retoucher"/>
        <s v="Full Charge Bookkeeper"/>
        <s v="Grants Administrator"/>
        <s v="Price Analyst"/>
        <s v="Project Manager"/>
        <s v="Software Project Manager"/>
        <s v="Technology Project Manager"/>
        <s v="Color Developer"/>
        <s v="Quantitative Analyst"/>
        <s v="Quantitative Research Analyst"/>
        <s v="SharePoint Developer"/>
        <s v="Statistical Analyst"/>
        <s v="Back End Developer"/>
        <s v="Data Architect"/>
        <s v="Database Designer"/>
        <s v="Database Engineer"/>
        <s v="Information Developer"/>
        <s v="C Developer"/>
        <s v="Stenographer"/>
        <s v="Location Analyst"/>
        <s v="Site Operations Manager"/>
        <s v="E-Commerce Clerk"/>
        <s v="Solar Installer"/>
        <s v="Developer"/>
        <s v="JavaScript Developer"/>
        <s v="Pattern Developer"/>
        <s v="Game Developer"/>
        <s v="Clinical Informatics Specialist"/>
        <s v="Cloud Engineer"/>
        <s v="Data Scientist"/>
        <s v="Database Programmer"/>
        <s v="Bioinformatics Consultant"/>
        <s v="Blockchain Software Developer"/>
        <s v="Server Developer"/>
        <s v="software developers"/>
        <s v="Sports Analyst"/>
        <s v="Emergency Dispatcher"/>
        <s v="Investigative Analyst"/>
        <s v="Police Dispatcher"/>
        <s v="Polygraph Examiner"/>
        <s v="Public Safety Dispatcher"/>
        <s v="Regulatory Analyst"/>
        <s v="Security Consultant"/>
        <s v="microsystems engineers"/>
        <s v="Optimization Analyst"/>
        <s v="Medical Billing Specialist"/>
        <s v="Medical Collector"/>
        <s v="Postal Clerk"/>
        <s v="Distribution Clerk"/>
        <s v="Software Tester"/>
        <s v="Application Developer"/>
        <s v="Front End Developer"/>
        <s v="Front End Engineer"/>
        <s v="Front End Web Developer"/>
        <s v="Full Stack Developer"/>
        <s v="Robotics Engineer"/>
        <s v="Appointment Scheduler"/>
        <s v="Desk Clerk"/>
        <s v="Document Processor"/>
        <s v="Mailroom Clerk"/>
        <s v="Office Cleaner"/>
        <s v="Receiving Clerk"/>
        <s v="Radiological Technologist"/>
        <s v="Cardiology Technologist"/>
        <s v="Ultra Sound Technician"/>
        <s v="surgical technologists"/>
        <s v="Electrical Technician"/>
        <s v="Flooring Installer"/>
        <s v="Technical Marketing Engineer"/>
        <s v="web developers"/>
        <s v="Engineering Project Manager"/>
        <s v="Infrastructure Project Manager"/>
        <s v="Solar Project Manager"/>
        <s v="Technical Product Manager"/>
        <s v="Cashier"/>
        <s v="Mystery Shopper"/>
        <s v="Infrastructure Architect"/>
        <s v="Actuary"/>
        <s v="Arabic Language Instructor"/>
        <s v="Game Programmer"/>
        <s v="Mortgage Loan Processor"/>
        <s v="Computational Linguist"/>
        <s v="Bank Teller"/>
        <s v="Credit Analyst"/>
        <s v="Credit Officer"/>
        <s v="Credit Risk Analyst"/>
        <s v="Credit Specialist"/>
        <s v="Financial Analyst"/>
        <s v="Financial Specialist"/>
        <s v="Fund Accountant"/>
        <s v="Payment Processor"/>
        <s v="Payroll Processor"/>
        <s v="Tax Examiner"/>
        <s v="Clinical Medical Assistant"/>
        <s v="AutoCAD Drafter"/>
        <s v="Business Manager"/>
        <s v="Inpatient Coder"/>
        <s v="Banking Branch Manager"/>
        <s v="Front Desk Attendant"/>
        <s v="Front Office Clerk"/>
        <s v="Administrative Officer"/>
        <s v="Administrative Specialist"/>
        <s v="Office Administrator"/>
        <s v="Help Desk Analyst"/>
        <s v="Order Processor"/>
        <s v="Title Clerk"/>
        <s v="Warranty Clerk"/>
        <s v="Crime Analyst"/>
        <s v="Sales Operations Analyst"/>
        <s v="Freelance Displayer"/>
        <s v="neurodiagnostic technologists"/>
        <s v="Analog Design Engineer"/>
        <s v="Medical Claims Processor"/>
        <s v="Logistics Clerk"/>
        <s v="Shipper"/>
        <s v="Executive Producer"/>
        <s v="ASP.NET Developer"/>
        <s v="Systems Software Engineer"/>
        <s v="Firmware Engineer"/>
        <s v="Bookkeeper"/>
        <s v="bookkeeping, accounting, and auditing clerks"/>
        <s v="Telecommunications Analyst"/>
        <s v="Provisioning Analyst"/>
        <s v="Corporate Financial Analyst"/>
        <s v="Cost Accountant"/>
        <s v="Energy Analyst"/>
        <s v="Environmental Analyst"/>
        <s v="Quantitative Equity Analyst"/>
        <s v="Equity Research Analyst"/>
        <s v="Policy Research Associate"/>
        <s v="Finance Analyst"/>
        <s v="Finance Specialist"/>
        <s v="Financial Auditor"/>
        <s v="Forensic Accountant"/>
        <s v="Certified Professional Coder (CPC)"/>
        <s v="Software Engineer"/>
        <s v="Operations Research Analyst"/>
        <s v="Clinical Data Analyst"/>
        <s v="database administrators"/>
        <s v="Healthcare Data Analyst"/>
        <s v="Mainframe Programmer"/>
        <s v="Data Analyst"/>
        <s v="Armored Truck Driver"/>
        <s v="Correctional Officer"/>
        <s v="Erector"/>
        <s v="Forensic Chemist"/>
        <s v="Safety Consultant"/>
        <s v="Security Dispatcher"/>
        <s v="Can Operator"/>
        <s v="Arcade Technician"/>
        <s v="Game Artist"/>
        <s v="Radiology Assistant"/>
        <s v="Sonographer"/>
        <s v="Ultrasonographer"/>
        <s v="Vascular Sonographer"/>
        <s v="Vascular Technician"/>
        <s v="Vascular Technologist"/>
        <s v="X Ray Technician"/>
        <s v="Cleaner"/>
        <s v="Hospital Chaplain"/>
        <s v="Assembly Operator"/>
        <s v="Electronic Assembler"/>
        <s v="Line Operator"/>
        <s v="Survey Researcher"/>
        <s v="Web Content Manager"/>
        <s v="Electrical Drafter"/>
        <s v="Structural Designer"/>
        <s v="Medical Biller"/>
        <s v="Sales Associate"/>
        <s v="business continuity planners"/>
        <s v="Janitor"/>
        <s v="executive secretaries and executive administrative assistants"/>
        <s v="Pricing Specialist"/>
        <s v="Ticket Agent"/>
        <s v="Contract Specialist"/>
        <s v="Requirements Analyst"/>
        <s v="Case Consultant"/>
        <s v="Sow Manager"/>
        <s v="Sensor Specialist"/>
        <s v="project management specialists"/>
        <s v="Power Project Manager"/>
        <s v="Product Manager"/>
        <s v="Customer Assistant"/>
        <s v="Drafter"/>
        <s v="Interior Architect"/>
        <s v="Space Planner"/>
        <s v="Truss Designer"/>
        <s v="Urban Planner"/>
        <s v="insurance sales agents"/>
        <s v="Life Insurance Agent"/>
        <s v="Java Software Engineer"/>
        <s v="Job Developer"/>
        <s v="Efficiency Analyst"/>
        <s v="Risk Management Analyst"/>
        <s v="sales managers"/>
        <s v="Database Architect"/>
        <s v="Health Data Analyst"/>
        <s v="Silo Man"/>
        <s v="Line Server"/>
        <s v="Shipping Clerk"/>
        <s v="Timekeeper"/>
        <s v="Administrator"/>
        <s v="Administrative Director"/>
        <s v="Estate Administrator"/>
        <s v="Compliance Analyst"/>
        <s v="Front Desk Coordinator"/>
        <s v="Office Clerk"/>
        <s v="Operations Clerk"/>
        <s v="Procurement Clerk"/>
        <s v="Receiver"/>
        <s v="Registration Clerk"/>
        <s v="Restoration Specialist"/>
        <s v="Alumni Secretary"/>
        <s v="business intelligence analysts"/>
        <s v="Surgery Scheduler"/>
        <s v="Forest Officer"/>
        <s v="Demand Planner"/>
        <s v="Logistics Coordinator"/>
        <s v="Procurement Agent"/>
        <s v="Purchasing Coordinator"/>
        <s v="Shipping Coordinator"/>
        <s v="supply chain managers"/>
        <s v="Supply Coordinator"/>
        <s v="Assignment Editor"/>
        <s v="Front Desk Agent"/>
        <s v="Radio Operator"/>
        <s v="Mental Tester"/>
        <s v="Computer Scientist"/>
        <s v="Naval Engineer"/>
        <s v="Java Programmer"/>
        <s v="Java Software Developer"/>
        <s v="Home Inspector"/>
        <s v="Biomedical Engineer"/>
        <s v="Environmental Engineer"/>
        <s v="Occupational Psychologist"/>
        <s v="Accounts Payable Supervisor"/>
        <s v="Auditor"/>
        <s v="Budget Analyst"/>
        <s v="Collection Agent"/>
        <s v="Collection Representative"/>
        <s v="Collection Specialist"/>
        <s v="Collections Specialist"/>
        <s v="Compliance Auditor"/>
        <s v="Cost Controller"/>
        <s v="City Controller"/>
        <s v="Debt Collector"/>
        <s v="Crane Engineer"/>
        <s v="Financial Engineer"/>
        <s v="Financial Examiner"/>
        <s v="Loan Closer"/>
        <s v="Mortgage Closer"/>
        <s v="Mortgage Loan Closer"/>
        <s v="Processor"/>
        <s v="Trader"/>
        <s v="Treasury Consultant"/>
        <s v="Clinical Analyst"/>
        <s v="Meter Reader"/>
        <s v="Gas Station Attendant"/>
        <s v="Lactation Consultant"/>
        <s v="Ticket Taker"/>
        <s v="Usher"/>
        <s v="911 Dispatcher"/>
        <s v="911 Operator"/>
        <s v="Fingerprint Technician"/>
        <s v="Forensic Examiner"/>
        <s v="Forensic Scientist"/>
        <s v="Intelligence"/>
        <s v="Military Analyst"/>
        <s v="Safety Coordinator"/>
        <s v="Security Technician"/>
        <s v="Skip Tracer"/>
        <s v="Information Analyst"/>
        <s v="Information Specialist"/>
        <s v="Network Systems Administrator"/>
        <s v="Laser Systems Engineer"/>
        <s v="Systems Administrator"/>
        <s v="Systems Analyst"/>
        <s v="Welfare Administrator"/>
        <s v="Windows Administrator"/>
        <s v="dental assistants"/>
        <s v="medical assistants"/>
        <s v="Surgical Assistant"/>
        <s v="Carpet Cleaner"/>
        <s v="Custodian"/>
        <s v="General Laborer"/>
        <s v="Housekeeping Attendant"/>
        <s v="Assembly Line Worker"/>
        <s v="Assembly Worker"/>
        <s v="Forklift Driver"/>
        <s v="Tower Control Operator"/>
        <s v="Curriculum Designer"/>
        <s v="Curriculum Specialist"/>
        <s v="Athletic Trainer"/>
        <s v="Italian Teacher"/>
        <s v="Modeler"/>
        <s v="Compositor"/>
        <s v="Artist"/>
        <s v="Accessioner"/>
        <s v="Autopsy Assistant"/>
        <s v="Contact Tracer"/>
        <s v="Design Engineer"/>
        <s v="Business Management Consultant"/>
        <s v="Corrections Caseworker"/>
        <s v="Tax Analyst"/>
        <s v="Appointment Setter"/>
        <s v="Survey Technician"/>
        <s v="Accountant"/>
        <s v="Claims Auditor"/>
        <s v="Loan Underwriter"/>
        <s v="Tax Accountant"/>
        <s v="Closing Specialist"/>
        <s v="Reports Analyst"/>
        <s v="Revenue Research Analyst"/>
        <s v="Cloud Architect"/>
        <s v="Data Technician"/>
        <s v="Database Specialist"/>
        <s v="clinical data managers"/>
        <s v="Process Server"/>
        <s v="Game Designer"/>
        <s v="Embryologist"/>
        <s v="Customs Broker"/>
        <s v="Import Coordinator"/>
        <s v="Import Specialist"/>
        <s v="Merchandise Coordinator"/>
        <s v="Purchaser"/>
        <s v="Retail Buyer"/>
        <s v="Assistant Professor"/>
        <s v="telecommunications engineering specialists"/>
        <s v="Content Producer"/>
        <s v="Clinical Project Manager"/>
        <s v="Clerk"/>
        <s v="Commodity Buyer"/>
        <s v="Landscape Architect"/>
        <s v="Fence Erector Supervisor"/>
        <s v="Cash Manager"/>
        <s v="Administrative Manager"/>
        <s v="Extruding Department Supervisor"/>
        <s v="Document Specialist"/>
        <s v="Executive Administrator"/>
        <s v="Front Office Assistant"/>
        <s v="Implementation Specialist"/>
        <s v="Avionics Technician"/>
        <s v="Custodial Worker"/>
        <s v="Dock Worker"/>
        <s v="Facilities Maintenance Worker"/>
        <s v="Fiber Optic Splicer"/>
        <s v="Fiber Optic Technician"/>
        <s v="Analyst"/>
        <s v="Customer Care Representative (CCR)"/>
        <s v="Pool Manager"/>
        <s v="Sales Development Representative"/>
        <s v="Mathematician"/>
        <s v="Aerospace Engineer"/>
        <s v="Car Designer"/>
        <s v="Child Psychologist"/>
        <s v="Criminalist"/>
        <s v="Forest Engineer"/>
        <s v="Forensic Specialist"/>
        <s v="Security Manager"/>
        <s v="Embedded Software Engineer"/>
        <s v="Financial Systems Analyst"/>
        <s v="Security Engineer"/>
        <s v="Network Engineer"/>
        <s v="Network Security Engineer"/>
        <s v="Network Support Engineer"/>
        <s v="System Engineer"/>
        <s v="Systems Engineer"/>
        <s v="Delivery Manager"/>
        <s v="Medical Administrative Specialist"/>
        <s v="Tax Professional"/>
        <s v="Insurance Producer"/>
        <s v="Contract Manager"/>
        <s v="Billing Manager"/>
        <s v="Procurement Analyst"/>
        <s v="Auto Dealer"/>
        <s v="advertising sales agents"/>
        <s v="Inside Sales Representative"/>
        <s v="Insurance Sales Agent"/>
        <s v="Pharmaceutical Sales Representative"/>
        <s v="Wholesale Account Executive"/>
        <s v="Sales Agent"/>
        <s v="Nurse Aide"/>
        <s v="Nurse Technician"/>
        <s v="Nursing Attendant"/>
        <s v="Traveling Nurse"/>
        <s v="Book Shelver"/>
        <s v="Freelance Translator"/>
        <s v="Applications Engineer"/>
        <s v="Digital Marketer"/>
        <s v="Marketing Analyst"/>
        <s v="Digital Marketing Coordinator"/>
        <s v="Digital Marketing Manager"/>
        <s v="Digital Marketing Specialist"/>
        <s v="Digital Marketing Strategist"/>
        <s v="Email Marketing Specialist"/>
        <s v="Marketing Consultant"/>
        <s v="Digital Media Analyst"/>
        <s v="media programming directors"/>
        <s v="Vamp Marker"/>
        <s v="E-Business Project Manager"/>
        <s v="Commercial Property Manager"/>
        <s v="Implementation Project Manager"/>
        <s v="Marketing Product Manager"/>
        <s v="Product Marketing Manager"/>
        <s v="Project Controller"/>
        <s v="Dealer"/>
        <s v="Personal Shopper"/>
        <s v="Store Shopper"/>
        <s v="Electrical Engineer"/>
        <s v="Hairspring Fabrication Supervisor"/>
        <s v="Quantity Surveyor"/>
        <s v="Surveyor"/>
        <s v="Commercial Underwriter"/>
        <s v="Insurance Analyst"/>
        <s v="Licensed Insurance Agent"/>
        <s v="Property Claims Adjuster"/>
        <s v="Healthcare Consultant"/>
        <s v="Medical Administrative Assistant"/>
        <s v="Medical Consultant"/>
        <s v="Medical Office Specialist"/>
        <s v="Patient Account Representative"/>
        <s v="pharmacy technicians"/>
        <s v="Eligibility Specialist"/>
        <s v="Eligibility Worker"/>
        <s v="Mail Carrier"/>
        <s v="Professional Organizer"/>
        <s v="Funeral Planner"/>
        <s v="Export Specialist"/>
        <s v="Gas Controller"/>
        <s v="Logistics Assistant"/>
        <s v="Materials Coordinator"/>
        <s v="Procurement Specialist"/>
        <s v="Purchasing Analyst"/>
        <s v="Service Manager"/>
        <s v="Sourcing Specialist"/>
        <s v="Broadcast Producer"/>
        <s v="Communications Associate"/>
        <s v="Digital Media Specialist"/>
        <s v="Video Coordinator"/>
        <s v="Metal Tester"/>
        <s v="Air Tester"/>
        <s v="software quality assurance analysts and testers"/>
        <s v="Software Test Engineer"/>
        <s v="Test Analyst"/>
        <s v="Test Engineer"/>
        <s v="Tester"/>
        <s v="Cyber Instructor"/>
        <s v="Community Health Educator"/>
        <s v="Curriculum Developer"/>
        <s v="Day Care Teacher"/>
        <s v="Early Childhood Teacher"/>
        <s v="Educational Consultant"/>
        <s v="Flight Instructor"/>
        <s v="Training Consultant"/>
        <s v="Animator"/>
        <s v="Architectural Draftsman"/>
        <s v="Digital Artist"/>
        <s v="Draftsman"/>
        <s v="Graphic Artist"/>
        <s v="Chainman"/>
        <s v="Clinical Pharmacist"/>
        <s v="Compounder"/>
        <s v="Dental Ceramist"/>
        <s v="Dye Lab Technician"/>
        <s v="dental laboratory technicians"/>
        <s v="Dialysis Technician"/>
        <s v="Hemodialysis Technician"/>
        <s v="Hospital Cleaner"/>
        <s v="Hospital Pharmacist"/>
        <s v="Medical Assembler"/>
        <s v="Web Programmer"/>
        <s v="Software Programmer"/>
        <s v="Pricing Analyst"/>
        <s v="SAP Business Analyst"/>
        <s v="Business Data Analyst"/>
        <s v="Solar Design Engineer"/>
        <s v="Rug Designer"/>
        <s v="talent directors"/>
        <s v="Talent Acquisition Manager"/>
        <s v="Talent Acquisition Specialist"/>
        <s v="Paralegal"/>
        <s v="Title Examiner"/>
        <s v="Fundraiser"/>
        <s v="Underwriting Assistant"/>
        <s v="Analytical Scientist"/>
        <s v="Biochemist"/>
        <s v="Chemical Engineer"/>
        <s v="Chemical Technician"/>
        <s v="Telemetry Technician"/>
        <s v="Actuarial Analyst"/>
        <s v="Bursar"/>
        <s v="Compensation Manager"/>
        <s v="Cost Accounting Manager"/>
        <s v="Cost Estimator"/>
        <s v="loan officers"/>
        <s v="Bond Underwriter"/>
        <s v="Loan Processor"/>
        <s v="Mortgage Processor"/>
        <s v="Mortgage Underwriter"/>
        <s v="Tax Advisor"/>
        <s v="Tax Consultant"/>
        <s v="Tax Specialist"/>
        <s v="Commodity Analyst"/>
        <s v="Storage Manager"/>
        <s v="Armed Security Officer"/>
        <s v="Bouncer"/>
        <s v="clinical neuropsychologists"/>
        <s v="Fire Safety Inspector"/>
        <s v="Fraud Investigator"/>
        <s v="Intelligence Specialist"/>
        <s v="Loss Prevention Officer"/>
        <s v="Police Records Clerk"/>
        <s v="Safety Director"/>
        <s v="Safety Inspector"/>
        <s v="Security Specialist"/>
        <s v="Surveillance Investigator"/>
        <s v="Business Analyst"/>
        <s v="Construction Estimator"/>
        <s v="Salesforce Developer"/>
        <s v="Pest Technician"/>
        <s v="City Engineer"/>
        <s v="Mine Engineer"/>
        <s v="Network Administrator"/>
        <s v="Network Security Administrator"/>
        <s v="Sales Administrator"/>
        <s v="Security Administrator"/>
        <s v="Security Architect"/>
        <s v="Solution Architect"/>
        <s v="Systems Programmer"/>
        <s v="Technical Support Analyst"/>
        <s v="Technical Support Specialist"/>
        <s v="Technology Analyst"/>
        <s v="computer network architects"/>
        <s v="Mobile Engineer"/>
        <s v="Road Engineer"/>
        <s v="environmental engineering technologists and technicians"/>
        <s v="Wireless Engineer"/>
        <s v="Credentialing Coordinator"/>
        <s v="Credentialing Specialist"/>
        <s v="Document Controller"/>
        <s v="Enrollment Specialist"/>
        <s v="Facilities Coordinator"/>
        <s v="Fraud Specialist"/>
        <s v="Program Evaluator"/>
        <s v="Receptionist"/>
        <s v="Referral Coordinator"/>
        <s v="Eligibility Referral Specialist"/>
        <s v="transportation security screeners"/>
        <s v="Unit Clerk"/>
        <s v="Ward Clerk"/>
        <s v="Local Driver"/>
        <s v="Class B Driver"/>
        <s v="Commercial Driver"/>
        <s v="Fork Truck Driver"/>
        <s v="Tractor Trailer Driver"/>
        <s v="Blackjack Dealer"/>
        <s v="Casino Dealer"/>
        <s v="Optician"/>
        <s v="Surgical First Assistant"/>
        <s v="physician assistants"/>
        <s v="Cabin Cleaner"/>
        <s v="Installation Technician"/>
        <s v="Cable Technician"/>
        <s v="Instrumentation Technician"/>
        <s v="Interior Painter"/>
        <s v="Manufacturing Operator"/>
        <s v="Asset Protection Manager"/>
        <s v="Doula"/>
        <s v="Car Detailer"/>
        <s v="Package Handler"/>
        <s v="Packager"/>
        <s v="Document Control Manager"/>
        <s v="Escrow Officer"/>
        <s v="Clinical Trial Manager"/>
        <s v="Computer Programmer"/>
        <s v="Information Architect"/>
        <s v="Clinical Manager"/>
        <s v="Tax Auditor"/>
        <s v="Travel Nanny"/>
        <s v="Business Office Manager"/>
        <s v="Statistician"/>
        <s v="Account Executive"/>
        <s v="Outside Sales Executive"/>
        <s v="Medical Sales Representative"/>
        <s v="Outside Sales Representative"/>
        <s v="Sales Consultant"/>
        <s v="Rental Sales Representative"/>
        <s v="Sales Account Manager"/>
        <s v="Signals Analyst"/>
        <s v="User Support Specialist"/>
        <s v="Genetics Nurse"/>
        <s v="Ward Nurse"/>
        <s v="Nurse"/>
        <s v="Nursing Assistant"/>
        <s v="Spanish Interpreter"/>
        <s v="Hardware Engineer"/>
        <s v="Restaurant Host"/>
        <s v="Child Life Specialist"/>
        <s v="Early Intervention Specialist"/>
        <s v="Interior Decorator"/>
        <s v="Criminal Analyst"/>
        <s v="Evidence Technician"/>
        <s v="Loss Prevention Investigator"/>
        <s v="Private Investigator"/>
        <s v="Safety Supervisor"/>
        <s v="Court Coordinator"/>
        <s v="recreational vehicle service technicians"/>
        <s v="Broadband Technician"/>
        <s v="Computer Systems Analyst"/>
        <s v="Control Engineer"/>
        <s v="Embedded Engineer"/>
        <s v="Simulation Developer"/>
        <s v="Recruiter"/>
        <s v="Client Administrator"/>
        <s v="computer hardware engineers"/>
        <s v="Network Security Analyst"/>
        <s v="Operations Engineer"/>
        <s v="Gas Analyst"/>
        <s v="computer network support specialists"/>
        <s v="Nanotechnology Specialist"/>
        <s v="Virtualization Engineer"/>
        <s v="Wig Sales Consultant"/>
        <s v="financial quantitative analysts"/>
        <s v="Cost Analyst"/>
        <s v="Production Analyst"/>
        <s v="Research Technician"/>
        <s v="Stamp Analyst"/>
        <s v="Clinical Data Manager"/>
        <s v="Enterprise Data Architect"/>
        <s v="data scientists"/>
        <s v="Bioinformatics Analyst"/>
        <s v="Digital Designer"/>
        <s v="Visual Designer"/>
        <s v="Recruiting Specialist"/>
        <s v="Mentor Recruiter"/>
        <s v="Paralegal Assistant"/>
        <s v="paralegals and legal assistants"/>
        <s v="Personal Injury Paralegal"/>
        <s v="Trademark Paralegal"/>
        <s v="Pharmaceutical Analyst"/>
        <s v="medical dosimetrists"/>
        <s v="Medical Office Administrator"/>
        <s v="Medical Records Clerk"/>
        <s v="medical records specialists"/>
        <s v="Pharmacy Clerk"/>
        <s v="Buyer"/>
        <s v="Export Coordinator"/>
        <s v="Inventory Controller"/>
        <s v="Inventory Coordinator"/>
        <s v="Logistics Associate"/>
        <s v="Shipping Supervisor"/>
        <s v="Society Editor"/>
        <s v="Broadcast Technician"/>
        <s v="Content Editor"/>
        <s v="Transcriptionist"/>
        <s v="Gas Engineer"/>
        <s v="Warehouse Packer"/>
        <s v="Warehouse Picker"/>
        <s v="Warehouse Selector"/>
        <s v="Financial Consultant"/>
        <s v="Pension Consultant"/>
        <s v="Travel Consultant"/>
        <s v="Brand Manager"/>
        <s v="Marketing Director"/>
        <s v="Marketing Executive"/>
        <s v="Marketing Manager"/>
        <s v="Product Development Engineer"/>
        <s v="Product Control Analyst"/>
        <s v="E-Commerce Manager"/>
        <s v="Merchandise Buyer"/>
        <s v="Concrete Pump Operator"/>
        <s v="Land Surveyor"/>
        <s v="Claims Analyst"/>
        <s v="Claims Investigator"/>
        <s v="Insurance Appraiser"/>
        <s v="Insurance Fraud Investigator"/>
        <s v="Insurance Underwriter"/>
        <s v="Band Director"/>
        <s v="Education Specialist"/>
        <s v="Environmental Educator"/>
        <s v="Training Manager"/>
        <s v="Book Reviewer"/>
        <s v="clinical research coordinators"/>
        <s v="dietetic technicians"/>
        <s v="Product Safety Associate"/>
        <s v="Formulation Scientist"/>
        <s v="medical and health services managers"/>
        <s v="Escrow Assistant"/>
        <s v="Biomedical Technician"/>
        <s v="Laboratory Technician"/>
        <s v="Radiographer"/>
        <s v="Research Analyst"/>
        <s v="Accounts Analyst"/>
        <s v="Accounting Analyst"/>
        <s v="Billing Clerk"/>
        <s v="Billing Coordinator"/>
        <s v="Billing Representative"/>
        <s v="Billing Specialist"/>
        <s v="Billing Supervisor"/>
        <s v="Finance Assistant"/>
        <s v="Office Associate"/>
        <s v="Finance Consultant"/>
        <s v="personal financial advisors"/>
        <s v="Financial Coordinator"/>
        <s v="Financial Representative"/>
        <s v="Financial Services Representative"/>
        <s v="Loan Specialist"/>
        <s v="Staff Auditor"/>
        <s v="Tax Manager"/>
        <s v="Clinical Coordinator"/>
        <s v="Certified Welding Inspector (CWI)"/>
        <s v="Computer Technician"/>
        <s v="General Maintenance Technician"/>
        <s v="Geothermal Service Technician"/>
        <s v="Industrial Maintenance Mechanic"/>
        <s v="Industrial Maintenance Technician"/>
        <s v="Service Advisor"/>
        <s v="Coin Machine Operator"/>
        <s v="Inventory Control Supervisor"/>
        <s v="Manufacturing Associate"/>
        <s v="Operator"/>
        <s v="Order Selector"/>
        <s v="Scanner"/>
        <s v="Web Designer"/>
        <s v="Service Engineer"/>
        <s v="Document Control Specialist"/>
        <s v="Facility Coordinator"/>
        <s v="Utilization Coordinator"/>
        <s v="Medical Office Receptionist"/>
        <s v="Medical Receptionist"/>
        <s v="regulatory affairs specialists"/>
        <s v="Validation Specialist"/>
        <s v="Bus Driver"/>
        <s v="Bus Operator"/>
        <s v="Glass Handler"/>
        <s v="Company Driver"/>
        <s v="Flatbed Driver"/>
        <s v="Floral Clerk"/>
        <s v="Local Delivery Driver"/>
        <s v="Local Truck Driver"/>
        <s v="Motor Driver"/>
        <s v="Mower Operator"/>
        <s v="Parts Delivery Driver"/>
        <s v="Pizza Delivery Driver"/>
        <s v="School Bus Driver"/>
        <s v="Tanker Driver"/>
        <s v="Truck Driver"/>
        <s v="Trucker"/>
        <s v="Casino Manager"/>
        <s v="Dietary Manager"/>
        <s v="Food Production Manager"/>
        <s v="Gate Agent"/>
        <s v="Hostess"/>
        <s v="Hotel Front Desk Agent"/>
        <s v="Pediatric Oncology Nurse"/>
        <s v="nurse practitioners"/>
        <s v="Audio Technician"/>
        <s v="DevOps Engineer"/>
        <s v="Tax Director"/>
        <s v="clinical nurse specialists"/>
        <s v="Medical Case Manager"/>
        <s v="Medical Practice Manager"/>
        <s v="Medical Records Specialist"/>
        <s v="Web Content Developer"/>
        <s v="Corporate Trainer"/>
        <s v="Inventory Analyst"/>
        <s v="Lot Attendant"/>
        <s v="Operation Specialist"/>
        <s v="Consultant Dietitian"/>
        <s v="Process Analyst"/>
        <s v="Process Improvement Engineer"/>
        <s v="Social Media Strategist"/>
        <s v="Strategic Sourcing Manager"/>
        <s v="Field Sales Representative"/>
        <s v="Field Service Representative"/>
        <s v="Independent Sales Representative"/>
        <s v="Retail Sales Representative"/>
        <s v="Route Sales Representative"/>
        <s v="Sales Advisor"/>
        <s v="Plant Nursery Manager"/>
        <s v="Certified Nursing Assistant (CNA)"/>
        <s v="Neonatal Nurse"/>
        <s v="Nurse Assistant"/>
        <s v="Pediatric Nurse"/>
        <s v="Field Service Technician"/>
        <s v="Aeronautical Engineer"/>
        <s v="Agricultural Engineer"/>
        <s v="Antenna Engineer"/>
        <s v="Avionics Engineer"/>
        <s v="Food Engineer"/>
        <s v="Electrical Design Engineer"/>
        <s v="Electrical Designer"/>
        <s v="Electronics Engineer"/>
        <s v="Fire Engineer"/>
        <s v="Lobby Attendant"/>
        <s v="Night Auditor"/>
        <s v="Reservation Agent"/>
        <s v="Train Operations Manager"/>
        <s v="Restaurant Server"/>
        <s v="Room Attendant"/>
        <s v="Room Service Server"/>
        <s v="Travel Agent"/>
        <s v="Travel Counselor"/>
        <s v="Trade Specialist"/>
        <s v="Decorator"/>
        <s v="Youth Development Specialist"/>
        <s v="Armed Guard"/>
        <s v="security guards"/>
        <s v="Bodyguard"/>
        <s v="Intelligence Officer"/>
        <s v="loss prevention managers"/>
        <s v="Personnel Security Specialist"/>
        <s v="Privacy Officer"/>
        <s v="Public Affairs Specialist"/>
        <s v="Staff Assistant"/>
        <s v="Bid Analyst"/>
        <s v="Desktop Support Specialist"/>
        <s v="Help Desk Specialist"/>
        <s v="Architect"/>
        <s v="Fire Support Man"/>
        <s v="Support Analyst"/>
        <s v="Network Architect"/>
        <s v="Network Specialist"/>
        <s v="Network Support Technician"/>
        <s v="penetration testers"/>
        <s v="Service Desk Analyst"/>
        <s v="SAP Consultant"/>
        <s v="Solutions Architect"/>
        <s v="Systems Architect"/>
        <s v="Arch Support Maker"/>
        <s v="Unloader"/>
        <s v="Warehouse Operator"/>
        <s v="Business Consultant"/>
        <s v="administrative services managers"/>
        <s v="Call Center Agent"/>
        <s v="Circulation Manager"/>
        <s v="Market Analyst"/>
        <s v="Market Research Analyst"/>
        <s v="Market Researcher"/>
        <s v="Marketing Research Analyst"/>
        <s v="Media Buyer"/>
        <s v="Onsite Coordinator"/>
        <s v="Architectural Project Manager"/>
        <s v="Byproducts Supervisor"/>
        <s v="Website Project Manager"/>
        <s v="Project Coordinator"/>
        <s v="Product Developer"/>
        <s v="Project Administrator"/>
        <s v="Project Director"/>
        <s v="Protective Officer"/>
        <s v="Project Scheduler"/>
        <s v="Protection Supervisor"/>
        <s v="Courtesy Clerk"/>
        <s v="Delivery Clerk"/>
        <s v="Floor Supervisor"/>
        <s v="AutoCAD Designer"/>
        <s v="Civil Drafter"/>
        <s v="Dozer Operator"/>
        <s v="Solar Electrical Project Manager"/>
        <s v="Estimator"/>
        <s v="Heavy Equipment Mechanic"/>
        <s v="Subcontractor"/>
        <s v="Installation Coordinator"/>
        <s v="Linen Controller"/>
        <s v="Shop Foreman"/>
        <s v="Claims Examiner"/>
        <s v="Claims Agent"/>
        <s v="Claims Adjuster"/>
        <s v="Claims Supervisor"/>
        <s v="Insurance Clerk"/>
        <s v="Software Trainer"/>
        <s v="Business Developer"/>
        <s v="information technology project managers"/>
        <s v="Field Investigator"/>
        <s v="Fraud Analyst"/>
        <s v="Loss Prevention Detective"/>
        <s v="Rate Analyst"/>
        <s v="Planning Analyst"/>
        <s v="Clinical Data Coordinator"/>
        <s v="Color Consultant"/>
        <s v="Data Center Manager"/>
        <s v="Data Specialist"/>
        <s v="Database Manager"/>
        <s v="Gas Specialist"/>
        <s v="Marketing Database Analyst"/>
        <s v="Server Engineer"/>
        <s v="Die Designer"/>
        <s v="User Interface Designer"/>
        <s v="Compensation Specialist"/>
        <s v="Air Analyst"/>
        <s v="Payroll Administrator"/>
        <s v="Placement Coordinator"/>
        <s v="public relations specialists"/>
        <s v="Recruiting Coordinator"/>
        <s v="Recruitment Manager"/>
        <s v="Staffing Consultant"/>
        <s v="Staffing Coordinator"/>
        <s v="Staffing Manager"/>
        <s v="Staffing Specialist"/>
        <s v="Technology Manager"/>
        <s v="management analysts"/>
        <s v="District Attorney"/>
        <s v="City Attorney"/>
        <s v="Contracts Attorney"/>
        <s v="Defense Attorney"/>
        <s v="Immigration Attorney"/>
        <s v="Immigration Paralegal"/>
        <s v="Legal Administrative Assistant"/>
        <s v="Legal Assistant"/>
        <s v="Legal Secretary"/>
        <s v="Litigation Examiner"/>
        <s v="Litigation Attorney"/>
        <s v="Litigation Legal Assistant"/>
        <s v="Litigation Paralegal"/>
        <s v="Real Estate Paralegal"/>
        <s v="Community Outreach Coordinator"/>
        <s v="social and community service managers"/>
        <s v="Fundraising Manager"/>
        <s v="Outreach Coordinator"/>
        <s v="Counter"/>
        <s v="Talent Producer"/>
        <s v="Information Director"/>
        <s v="Mechanical Designer"/>
        <s v="Mechatronics Engineer"/>
        <s v="Voice Engineer"/>
        <s v="Operating Engineer"/>
        <s v="Process Control Engineer"/>
        <s v="Procurement Engineer"/>
        <s v="Project Engineer"/>
        <s v="Resident Engineer"/>
        <s v="Engineer"/>
        <s v="Steam Engineer"/>
        <s v="Storage Engineer"/>
        <s v="Supplier Quality Engineer"/>
        <s v="Support Engineer"/>
        <s v="Telecommunications Engineer"/>
        <s v="Welding Supervisor"/>
        <s v="Business Coordinator"/>
        <s v="Documentation Specialist"/>
        <s v="facilities managers"/>
        <s v="Office Coordinator"/>
        <s v="Incident Commander"/>
        <s v="Production Clerk"/>
        <s v="Records Manager"/>
        <s v="Scheduling Coordinator"/>
        <s v="Technical Assistant"/>
        <s v="Rental Assistant"/>
        <s v="Log Truck Driver"/>
        <s v="Concrete Truck Driver"/>
        <s v="Carrier Driver"/>
        <s v="Driver"/>
        <s v="Dump Truck Driver"/>
        <s v="Freight Agent"/>
        <s v="Fuel Truck Driver"/>
        <s v="Garbage Truck Driver"/>
        <s v="Heavy Truck Driver"/>
        <s v="Professional Skier"/>
        <s v="Route Driver"/>
        <s v="Shuttle Bus Driver"/>
        <s v="Shuttle Driver"/>
        <s v="Tow Truck Driver"/>
        <s v="Caterer"/>
        <s v="Catering Manager"/>
        <s v="Food Service Director"/>
        <s v="Front Desk Associate"/>
        <s v="Guest Services Worker"/>
        <s v="Hotel Night Auditor"/>
        <s v="Legal Aide"/>
        <s v="Risk Management Specialist"/>
        <s v="Lease Administrator"/>
        <s v="Loss Mitigation Specialist"/>
        <s v="Agronomist"/>
        <s v="Entomologist"/>
        <s v="Biological Scientist"/>
        <s v="Biological Technician"/>
        <s v="Biostatistician"/>
        <s v="Chemical Operator"/>
        <s v="Computational Biologist"/>
        <s v="Environmental Field Chemist"/>
        <s v="Environmental Scientist"/>
        <s v="Technologist"/>
        <s v="Laboratory Analyst"/>
        <s v="Audiology Technician"/>
        <s v="Research Associate"/>
        <s v="Accounting Auditor"/>
        <s v="Accounts Payable Specialist"/>
        <s v="Accounts Receivable Specialist"/>
        <s v="Audit Associate"/>
        <s v="Billing Analyst"/>
        <s v="Budget Manager"/>
        <s v="Budget Officer"/>
        <s v="Cop"/>
        <s v="Certified Public Accountant (CPA)"/>
        <s v="Collections Manager"/>
        <s v="Collection Supervisor"/>
        <s v="Credit Counselor"/>
        <s v="Financial Counselor"/>
        <s v="Financial Reporting Manager"/>
        <s v="Investment Analyst"/>
        <s v="Loan Analyst"/>
        <s v="Portfolio Analyst"/>
        <s v="Treasury Analyst"/>
        <s v="Underwriter"/>
        <s v="Case Manager"/>
        <s v="Clinical Supervisor"/>
        <s v="Health Information Manager"/>
        <s v="Healthcare Recruiter"/>
        <s v="Intake Specialist"/>
        <s v="health information technologists and medical registrars"/>
        <s v="Medical Manager"/>
        <s v="Medical Scheduler"/>
        <s v="Patient Financial Counselor"/>
        <s v="Patient Registrar"/>
        <s v="Patient Service Representative"/>
        <s v="Patient Service Specialist"/>
        <s v="Patient Services Representative"/>
        <s v="Screener"/>
        <s v="Criminal Investigator"/>
        <s v="Food Inspector"/>
        <s v="Game Warden"/>
        <s v="Regulatory Specialist"/>
        <s v="Cargo Agent"/>
        <s v="Inventory Planner"/>
        <s v="logisticians"/>
        <s v="Logistics Analyst"/>
        <s v="Logistics Planner"/>
        <s v="Purchasing Specialist"/>
        <s v="Ore Buyer"/>
        <s v="Supply Chain Planner"/>
        <s v="Certified Personal Trainer"/>
        <s v="Anchor"/>
        <s v="Broadcast Journalist"/>
        <s v="Identification and Communications Supervisor"/>
        <s v="Communications Officer"/>
        <s v="Content Specialist"/>
        <s v="Creative Producer"/>
        <s v="Proofreader"/>
        <s v="Sound Technician"/>
        <s v="Technical Designer"/>
        <s v="Clinical Nurse Educator"/>
        <s v="Computer Teacher"/>
        <s v="Early Childhood Education Director"/>
        <s v="Education Consultant"/>
        <s v="Start Teacher"/>
        <s v="Library Technician"/>
        <s v="Voice Instructor"/>
        <s v="School Administrator"/>
        <s v="Substitute Teacher"/>
        <s v="Testing Proctor"/>
        <s v="Vocational Training Instructor"/>
        <s v="Training Supervisor"/>
        <s v="Agent"/>
        <s v="Aircraft Painter"/>
        <s v="Art Director"/>
        <s v="art directors"/>
        <s v="Character Artist"/>
        <s v="Concept Artist"/>
        <s v="Career Consultant"/>
        <s v="Designer"/>
        <s v="Drone Pilot"/>
        <s v="Illustrator"/>
        <s v="Industrial Painter"/>
        <s v="Technical Writer"/>
        <s v="Video Game Tester"/>
        <s v="Anesthesiologist Assistant"/>
        <s v="Cardiac Sonographer"/>
        <s v="occupational therapy assistants"/>
        <s v="Clinical Exercise Physiologist"/>
        <s v="Dosimetrist"/>
        <s v="Beer Runner"/>
        <s v="Health Inspector"/>
        <s v="Hearing Aid Specialist"/>
        <s v="Hearing Instrument Specialist (HIS)"/>
        <s v="Medical Illustrator"/>
        <s v="Medical Physicist"/>
        <s v="Pharmacist Technician"/>
        <s v="Orthodontic Dentist"/>
        <s v="Phlebotomy Technician"/>
        <s v="Rig Manager"/>
        <s v="Specimen Processor"/>
        <s v="Shale Processing Technician"/>
        <s v="Surgical Technician"/>
        <s v="Aircraft Fueler"/>
        <s v="Aircraft Technician"/>
        <s v="Radiation Technician"/>
        <s v="Calibration Technician"/>
        <s v="Electronics Technician"/>
        <s v="Equipment Technician"/>
        <s v="Forklift Mechanic"/>
        <s v="Genealogist"/>
        <s v="Service Technician"/>
        <s v="TV Technician"/>
        <s v="Janitorial Manager"/>
        <s v="Maintenance Manager"/>
        <s v="Maintenance Superintendent"/>
        <s v="Newspaper Deliverer"/>
        <s v="Parking Enforcement Officer (PEO)"/>
        <s v="Sewing"/>
        <s v="Theater Manager"/>
        <s v="Watchmaker"/>
        <s v="Fashion Buyer"/>
        <s v="Cattle Buyer"/>
        <s v="Automation Technician"/>
        <s v="computer programmers"/>
        <s v="Controls Technician"/>
        <s v="Inventor"/>
        <s v="Manufacturing Technician"/>
        <s v="Material Handler"/>
        <s v="Order Builder"/>
        <s v="Order Picker"/>
        <s v="Picker"/>
        <s v="Production Operator"/>
        <s v="Deli Manager"/>
        <s v="Field Representative"/>
        <s v="Dialysis Nurse"/>
        <s v="Oncology Nurse"/>
        <s v="Service Delivery Manager"/>
        <s v="Excavator Operator"/>
        <s v="Claims Representative"/>
        <s v="Finance Manager"/>
        <s v="Autobody Technician"/>
        <s v="Dental Office Manager"/>
        <s v="construction managers"/>
        <s v="Clinical Nurse"/>
        <s v="Resident Assistant"/>
        <s v="Transportation Dispatcher"/>
        <s v="Bar Manager"/>
        <s v="Family Nurse Practitioner (FNP)"/>
        <s v="Nurse Clinician"/>
        <s v="Assembly Technician"/>
        <s v="Night Manager"/>
        <s v="Reservationist"/>
        <s v="Reservations Agent"/>
        <s v="Restaurant General Manager"/>
        <s v="Restaurant Supervisor"/>
        <s v="Server"/>
        <s v="Server Assistant"/>
        <s v="Behavioral Technician"/>
        <s v="Nursing Home Administrator"/>
        <s v="Youth Program Director"/>
        <s v="Air Marshal"/>
        <s v="Court Security Officer"/>
        <s v="Detective"/>
        <s v="Forensic Investigator"/>
        <s v="Gunsmith"/>
        <s v="Investigator"/>
        <s v="Security Supervisor"/>
        <s v="Cost Engineer"/>
        <s v="Cloud Network Engineer"/>
        <s v="Computer Operator"/>
        <s v="Controls Engineer"/>
        <s v="Media Analyst"/>
        <s v="Information Security Engineer"/>
        <s v="Title Specialist"/>
        <s v="Network Consultant"/>
        <s v="Network Support Specialist"/>
        <s v="Support Technician"/>
        <s v="Cruise Counselor"/>
        <s v="Mechanical Drafter"/>
        <s v="Production Engineer"/>
        <s v="Station Engineer"/>
        <s v="Underground Miner"/>
        <s v="Audio Engineer"/>
        <s v="Certification Engineer"/>
        <s v="emergency management directors"/>
        <s v="Loss Prevention Manager"/>
        <s v="Proposal Coordinator"/>
        <s v="Provider Relations Representative"/>
        <s v="Secretary"/>
        <s v="Trading Assistant"/>
        <s v="Volunteer Coordinator"/>
        <s v="Car Driver"/>
        <s v="Carrier"/>
        <s v="Construction Driver"/>
        <s v="Contracts Writer"/>
        <s v="Courier"/>
        <s v="Tanker"/>
        <s v="Taxi Driver"/>
        <s v="Fast Food Restaurant Manager"/>
        <s v="Banquet Captain"/>
        <s v="Brewer"/>
        <s v="Chef Manager"/>
        <s v="Executive Sous Chef"/>
        <s v="Food Production Worker"/>
        <s v="Front of House Manager"/>
        <s v="Front Office Supervisor"/>
        <s v="Greeter"/>
        <s v="Front Office Manager"/>
        <s v="Hotel General Manager"/>
        <s v="Hotel Operations Manager"/>
        <s v="Contract Negotiator"/>
        <s v="Housing Specialist"/>
        <s v="Proposal Specialist"/>
        <s v="Analytical Chemist"/>
        <s v="Cytogenetic Technologist"/>
        <s v="Food Scientist"/>
        <s v="Food Technologist"/>
        <s v="Laboratory Assistant"/>
        <s v="Talent Agent"/>
        <s v="Taxonomist"/>
        <s v="Accounting Consultant"/>
        <s v="Accounting Technician"/>
        <s v="Accounts Receivable Clerk"/>
        <s v="Appraiser"/>
        <s v="Broker Assistant"/>
        <s v="Commercial Loan Officer"/>
        <s v="Commodities Trader"/>
        <s v="Corporate Accountant"/>
        <s v="General Ledger Accountant"/>
        <s v="Equity Trader"/>
        <s v="Financial Accountant"/>
        <s v="investment fund managers"/>
        <s v="General Accountant"/>
        <s v="Banking Analyst"/>
        <s v="Risk Analyst"/>
        <s v="Resource Manager"/>
        <s v="Clinic Receptionist"/>
        <s v="Dental Receptionist"/>
        <s v="Car Jockey"/>
        <s v="Consulting Psychologist"/>
        <s v="Technical Consultant"/>
        <s v="Technology Consultant"/>
        <s v="Product Demonstrator"/>
        <s v="Promotions Manager"/>
        <s v="Purchasing Agent"/>
        <s v="Special Events Coordinator"/>
        <s v="Internet Project Manager"/>
        <s v="Production Director"/>
        <s v="Project Estimator"/>
        <s v="Project Leader"/>
        <s v="Project Management Specialist"/>
        <s v="Inventory Specialist"/>
        <s v="Merchandising Assistant"/>
        <s v="Stock Manager"/>
        <s v="Architectural Drafter"/>
        <s v="General Contractor"/>
        <s v="Safety Professional"/>
        <s v="Safety Specialist"/>
        <s v="Adjuster"/>
        <s v="Claims Specialist"/>
        <s v="Insurance Broker"/>
        <s v="Policy Advisor"/>
        <s v="Mobile Phlebotomist"/>
        <s v="Orthopedic Technician"/>
        <s v="Aircraft Line Assembler"/>
        <s v="aircraft mechanics and service technicians"/>
        <s v="Aircraft Mechanic"/>
        <s v="Vault Mechanic"/>
        <s v="Auto Technician"/>
        <s v="automotive engineering technicians"/>
        <s v="Automotive Technician"/>
        <s v="Aviation Maintenance Technician"/>
        <s v="Aviation Mechanic"/>
        <s v="Car Mechanic"/>
        <s v="Copier Technician"/>
        <s v="Diesel Mechanic"/>
        <s v="Die Technician"/>
        <s v="Fire Alarm Technician"/>
        <s v="Generator Technician"/>
        <s v="Safe Mechanic"/>
        <s v="Hacker"/>
        <s v="Track Mechanic"/>
        <s v="Legal Technician"/>
        <s v="Materials Planner"/>
        <s v="Pressing Machine Tender"/>
        <s v="Prepress Technician"/>
        <s v="Upholsterer"/>
        <s v="Wire Technician"/>
        <s v="Sign Designer"/>
        <s v="Inventory Associate"/>
        <s v="Inventory Clerk"/>
        <s v="Lathe Operator"/>
        <s v="Manufacturing Process Engineer"/>
        <s v="Night Stocker"/>
        <s v="Penetration Tester"/>
        <s v="Programmer Analyst"/>
        <s v="SharePoint Administrator"/>
        <s v="Business Development Analyst"/>
        <s v="Business Development Associate"/>
        <s v="Business Development Specialist"/>
        <s v="Financial Reporting Analyst"/>
        <s v="Financial Risk Analyst"/>
        <s v="Program Analyst"/>
        <s v="Transportation Analyst"/>
        <s v="Data Manager"/>
        <s v="Geospatial Analyst"/>
        <s v="Gas Technician"/>
        <s v="Realty Specialist"/>
        <s v="Graphics Designer"/>
        <s v="Web Graphic Designer"/>
        <s v="Employee Relations Specialist"/>
        <s v="human resources specialists"/>
        <s v="training and development specialists"/>
        <s v="Payroll Supervisor"/>
        <s v="Special Events Manager"/>
        <s v="Telephone Interviewer"/>
        <s v="Training Specialist"/>
        <s v="Corporate Paralegal"/>
        <s v="Juvenile Probation Officer"/>
        <s v="Legal Receptionist"/>
        <s v="Legislative Assistant"/>
        <s v="Patent Examiner"/>
        <s v="Family Support Specialist"/>
        <s v="Family Support Worker"/>
        <s v="Field Organizer"/>
        <s v="Organizer"/>
        <s v="Business Planner"/>
        <s v="Operations Analyst"/>
        <s v="Strategist"/>
        <s v="Workforce Analyst"/>
        <s v="Business Development Director"/>
        <s v="Business Development Manager"/>
        <s v="Center Manager"/>
        <s v="Commercial Lines Manager"/>
        <s v="sales engineers"/>
        <s v="Regional Sales Manager"/>
        <s v="Relationship Manager"/>
        <s v="Sales Coordinator"/>
        <s v="acute care nurses"/>
        <s v="nursing assistants"/>
        <s v="Staff Nurse"/>
        <s v="Environmental Specialist"/>
        <s v="Sourcing Recruiter"/>
        <s v="Aircraft Engineer"/>
        <s v="Ceramic Design Engineer"/>
        <s v="Circuit Design Engineer"/>
        <s v="Space Engineer"/>
        <s v="Application Engineer"/>
        <s v="Field Service Engineer"/>
        <s v="Integration Engineer"/>
        <s v="Chemistry Tutor"/>
        <s v="Childcare Teacher"/>
        <s v="Computer Science Instructor"/>
        <s v="Grant Coordinator"/>
        <s v="Dance Instructor"/>
        <s v="Instructor"/>
        <s v="Library Media Specialist"/>
        <s v="School Librarian"/>
        <s v="Vocational Counselor"/>
        <s v="Clinical Research Coordinator"/>
        <s v="Clinical Research Manager"/>
        <s v="Health Coach"/>
        <s v="Loan Assistant"/>
        <s v="medical and clinical laboratory technicians"/>
        <s v="ophthalmic medical technicians"/>
        <s v="medical and clinical laboratory technologists"/>
        <s v="Medical Technician"/>
        <s v="Medical Technologist"/>
        <s v="Intake Coordinator"/>
        <s v="Medical Interpreter"/>
        <s v="Medical Secretary"/>
        <s v="Patient Access Representative"/>
        <s v="Patient Access Specialist"/>
        <s v="Fire Investigator"/>
        <s v="Ranger"/>
        <s v="Title Processor"/>
        <s v="Inventory Control Manager"/>
        <s v="Logistics Specialist"/>
        <s v="Supply Planner"/>
        <s v="Blog Writer"/>
        <s v="Blogger"/>
        <s v="Content Writer"/>
        <s v="Corporate Event Planner"/>
        <s v="Event Coordinator"/>
        <s v="Media Coordinator"/>
        <s v="Multimedia Specialist"/>
        <s v="Packaging Supervisor"/>
        <s v="Communications Technician"/>
        <s v="Insurance Specialist"/>
        <s v="Representative"/>
        <s v="Regional Manager"/>
        <s v="Butcher"/>
        <s v="Admission Nurse"/>
        <s v="Psychiatric Nurse Practitioner"/>
        <s v="Career Manager"/>
        <s v="Computer Support Specialist"/>
        <s v="Cyber Security Engineer"/>
        <s v="Test Desk Supervisor"/>
        <s v="Administrative Services Manager"/>
        <s v="Credit Risk Officer"/>
        <s v="Business Administrator"/>
        <s v="Knowledge Manager"/>
        <s v="Management Analyst"/>
        <s v="Management Consultant"/>
        <s v="Mining Consultant"/>
        <s v="Bioprocess Engineer"/>
        <s v="Production Leader"/>
        <s v="Shift Manager"/>
        <s v="Shop Manager"/>
        <s v="Traffic Manager"/>
        <s v="Transportation Manager"/>
        <s v="Channel Manager"/>
        <s v="Inside Sales Manager"/>
        <s v="Parts Advisor"/>
        <s v="Product Trainer"/>
        <s v="Sales Specialist"/>
        <s v="Certified Nurse Aide (CNA)"/>
        <s v="Informatics Nurse"/>
        <s v="licensed practical and licensed vocational nurses"/>
        <s v="Mental Health Nurse"/>
        <s v="Occupational Health Nurse"/>
        <s v="Interviewer"/>
        <s v="Operations Specialist"/>
        <s v="Production Coordinator"/>
        <s v="Risk Manager"/>
        <s v="mechanical engineers"/>
        <s v="Energy Engineer"/>
        <s v="Equipment Engineer"/>
        <s v="Failure Analysis Engineer"/>
        <s v="Plumbing Technician"/>
        <s v="Materials Engineer"/>
        <s v="Mechanical Design Engineer"/>
        <s v="Mechanical Engineer"/>
        <s v="Metallurgical Engineer"/>
        <s v="Solar Performance Engineer"/>
        <s v="Physical Design Engineer"/>
        <s v="Planning Engineer"/>
        <s v="electrical engineers"/>
        <s v="Process Engineer"/>
        <s v="Product Engineer"/>
        <s v="Regional Engineer"/>
        <s v="Propulsion Engineer"/>
        <s v="Street Engineer"/>
        <s v="civil engineers"/>
        <s v="Laser Engineer"/>
        <s v="Solar Mechanical Engineer"/>
        <s v="Solar Engineer"/>
        <s v="Stress Engineer"/>
        <s v="Structural Design Engineer"/>
        <s v="Structural Engineer"/>
        <s v="Technical Engineer"/>
        <s v="Tooling Engineer"/>
        <s v="Validation Engineer"/>
        <s v="construction and building inspectors"/>
        <s v="Building Manager"/>
        <s v="Enrolled Agent"/>
        <s v="Facility Manager"/>
        <s v="Facility Supervisor"/>
        <s v="Health and Safety Coordinator"/>
        <s v="Office Secretary"/>
        <s v="Operations Coordinator"/>
        <s v="Production Controller"/>
        <s v="Program Coordinator"/>
        <s v="Registrar"/>
        <s v="Scheduler"/>
        <s v="Service Assistant"/>
        <s v="Value Stream Manager"/>
        <s v="Chauffeur"/>
        <s v="City Driver"/>
        <s v="Forklift Operator"/>
        <s v="Lift Operator"/>
        <s v="Packer"/>
        <s v="Personal Trainer"/>
        <s v="Assistant Cook"/>
        <s v="Cage Manager"/>
        <s v="Catering Coordinator"/>
        <s v="Club Manager"/>
        <s v="Flower Shop Manager"/>
        <s v="Cook"/>
        <s v="first-line supervisors of food preparation and serving workers"/>
        <s v="Executive Pastry Chef"/>
        <s v="Food and Beverage Manager"/>
        <s v="Food Broker"/>
        <s v="Floor Manager"/>
        <s v="Food Service Manager"/>
        <s v="Guest Relations Manager"/>
        <s v="Guest Services Manager"/>
        <s v="Hospitality Manager"/>
        <s v="Hotel Sales Manager"/>
        <s v="Hotel Concierge"/>
        <s v="Hotel Housekeeping Supervisor"/>
        <s v="Hotel Manager"/>
        <s v="Housing Manager"/>
        <s v="Housekeeping Supervisor"/>
        <s v="Kitchen Manager"/>
        <s v="Kitchen Supervisor"/>
        <s v="Laundry Attendant"/>
        <s v="Locker Room Attendant"/>
        <s v="Parking Manager"/>
        <s v="Poker Dealer"/>
        <s v="Fry Cook"/>
        <s v="Resort Manager"/>
        <s v="Restauranteur"/>
        <s v="Restaurant Manager"/>
        <s v="Service Director"/>
        <s v="Slot Attendant"/>
        <s v="Table Games Dealer"/>
        <s v="Valet"/>
        <s v="Valet Attendant"/>
        <s v="home health aides"/>
        <s v="Funeral Arranger"/>
        <s v="Funeral Attendant"/>
        <s v="Preschool Director"/>
        <s v="Armorer"/>
        <s v="Inspector of Dredging"/>
        <s v="Security Director"/>
        <s v="computer systems analysts"/>
        <s v="Budget Administrator"/>
        <s v="Desktop Support Engineer"/>
        <s v="Diet Consultant"/>
        <s v="Support Specialist"/>
        <s v="Site Administrator"/>
        <s v="Network Analyst"/>
        <s v="Network Designer"/>
        <s v="Network Technician"/>
        <s v="Pet Specialist"/>
        <s v="Technical Business Analyst"/>
        <s v="Technical Support Engineer"/>
        <s v="Telecommunicator"/>
        <s v="Web Manager"/>
        <s v="Web Producer"/>
        <s v="WordPress Developer"/>
        <s v="Clinical Therapist"/>
        <s v="Family Counselor"/>
        <s v="Youth Counselor"/>
        <s v="Asset Manager"/>
        <s v="Leasing Property Manager"/>
        <s v="Broker"/>
        <s v="Resource Specialist"/>
        <s v="document management specialists"/>
        <s v="Arborist"/>
        <s v="Hospital Librarian"/>
        <s v="Cartographer"/>
        <s v="Chemist"/>
        <s v="Clinical Laboratory Scientist"/>
        <s v="ophthalmic laboratory technicians"/>
        <s v="Clinical Laboratory Technologist"/>
        <s v="DNA Sequencing Associate"/>
        <s v="Environmental Technician"/>
        <s v="Epidemiologist"/>
        <s v="Formulation Chemist"/>
        <s v="Geoscientist"/>
        <s v="Histotechnician"/>
        <s v="Lab Analyst"/>
        <s v="Etiology Teacher"/>
        <s v="Phlebotomist"/>
        <s v="Research Administrator"/>
        <s v="Research Coordinator"/>
        <s v="Research Director"/>
        <s v="Typewriter Mechanic"/>
        <s v="Scientific Writer"/>
        <s v="Account Administrator"/>
        <s v="Accounting Assistant"/>
        <s v="Accounting Associate"/>
        <s v="Accounting Specialist"/>
        <s v="Accounts Payable Clerk"/>
        <s v="Accountant Supervisor"/>
        <s v="Beauty Specialist"/>
        <s v="Billing Assistant"/>
        <s v="Commercial Lender"/>
        <s v="Financial Aid Advisor"/>
        <s v="financial and investment analysts"/>
        <s v="Loan Officer"/>
        <s v="Mortgage Broker"/>
        <s v="Mortgage Loan Officer"/>
        <s v="Payroll Clerk"/>
        <s v="Kitchen Utility Associate"/>
        <s v="Reconciliation Analyst"/>
        <s v="Teller"/>
        <s v="Vault Teller"/>
        <s v="Admitting Clerk"/>
        <s v="Clinic Assistant"/>
        <s v="Media Clerk"/>
        <s v="patient representatives"/>
        <s v="Surgical Coordinator"/>
        <s v="Transplant Coordinator"/>
        <s v="Campaign Manager"/>
        <s v="Canvasser"/>
        <s v="City Clerk"/>
        <s v="Code Enforcement Officer"/>
        <s v="Deputy Sheriff"/>
        <s v="Domestic Violence Advocate"/>
        <s v="Fire Inspector"/>
        <s v="Social Work Assistant"/>
        <s v="Expeditor"/>
        <s v="Logistician"/>
        <s v="Logistics Supervisor"/>
        <s v="Operations Supervisor"/>
        <s v="Sourcing Manager"/>
        <s v="Supply Chain Specialist"/>
        <s v="Dietary Supervisor"/>
        <s v="Nutrition Educator"/>
        <s v="Nutrition Partner"/>
        <s v="Spa Receptionist"/>
        <s v="Broadcast Engineer"/>
        <s v="Development Coordinator"/>
        <s v="Event Manager"/>
        <s v="New Media Strategist"/>
        <s v="Production Associate"/>
        <s v="Stage Hand"/>
        <s v="Technical Director"/>
        <s v="Inspector"/>
        <s v="Gas Inspector"/>
        <s v="Team Leader"/>
        <s v="Sales Leader"/>
        <s v="Quality Assurance Engineer"/>
        <s v="Quality Assurance Inspector"/>
        <s v="Quality Assurance Technician"/>
        <s v="Quality Control Engineer"/>
        <s v="Quality Control Technician"/>
        <s v="Quality Engineer"/>
        <s v="Quality Technician"/>
        <s v="Test Technician"/>
        <s v="Bioinformatician"/>
        <s v="Bioinformaticist"/>
        <s v="Oral Surgery Assistant"/>
        <s v="Orthotist"/>
        <s v="Pruner"/>
        <s v="radiation therapists"/>
        <s v="Sleep Technician"/>
        <s v="Glass Technician"/>
        <s v="Echo Technician"/>
        <s v="Carpenter"/>
        <s v="Carpenter Helper"/>
        <s v="Lumber Tallier"/>
        <s v="Welding Burner"/>
        <s v="Composite Technician"/>
        <s v="Equipment Specialist"/>
        <s v="Laundry Routeman"/>
        <s v="Maintenance Engineer"/>
        <s v="Maintenance Planner"/>
        <s v="Prepress Manager"/>
        <s v="Sanitation Worker"/>
        <s v="Tower Climber"/>
        <s v="Trailer Mechanic"/>
        <s v="Trash Collector"/>
        <s v="Bindery Operator"/>
        <s v="Grinder"/>
        <s v="Embroidery Machine Operator"/>
        <s v="Inventory Control Clerk"/>
        <s v="Laser Operator"/>
        <s v="Line Leader"/>
        <s v="Machine Operator"/>
        <s v="Manufacturing Specialist"/>
        <s v="Mechanical Inspector"/>
        <s v="Merchandise Planner"/>
        <s v="Bus Monitor"/>
        <s v="Packaging Machine Operator"/>
        <s v="Packaging Operator"/>
        <s v="Packaging Specialist"/>
        <s v="Process Operator"/>
        <s v="Roll Off Driver"/>
        <s v="Sensor Operator"/>
        <s v="Test Operator"/>
        <s v="Warehouse Specialist"/>
        <s v="Warehouseman"/>
        <s v="Benefits Consultant"/>
        <s v="Economic Consultant"/>
        <s v="Implementation Consultant"/>
        <s v="Loan Consultant"/>
        <s v="Call Center Specialist"/>
        <s v="Advertising Account Representative"/>
        <s v="Road Consultant"/>
        <s v="Brand Analyst"/>
        <s v="Conference Service Coordinator"/>
        <s v="Content Manager"/>
        <s v="Content Strategist"/>
        <s v="Digital Strategist"/>
        <s v="Marketer"/>
        <s v="Talent Manager"/>
        <s v="Product Support Specialist"/>
        <s v="Project Architect"/>
        <s v="Project Superintendent"/>
        <s v="Book Sorter"/>
        <s v="Head Usher"/>
        <s v="Pharmacy Cashier"/>
        <s v="Restaurant Cashier"/>
        <s v="Retail Cashier"/>
        <s v="Retail Sales Consultant"/>
        <s v="Service Chief"/>
        <s v="Store Cashier"/>
        <s v="Store Detective"/>
        <s v="Visual Merchandiser (VM)"/>
        <s v="Electrical Estimator"/>
        <s v="Lavatory Technician"/>
        <s v="Equipment Operator"/>
        <s v="Field Inspector"/>
        <s v="Foreman"/>
        <s v="Heavy Equipment Operator"/>
        <s v="Mold Carpenter"/>
        <s v="Right of Way Agent"/>
        <s v="Insurance Adjuster"/>
        <s v="X-Ray Developer"/>
        <s v="Software Analyst"/>
        <s v="Web Analyst"/>
        <s v="Administrative Analyst"/>
        <s v="Analytics Consultant"/>
        <s v="Analytics Manager"/>
        <s v="Business Development Executive"/>
        <s v="Business Intelligence Analyst"/>
        <s v="Business Systems Analyst"/>
        <s v="Collections Analyst"/>
        <s v="Data Engineer"/>
        <s v="Imagery Analyst"/>
        <s v="Research Engineer"/>
        <s v="Cybersecurity Analyst"/>
        <s v="Data Center Technician"/>
        <s v="Benefits Administrator"/>
        <s v="Employment Specialist"/>
        <s v="Hair Specialist"/>
        <s v="Reporting Analyst"/>
        <s v="Travel Coordinator"/>
        <s v="Background Investigator"/>
        <s v="Contract Administrator"/>
        <s v="Foster Care Case Manager"/>
        <s v="Intellectual Property Lawyer"/>
        <s v="Legal Analyst"/>
        <s v="Legal Consultant"/>
        <s v="Patent Attorney"/>
        <s v="Tax Attorney"/>
        <s v="Development Officer"/>
        <s v="Major Gifts Officer"/>
        <s v="Caseworker"/>
        <s v="Route Manager"/>
        <s v="Youth Worker"/>
        <s v="Announcer"/>
        <s v="Scout"/>
        <s v="Parts Coordinator"/>
        <s v="Automotive Instructor"/>
        <s v="Biology Tutor"/>
        <s v="Business Instructor"/>
        <s v="Clinical Educator"/>
        <s v="Communication Assistant"/>
        <s v="Culinary Arts Instructor"/>
        <s v="Educational Diagnostician"/>
        <s v="English Tutor"/>
        <s v="Peer Tutor"/>
        <s v="Instructional Aide"/>
        <s v="Instructional Assistant"/>
        <s v="Librarian"/>
        <s v="English Teacher"/>
        <s v="Paraeducator"/>
        <s v="Reference Librarian"/>
        <s v="Special Education Aide"/>
        <s v="Special Education Assistant"/>
        <s v="Special Education Paraprofessional"/>
        <s v="Archivist"/>
        <s v="Parts Manager"/>
        <s v="Cinematographer"/>
        <s v="Civil Designer"/>
        <s v="Creative Designer"/>
        <s v="Sustainability Analyst"/>
        <s v="Curator"/>
        <s v="Film Producer"/>
        <s v="Game Tester"/>
        <s v="Motion Graphics Designer"/>
        <s v="Photo Editor"/>
        <s v="Retoucher"/>
        <s v="Technical Artist"/>
        <s v="Technical Illustrator"/>
        <s v="Fine Artist"/>
        <s v="Video Editor"/>
        <s v="Dietician"/>
        <s v="Assisted Living Administrator"/>
        <s v="medical appliance technicians"/>
        <s v="Cardiologist"/>
        <s v="Cardiology Nurse Practitioner"/>
        <s v="Cardiothoracic Surgeon"/>
        <s v="Certified Ophthalmic Surgical Assistant"/>
        <s v="Cytotechnologist"/>
        <s v="Diagnostic Medical Sonographer"/>
        <s v="Echocardiographer"/>
        <s v="Energy Technician"/>
        <s v="endoscopy technicians"/>
        <s v="Genetic Counselor"/>
        <s v="Health Specialist"/>
        <s v="Histologist"/>
        <s v="Histology Technician"/>
        <s v="Histotechnologist"/>
        <s v="nanotechnology engineering technologists and technicians"/>
        <s v="Laser Technician"/>
        <s v="Mammographer"/>
        <s v="Medical Dosimetrist"/>
        <s v="Education Technician"/>
        <s v="Business Unit Manager"/>
        <s v="Psychiatric Nurse"/>
        <s v="Materials Manager"/>
        <s v="Manufacturing Engineer"/>
        <s v="Outside Machinist"/>
        <s v="Procurement Officer"/>
        <s v="Lean Manufacturing Engineer"/>
        <s v="Stockroom Associate"/>
        <s v="Benefits Analyst"/>
        <s v="Cyber Security Specialist"/>
        <s v="Information Security Specialist"/>
        <s v="Transportation Coordinator"/>
        <s v="Assistant Oceanographer"/>
        <s v="Community Health Nurse"/>
        <s v="Inservice Coordinator"/>
        <s v="Warehouse Supervisor"/>
        <s v="Fitter"/>
        <s v="Landscape Manager"/>
        <s v="Insurance Consultant"/>
        <s v="Computer Repair Technician"/>
        <s v="Information Security Consultant"/>
        <s v="Insurance Coordinator"/>
        <s v="Compliance Specialist"/>
        <s v="Data Management Engineer"/>
        <s v="Process Improvement Manager"/>
        <s v="Recruiting Manager"/>
        <s v="Revenue Manager"/>
        <s v="Salon Manager"/>
        <s v="Security Analyst"/>
        <s v="Quantitative Strategy Analyst"/>
        <s v="Car Salesman"/>
        <s v="Client Success Manager"/>
        <s v="District Sales Manager"/>
        <s v="Internal Wholesaler"/>
        <s v="Regional Sales Director"/>
        <s v="National Sales Manager"/>
        <s v="Gas Operations Manager"/>
        <s v="Sales Trainer"/>
        <s v="Store Merchandiser"/>
        <s v="Technical Sales Engineer"/>
        <s v="Flight Nurse"/>
        <s v="Anatomist"/>
        <s v="Conciliator"/>
        <s v="Plumbing Installer"/>
        <s v="Pest Control Technician"/>
        <s v="Aerospace Technician"/>
        <s v="Automotive Engineer"/>
        <s v="Bridge Engineer"/>
        <s v="Building Engineer"/>
        <s v="Chemical Process Engineer"/>
        <s v="Consulting Engineer"/>
        <s v="Deployment Engineer"/>
        <s v="Drilling Engineer"/>
        <s v="Facilities Engineer"/>
        <s v="Facility Engineer"/>
        <s v="Field Engineer"/>
        <s v="Hydraulic Engineer"/>
        <s v="Industrial Engineer"/>
        <s v="Infrastructure Engineer"/>
        <s v="Parking Attendant"/>
        <s v="Parking Lot Attendant"/>
        <s v="Restaurant Worker"/>
        <s v="Sous Chef"/>
        <s v="Red Team Member"/>
        <s v="Web Consultant"/>
        <s v="Hairstylist"/>
        <s v="Home Care Aide"/>
        <s v="personal care aides"/>
        <s v="Divider"/>
        <s v="Recreation Leader"/>
        <s v="Shopper"/>
        <s v="Youth Advocate"/>
        <s v="Youth Coordinator"/>
        <s v="Youth Specialist"/>
        <s v="Combat Engineer"/>
        <s v="Fire Marshal"/>
        <s v="Hotel Security Officer"/>
        <s v="Safety Officer"/>
        <s v="Security Agent"/>
        <s v="Traffic Coordinator"/>
        <s v="Change Manager"/>
        <s v="Desktop Support Analyst"/>
        <s v="Enterprise Architect"/>
        <s v="Instructional Technology Specialist"/>
        <s v="Neon Technician"/>
        <s v="Technical Analyst"/>
        <s v="Technical Trainer"/>
        <s v="Family Therapist"/>
        <s v="Health Psychologist"/>
        <s v="Peer Counselor"/>
        <s v="Residence Counselor"/>
        <s v="Substance Abuse Counselor"/>
        <s v="Mix Technician"/>
        <s v="Nuclear Medicine Technologist"/>
        <s v="Operating Room Assistant"/>
        <s v="Pathologist Assistant"/>
        <s v="Patient Coordinator"/>
        <s v="Perfusionist"/>
        <s v="Pharmacy Assistant"/>
        <s v="physical therapist assistants"/>
        <s v="Pathology Transcriptionist"/>
        <s v="Vaccinator"/>
        <s v="Aircraft Inspector"/>
        <s v="Audio Video Technician"/>
        <s v="Auto Body Repairer"/>
        <s v="Automotive Services Manager"/>
        <s v="Cabinet Installer"/>
        <s v="Cabinet Maker"/>
        <s v="Crew Scheduler"/>
        <s v="Driller"/>
        <s v="Finish Carpenter"/>
        <s v="Form Carpenter"/>
        <s v="Apprentice"/>
        <s v="Shactor Helper"/>
        <s v="Installer"/>
        <s v="Lab Technician"/>
        <s v="Lube Technician"/>
        <s v="Machine Builder"/>
        <s v="Maintenance Specialist"/>
        <s v="Maintenance Technician"/>
        <s v="Paint Mixer"/>
        <s v="Pipeline Technician"/>
        <s v="Printer Technician"/>
        <s v="Refrigeration Technician"/>
        <s v="Relay Technician"/>
        <s v="Small Engine Mechanic"/>
        <s v="Spot Worker"/>
        <s v="Tire Technician"/>
        <s v="Tool Crib Attendant"/>
        <s v="Tool Maker"/>
        <s v="Utility Worker"/>
        <s v="Welding Inspector"/>
        <s v="Cargo Handler"/>
        <s v="Electrical Inspector"/>
        <s v="Factory Worker"/>
        <s v="Manufacturing Operations Manager"/>
        <s v="Manufacturing Planner"/>
        <s v="Packaging Designer"/>
        <s v="Press Brake Operator"/>
        <s v="Production Scheduler"/>
        <s v="Sewing Machine Operator"/>
        <s v="Hospital Receptionist"/>
        <s v="Medical Office Clerk"/>
        <s v="Mental Health Case Manager"/>
        <s v="Patient Care Associate"/>
        <s v="Apartment Community Manager"/>
        <s v="Campus Coordinator"/>
        <s v="Public Information Officer"/>
        <s v="Receiving Manager"/>
        <s v="Shipping Manager"/>
        <s v="Supply Chain Consultant"/>
        <s v="Fitness Consultant"/>
        <s v="Fitness Director"/>
        <s v="Fitness Manager"/>
        <s v="Personal Fitness Trainer"/>
        <s v="Sports Director"/>
        <s v="Tutor Assistant"/>
        <s v="Trainer"/>
        <s v="Wellness Instructor"/>
        <s v="Wellness Coordinator"/>
        <s v="Box Office Manager"/>
        <s v="Redevelopment Specialist"/>
        <s v="Line Producer"/>
        <s v="Media Producer"/>
        <s v="Medical Editor"/>
        <s v="Medical Writer"/>
        <s v="Publisher"/>
        <s v="Television Production Clerk"/>
        <s v="Video Producer"/>
        <s v="Spa Supervisor"/>
        <s v="Quality Analyst"/>
        <s v="quality control analysts"/>
        <s v="Quality Assurance Specialist"/>
        <s v="Quality Control Analyst"/>
        <s v="Quality Control Specialist"/>
        <s v="Quality Inspector"/>
        <s v="Usability Engineer"/>
        <s v="Admissions Supervisor"/>
        <s v="Aide"/>
        <s v="Dental Assistant Teacher"/>
        <s v="Classroom Assistant"/>
        <s v="Clinical Instructor"/>
        <s v="Computer Science Teacher"/>
        <s v="Custodial Supervisor"/>
        <s v="Driving Instructor"/>
        <s v="Economics Teacher"/>
        <s v="Educational Assistant"/>
        <s v="Graduate Assistant"/>
        <s v="Instructional Coordinator"/>
        <s v="Library Director"/>
        <s v="Violin Teacher"/>
        <s v="Online Tutor"/>
        <s v="Para Educator"/>
        <s v="Sign Language Interpreter"/>
        <s v="Special Education Coordinator"/>
        <s v="Superintendent"/>
        <s v="Conservator"/>
        <s v="Director of Entertainment"/>
        <s v="Event Designer"/>
        <s v="Multimedia Artist"/>
        <s v="Multimedia Designer"/>
        <s v="Photographic Supervisor"/>
        <s v="Production Artist"/>
        <s v="Real Estate Photographer"/>
        <s v="Sound Designer"/>
        <s v="Sound Engineer"/>
        <s v="Studio Engineer"/>
        <s v="audio and video technicians"/>
        <s v="Central Service Technician (CST)"/>
        <s v="Clinical Dietitian"/>
        <s v="Dental Hygienist"/>
        <s v="Dietitian"/>
        <s v="Discharge Planner"/>
        <s v="Environmental Health Specialist"/>
        <s v="health education specialists"/>
        <s v="Hospital Technician"/>
        <s v="Hygienist"/>
        <s v="Intervention Specialist"/>
        <s v="Accredited Pharmacy Technician"/>
        <s v="Marine Engineer"/>
        <s v="Packaging Engineer"/>
        <s v="Reliability Engineer"/>
        <s v="Solar Process Engineer"/>
        <s v="Solar Project Engineer"/>
        <s v="Shift Supervisor"/>
        <s v="Account Representative"/>
        <s v="Area Supervisor"/>
        <s v="Sustainability Manager"/>
        <s v="Facilitator"/>
        <s v="Material Scheduler"/>
        <s v="Office Supervisor"/>
        <s v="Program Officer"/>
        <s v="Program Specialist"/>
        <s v="Pipe Recovery Specialist"/>
        <s v="Retention Specialist"/>
        <s v="Studio Coordinator"/>
        <s v="team assemblers"/>
        <s v="Freight Associate"/>
        <s v="Freight Coordinator"/>
        <s v="Loader"/>
        <s v="Mover"/>
        <s v="Parts Runner"/>
        <s v="Transportation Inspector"/>
        <s v="Banquet Chef"/>
        <s v="Range Manager"/>
        <s v="Casino Slot Supervisor"/>
        <s v="Cashier Host"/>
        <s v="Master Chef"/>
        <s v="Chef de Cuisine"/>
        <s v="Chef De Partie"/>
        <s v="Crew Chief"/>
        <s v="Dining Room Manager"/>
        <s v="Executive Housekeeper"/>
        <s v="food batchmakers"/>
        <s v="Food Service Supervisor"/>
        <s v="Food Service Worker"/>
        <s v="Foot Worker"/>
        <s v="Houseperson"/>
        <s v="Kitchen Assistant"/>
        <s v="Kitchen Staff"/>
        <s v="Kitchen Steward"/>
        <s v="Warehousing Technician"/>
        <s v="Environmental Consultant"/>
        <s v="Organizational Development Consultant"/>
        <s v="Call Center Operator"/>
        <s v="Collections Agent"/>
        <s v="Customer Support Engineer"/>
        <s v="customer service representatives"/>
        <s v="Solutions Engineer"/>
        <s v="Community Manager"/>
        <s v="Digital Producer"/>
        <s v="Lens Generator"/>
        <s v="Marketing Associate"/>
        <s v="Marketing Communications Manager"/>
        <s v="Marketing Communications Specialist"/>
        <s v="Erecting Engineer"/>
        <s v="Media Director"/>
        <s v="Media Planner"/>
        <s v="Print Production Manager"/>
        <s v="Wedding Planner"/>
        <s v="Project Assistant"/>
        <s v="Bakery Clerk"/>
        <s v="Bench Jeweler"/>
        <s v="Grocery Stocker"/>
        <s v="Merchandiser"/>
        <s v="Retail Merchandiser"/>
        <s v="Retail Salesman"/>
        <s v="Retail Sales Associate"/>
        <s v="Retail Sales Manager"/>
        <s v="Retail Salesperson"/>
        <s v="Rental Specialist"/>
        <s v="Stocker"/>
        <s v="Merchandising Manager"/>
        <s v="Boilermaker"/>
        <s v="Construction Supervisor"/>
        <s v="Elevator Mechanic"/>
        <s v="Home Builder"/>
        <s v="Pipe Fitter"/>
        <s v="Insurance Verification Specialist"/>
        <s v="Loader Engineer"/>
        <s v="Web Software Engineer"/>
        <s v="Python Developer"/>
        <s v="Software Developer"/>
        <s v="Web Architect"/>
        <s v="Business Process Analyst"/>
        <s v="Research Manager"/>
        <s v="Researcher"/>
        <s v="Server Administrator"/>
        <s v="Uniform Designer"/>
        <s v="Scenic Designer"/>
        <s v="Benefits Specialist"/>
        <s v="human resources managers"/>
        <s v="Payroll Manager"/>
        <s v="Cyber Workforce Manager"/>
        <s v="Digital Court Reporter"/>
        <s v="Legal Administrator"/>
        <s v="Legal Clerk"/>
        <s v="Legal Editor"/>
        <s v="Penal Officer"/>
        <s v="Personal Injury Attorney"/>
        <s v="Trial Attorney"/>
        <s v="Animal Control Officer"/>
        <s v="community health workers"/>
        <s v="Community Liaison"/>
        <s v="Family Advocate"/>
        <s v="Peer Support Specialist"/>
        <s v="Victim Advocate"/>
        <s v="Recreation Specialist"/>
        <s v="athletes and sports competitors"/>
        <s v="Apartment Leasing Agent"/>
        <s v="Apartment Property Manager"/>
        <s v="Housing Counselor"/>
        <s v="Leasing Agent"/>
        <s v="Leasing Consultant"/>
        <s v="Leasing Specialist"/>
        <s v="Regional Property Manager"/>
        <s v="Security Guard"/>
        <s v="Title Officer"/>
        <s v="Transaction Coordinator"/>
        <s v="Certified Phlebotomy Technician"/>
        <s v="Environmental Planner"/>
        <s v="Health Physicist"/>
        <s v="Industrial Hygienist"/>
        <s v="Laboratory Manager"/>
        <s v="Library Clerk"/>
        <s v="Meteorologist"/>
        <s v="Microbiology Technician"/>
        <s v="solar energy installation managers"/>
        <s v="Scientist"/>
        <s v="Seismologist"/>
        <s v="Accounting Administrator"/>
        <s v="Accounting Director"/>
        <s v="Accounts Payable Coordinator"/>
        <s v="Acquisition Specialist"/>
        <s v="Metal Analyst"/>
        <s v="Plant Controller"/>
        <s v="Business Banker"/>
        <s v="Commercial Banker"/>
        <s v="Economist"/>
        <s v="Investment Banker"/>
        <s v="Loan Originator"/>
        <s v="Procurement Coordinator"/>
        <s v="credit analysts"/>
        <s v="Treasurer"/>
        <s v="Trust Officer"/>
        <s v="Cancer Registrar"/>
        <s v="Clinical Liaison"/>
        <s v="Pattern Maker"/>
        <s v="Product Design Engineer"/>
        <s v="Stock Clerk"/>
        <s v="Transportation Supervisor"/>
        <s v="Warehouse Assistant"/>
        <s v="Business Editor"/>
        <s v="Dermatology Nurse Practitioner"/>
        <s v="Bird Tender"/>
        <s v="Manufacturing Manager"/>
        <s v="Kitchen Designer"/>
        <s v="Health Unit Coordinator"/>
        <s v="Hospital Director"/>
        <s v="Social Work Case Manager"/>
        <s v="Interaction Designer"/>
        <s v="Corporate Recruiter"/>
        <s v="Facilities Director"/>
        <s v="Transportation Planner"/>
        <s v="Screen Printer"/>
        <s v="Warehouse Coordinator"/>
        <s v="District Manager"/>
        <s v="Economic Analyst"/>
        <s v="Employee Relations Manager"/>
        <s v="Field Manager"/>
        <s v="Ranch Manager"/>
        <s v="General Manager (GM)"/>
        <s v="Account Manager"/>
        <s v="Labor Relations Manager"/>
        <s v="training and development managers"/>
        <s v="National Account Manager"/>
        <s v="Operations Manager"/>
        <s v="Policy Analyst"/>
        <s v="Press Secretary"/>
        <s v="Program Manager"/>
        <s v="Public Relations Managers"/>
        <s v="Real Estate Manager"/>
        <s v="Terminal Operations Manager"/>
        <s v="regulatory affairs managers"/>
        <s v="Sales Manager"/>
        <s v="Air Operations Manager"/>
        <s v="Tour Manager"/>
        <s v="Purification Supervisor"/>
        <s v="Car Dealer"/>
        <s v="Distribution Supervisor"/>
        <s v="Jewelry Appraiser"/>
        <s v="Licensed Customs Broker"/>
        <s v="Life Coach"/>
        <s v="Sales Director"/>
        <s v="Sales Supervisor"/>
        <s v="Technical Sales Representative"/>
        <s v="Tour Sales Representative"/>
        <s v="Private Duty Nurse"/>
        <s v="Category Manager"/>
        <s v="Fermentation Manager"/>
        <s v="Linguist"/>
        <s v="Safety Technician"/>
        <s v="chief executives"/>
        <s v="Civil Project Engineer"/>
        <s v="Construction Engineer"/>
        <s v="Corrosion Engineer"/>
        <s v="Distribution Center Supervisor"/>
        <s v="Engineering Consultant"/>
        <s v="Engineering Program Manager"/>
        <s v="Fire Protection Engineer"/>
        <s v="Geotechnical Engineer"/>
        <s v="Highway Engineer"/>
        <s v="Industrial Designer"/>
        <s v="Biomechanical Engineer"/>
        <s v="Warehouse Clerk"/>
        <s v="Warehouse Driver"/>
        <s v="Warranty Manager"/>
        <s v="Yard Laborer"/>
        <s v="Yard Manager"/>
        <s v="Yard Supervisor"/>
        <s v="Career Coach"/>
        <s v="Change Management Consultant"/>
        <s v="Employment Supervisor"/>
        <s v="Independent Beauty Consultant"/>
        <s v="Recruitment Consultant"/>
        <s v="Call Center Manager"/>
        <s v="Call Center Supervisor"/>
        <s v="Contact Center Agent"/>
        <s v="Customer Experience Manager"/>
        <s v="Customer Service Consultant"/>
        <s v="Customer Service Director"/>
        <s v="Customer Success Manager"/>
        <s v="Customer Support Specialist"/>
        <s v="Communications Specialist"/>
        <s v="Content Creator"/>
        <s v="Event Specialist"/>
        <s v="Graphic Designer"/>
        <s v="Marketing Administrator"/>
        <s v="Marketing Coordinator"/>
        <s v="Parking Officer"/>
        <s v="Marketing Specialist"/>
        <s v="Package Designer"/>
        <s v="Surgical Medical Assistant"/>
        <s v="Digital Media Coordinator"/>
        <s v="Production Assistant"/>
        <s v="Product Specialist"/>
        <s v="Dairy Bar Manager"/>
        <s v="Grocery Clerk"/>
        <s v="Produce Clerk"/>
        <s v="Retail Associate"/>
        <s v="Retail Clerk"/>
        <s v="Ethanol Operations Manager"/>
        <s v="Retail Supervisor"/>
        <s v="Sales Assistant"/>
        <s v="Store Associate"/>
        <s v="Store Clerk"/>
        <s v="Store Supervisor"/>
        <s v="Vendor Manager"/>
        <s v="Construction Laborer"/>
        <s v="Construction Project Manager"/>
        <s v="Construction Worker"/>
        <s v="Drywall Finisher"/>
        <s v="Field Operator"/>
        <s v="Framer"/>
        <s v="Lineman"/>
        <s v="Wireman Apprentice"/>
        <s v="Pipe Welder"/>
        <s v="Plant Worker"/>
        <s v="Claims Assistant"/>
        <s v="Claims Processor"/>
        <s v="Health Insurance Agent"/>
        <s v="Health Insurance Specialist"/>
        <s v="Insurance Agent"/>
        <s v="Insurance Assistant"/>
        <s v="nuclear technicians"/>
        <s v="Nutritionist"/>
        <s v="occupational therapy aides"/>
        <s v="Hematology Physician"/>
        <s v="Ophthalmic Assistant"/>
        <s v="Ophthalmic Technician"/>
        <s v="Optometric Assistant"/>
        <s v="Optometrist Assistant"/>
        <s v="Orderly"/>
        <s v="Placer"/>
        <s v="paramedics"/>
        <s v="critical care nurses"/>
        <s v="Patient Care Technician"/>
        <s v="Patient Navigator"/>
        <s v="Patient Sitter"/>
        <s v="Patient Transporter"/>
        <s v="Pediatric Physician Assistant"/>
        <s v="Psychiatric Aide"/>
        <s v="psychiatric technicians"/>
        <s v="RBT (Registered Behavior Technician)"/>
        <s v="Registered Respiratory Therapist (RRT)"/>
        <s v="respiratory therapists"/>
        <s v="Speech Pathologist Assistant"/>
        <s v="Control Room Operator"/>
        <s v="Electrical Lineman"/>
        <s v="Facilities Maintenance Manager"/>
        <s v="Floor Technician"/>
        <s v="Groundskeeper"/>
        <s v="Gutter"/>
        <s v="occupational health and safety technicians"/>
        <s v="House Painter"/>
        <s v="Irrigation Technician"/>
        <s v="Janitorial Supervisor"/>
        <s v="Journeyman Plumber"/>
        <s v="Landscape Technician"/>
        <s v="lighting technicians"/>
        <s v="Maintenance Coordinator"/>
        <s v="Maintenance Electrician"/>
        <s v="Maintenance Mechanic"/>
        <s v="Maintenance Supervisor"/>
        <s v="Marine Technician"/>
        <s v="Mechanical Assembler"/>
        <s v="Mechanical Technician"/>
        <s v="Office Technician"/>
        <s v="Operations Technician"/>
        <s v="Optical Technician"/>
        <s v="Spa Technician"/>
        <s v="Pipeline Operator"/>
        <s v="Plant Technician"/>
        <s v="Tool Technician"/>
        <s v="Pet Caretaker"/>
        <s v="Pumper"/>
        <s v="Refrigeration Mechanic"/>
        <s v="Repair Technician"/>
        <s v="Residential Electrician"/>
        <s v="Roughneck"/>
        <s v="Sheet Metal Mechanic"/>
        <s v="Ship Fitter"/>
        <s v="Slot Technician"/>
        <s v="Stage Technician"/>
        <s v="Structural Welder"/>
        <s v="Substation Electrician"/>
        <s v="Mig Welder"/>
        <s v="Tower Technician"/>
        <s v="Tradesman"/>
        <s v="Waste Water Operator"/>
        <s v="Water Operator"/>
        <s v="Welder Fabricator"/>
        <s v="Window Cleaner"/>
        <s v="Camera Operator"/>
        <s v="Gamma Operator"/>
        <s v="Dice Maker"/>
        <s v="Instrument Setter"/>
        <s v="Machinist"/>
        <s v="Materials Controller"/>
        <s v="Packaging Technician"/>
        <s v="Parts Driver"/>
        <s v="Product Designer"/>
        <s v="Production Designer"/>
        <s v="Production Planner"/>
        <s v="Refiner"/>
        <s v="Refinery Operator"/>
        <s v="Stockroom Clerk"/>
        <s v="Retirement Plan Specialist"/>
        <s v="Development Associate"/>
        <s v="Leasing Manager"/>
        <s v="Home Sales Consultant"/>
        <s v="Property Administrator"/>
        <s v="Property Manager"/>
        <s v="Real Estate Consultant"/>
        <s v="Real Estate Salesperson"/>
        <s v="Realtor"/>
        <s v="Residential Director"/>
        <s v="Salon Receptionist"/>
        <s v="Clinical Research Associate"/>
        <s v="Conservationist"/>
        <s v="Ecologist"/>
        <s v="Ethics Manager"/>
        <s v="Test Specialist"/>
        <s v="Environmental Systems Coordinator"/>
        <s v="Environmental Manager"/>
        <s v="Fisheries Biologist"/>
        <s v="Marine Fisheries Technician"/>
        <s v="Geneticist"/>
        <s v="Geophysicist"/>
        <s v="Horticulturist"/>
        <s v="Hydrogeologist"/>
        <s v="Hydrologist"/>
        <s v="Laboratory Supervisor"/>
        <s v="Library Assistant"/>
        <s v="Library Associate"/>
        <s v="Materials Scientist"/>
        <s v="Microbiologist"/>
        <s v="Microbiology Technologist"/>
        <s v="Molecular Biologist"/>
        <s v="cytogenetic technologists"/>
        <s v="Organic Chemist"/>
        <s v="Production Chemist"/>
        <s v="Research Chemist"/>
        <s v="Research Consultant"/>
        <s v="Sensory Scientist"/>
        <s v="Social Scientist"/>
        <s v="Toxicologist"/>
        <s v="Client Relationship Manager"/>
        <s v="Financial Planner"/>
        <s v="Inventory Accountant"/>
        <s v="Inventory Auditor"/>
        <s v="Investment Advisor"/>
        <s v="Investments Specialist"/>
        <s v="Loan Administrator"/>
        <s v="Loan Coordinator"/>
        <s v="Loan Servicing Specialist"/>
        <s v="Mortgage Loan Assistant"/>
        <s v="Mortgage Banker"/>
        <s v="Mortgage Originator"/>
        <s v="Payroll Analyst"/>
        <s v="Payroll Coordinator"/>
        <s v="Payroll Specialist"/>
        <s v="Portfolio Manager"/>
        <s v="industrial production managers"/>
        <s v="Property Accountant"/>
        <s v="real estate brokers"/>
        <s v="Revenue Accountant"/>
        <s v="Staff Accountant"/>
        <s v="Universal Banker"/>
        <s v="Clinical Social Worker"/>
        <s v="Metallurgist"/>
        <s v="Mining Engineer"/>
        <s v="Naval Architect"/>
        <s v="Piping Designer"/>
        <s v="Mapping Engineer"/>
        <s v="Port Engineer"/>
        <s v="Product Safety Engineer"/>
        <s v="Recording Engineer"/>
        <s v="Reservoir Engineer"/>
        <s v="Safety Engineer"/>
        <s v="Traffic Engineer"/>
        <s v="Transmission Engineer"/>
        <s v="Utility Engineer"/>
        <s v="Water Engineer"/>
        <s v="Welding Engineer"/>
        <s v="Department Manager"/>
        <s v="Facilities Manager"/>
        <s v="Facility Technician"/>
        <s v="Knowledge Management Specialist"/>
        <s v="Meeting Planner"/>
        <s v="Office Assistant"/>
        <s v="Planner"/>
        <s v="Program Assistant"/>
        <s v="Schedule Planning Manager"/>
        <s v="Diet Assistant"/>
        <s v="Car Porter"/>
        <s v="Charter Pilot"/>
        <s v="Commercial Pilot"/>
        <s v="Conductor"/>
        <s v="Corporate Pilot"/>
        <s v="Diver Helper"/>
        <s v="Locomotive Engineer"/>
        <s v="Messenger"/>
        <s v="Test Driver"/>
        <s v="Test Pilot"/>
        <s v="Train Conductor"/>
        <s v="Train Engineer"/>
        <s v="Transportation Engineer"/>
        <s v="Cocktail Server"/>
        <s v="Coffee Roaster"/>
        <s v="Food Service Specialist"/>
        <s v="Grill Cook"/>
        <s v="Guide"/>
        <s v="Head Chef"/>
        <s v="House Manager"/>
        <s v="Houseman"/>
        <s v="Kitchen Aide"/>
        <s v="Kitchen Helper"/>
        <s v="Kitchen Worker"/>
        <s v="After School Teacher"/>
        <s v="Chemistry Teacher"/>
        <s v="Chinese Teacher"/>
        <s v="Classroom Teacher"/>
        <s v="Legal Advisor"/>
        <s v="College Counselor"/>
        <s v="Cosmetology Instructor"/>
        <s v="Cosmetology Teacher"/>
        <s v="Director of Vocational Training"/>
        <s v="Drama Teacher"/>
        <s v="Education Teacher"/>
        <s v="Educator"/>
        <s v="Elementary School Teacher"/>
        <s v="English Instructor"/>
        <s v="Field Instructor"/>
        <s v="Sales Teacher"/>
        <s v="Family Consumer Science Teacher"/>
        <s v="French Teacher"/>
        <s v="Range Instructor"/>
        <s v="German Teacher"/>
        <s v="Health Teacher"/>
        <s v="Hebrew Teacher"/>
        <s v="Instructional Coach"/>
        <s v="Speech-Language Specialist"/>
        <s v="Learning Specialist"/>
        <s v="Literacy Specialist"/>
        <s v="Museum Educator"/>
        <s v="Parent Educator"/>
        <s v="Proctor"/>
        <s v="Provost"/>
        <s v="Public Health Educator"/>
        <s v="Reading Specialist"/>
        <s v="Recreation Supervisor"/>
        <s v="School Aide"/>
        <s v="School Principal"/>
        <s v="Student Advisor"/>
        <s v="Student Loan Counselor"/>
        <s v="Study Abroad Advisor"/>
        <s v="University Counselor"/>
        <s v="Filer"/>
        <s v="Floral Designer"/>
        <s v="Florist"/>
        <s v="Freelance Artist"/>
        <s v="Freelance Photographer"/>
        <s v="Interior Designer"/>
        <s v="Interior Design Consultant"/>
        <s v="Lighting Designer"/>
        <s v="Party Planner"/>
        <s v="Photographer"/>
        <s v="Lithographic Photographer"/>
        <s v="Parts Designer"/>
        <s v="Product Photographer"/>
        <s v="Program Director"/>
        <s v="interior designers"/>
        <s v="Sports Photographer"/>
        <s v="Studio Photographer"/>
        <s v="Video Production Assistant"/>
        <s v="Videographer"/>
        <s v="Fiscal Manager"/>
        <s v="Certified Diabetes Educator"/>
        <s v="Medication Aide"/>
        <s v="Child Psychiatrist"/>
        <s v="Diabetes Educator"/>
        <s v="EMT-P"/>
        <s v="Emergency Department Technician"/>
        <s v="emergency medical technicians"/>
        <s v="Emergency Room Technician"/>
        <s v="Gear Technician"/>
        <s v="firefighters"/>
        <s v="Flight Paramedic"/>
        <s v="Hospitality Aide"/>
        <s v="Medical Examiner"/>
        <s v="Medical Office Manager"/>
        <s v="Medical Sonographer"/>
        <s v="Mobile Application Developer"/>
        <s v="Software Architect"/>
        <s v="Software Development Engineer"/>
        <s v="Software Manager"/>
        <s v="Technical Architect"/>
        <s v="Web Application Developer"/>
        <s v="Web Developer"/>
        <s v="Market Research Manager"/>
        <s v="Research Specialist"/>
        <s v="Instructional Designer"/>
        <s v="Art Coordinator"/>
        <s v="Art Manager"/>
        <s v="Job Recruiter"/>
        <s v="Payroll Assistant"/>
        <s v="Safety Advisor"/>
        <s v="Corporate Counsel"/>
        <s v="Corporate Lawyer"/>
        <s v="Court Interpreter"/>
        <s v="Environmental Attorney"/>
        <s v="Estate Planning Counselor"/>
        <s v="Hearing Officer"/>
        <s v="Law Office Assistant"/>
        <s v="Legal Counsel"/>
        <s v="Prosecutor"/>
        <s v="Public Defender"/>
        <s v="Real Estate Attorney"/>
        <s v="Dog Groomer"/>
        <s v="Dog Trainer"/>
        <s v="Groomer"/>
        <s v="Pet Groomer"/>
        <s v="Pet Stylist"/>
        <s v="veterinary assistants and laboratory animal caretakers"/>
        <s v="Community Service Officer"/>
        <s v="Development Director"/>
        <s v="Hospice Social Worker"/>
        <s v="Outdoor Guide"/>
        <s v="Ski Patrol"/>
        <s v="Health Care Assistant"/>
        <s v="Telehealth Coordinator"/>
        <s v="Hospital Social Worker"/>
        <s v="Medical Assistant Instructor"/>
        <s v="Medical Lab Assistant"/>
        <s v="Medical Support Assistant"/>
        <s v="Nurse Manager"/>
        <s v="Nurse Consultant"/>
        <s v="Optical Instruments Supervisor"/>
        <s v="Optometric Technician"/>
        <s v="Patient Advocate"/>
        <s v="Patient Care Coordinator"/>
        <s v="Patient Services Coordinator"/>
        <s v="Case Worker"/>
        <s v="Constable"/>
        <s v="Group Home Manager"/>
        <s v="Medical Social Worker"/>
        <s v="Plan Examiner"/>
        <s v="Public Works Director"/>
        <s v="School Social Worker"/>
        <s v="Coroner"/>
        <s v="Social Services Assistant"/>
        <s v="Social Worker Assistant"/>
        <s v="Logistics Engineer"/>
        <s v="Logistics Manager"/>
        <s v="Procurement Director"/>
        <s v="Purchasing Director"/>
        <s v="Supply Chain Analyst"/>
        <s v="Supply Chain Director"/>
        <s v="Warehouse Manager"/>
        <s v="Diet Clerk"/>
        <s v="Exercise Specialist"/>
        <s v="Fitness Coach"/>
        <s v="Fitness Coordinator"/>
        <s v="Fitness Specialist"/>
        <s v="Fitness Trainer"/>
        <s v="Nutrition Instructor"/>
        <s v="Sports Nutritionist"/>
        <s v="Swim Instructor"/>
        <s v="Wellness Coach"/>
        <s v="Wellness Director"/>
        <s v="Copy Editor"/>
        <s v="Customer Advocate"/>
        <s v="Editor"/>
        <s v="District Wire Chief"/>
        <s v="Editorial Assistant"/>
        <s v="Fact Checker"/>
        <s v="Conference Producer"/>
        <s v="Journalist"/>
        <s v="Media Specialist"/>
        <s v="News Director"/>
        <s v="News Editor"/>
        <s v="News Producer"/>
        <s v="Production Editor"/>
        <s v="Publicist"/>
        <s v="Radio Producer"/>
        <s v="Reporter"/>
        <s v="Research Assistant"/>
        <s v="Story Editor"/>
        <s v="Service Writer"/>
        <s v="Sports Broadcaster"/>
        <s v="Staff Writer"/>
        <s v="Studio Manager"/>
        <s v="Treatment Coordinator"/>
        <s v="Technical Editor"/>
        <s v="Clinical Quality Assurance Associate"/>
        <s v="Quality Assurance Director"/>
        <s v="Quality Auditor"/>
        <s v="Publicity Consultant"/>
        <s v="quality control systems managers"/>
        <s v="Quality Coordinator"/>
        <s v="Quality Improvement Specialist"/>
        <s v="Quality Manager"/>
        <s v="Quality Specialist"/>
        <s v="Quality Supervisor"/>
        <s v="Site Coordinator"/>
        <s v="Casting Coordinator"/>
        <s v="Development Engineer"/>
        <s v="Java Architect"/>
        <s v="Line Cook"/>
        <s v="Pastry Chef"/>
        <s v="Pastry Cook"/>
        <s v="Pizza Cook"/>
        <s v="Pizza Maker"/>
        <s v="Resident Manager"/>
        <s v="Runner"/>
        <s v="Sandwich Maker"/>
        <s v="Service Worker"/>
        <s v="Short Order Cook"/>
        <s v="Spa Attendant"/>
        <s v="Spa Director"/>
        <s v="Tour Guide"/>
        <s v="Valet Driver"/>
        <s v="Winemaker"/>
        <s v="Care Provider"/>
        <s v="Direct Care Staffer"/>
        <s v="Caregiver"/>
        <s v="Embalmer"/>
        <s v="Funeral Assistant"/>
        <s v="House Cleaner"/>
        <s v="maids and housekeeping cleaners"/>
        <s v="Maid"/>
        <s v="Personal Care Aide"/>
        <s v="Personal Chef"/>
        <s v="Private Chef"/>
        <s v="Crossing Guard"/>
        <s v="compliance officers"/>
        <s v="Fire Chief"/>
        <s v="Forensic Nurse"/>
        <s v="Jailer"/>
        <s v="Park Ranger"/>
        <s v="Security Assistant"/>
        <s v="Security Officer"/>
        <s v="Rating Officer"/>
        <s v="Center Administrator"/>
        <s v="Computer Engineer"/>
        <s v="Cooler Operator"/>
        <s v="Cyber Security Analyst"/>
        <s v="Employment Manager"/>
        <s v="Electronic Technician"/>
        <s v="Information Security Analyst"/>
        <s v="Information Security Manager"/>
        <s v="geographic information systems technologists and technicians"/>
        <s v="Lactation Specialist"/>
        <s v="City Auditor"/>
        <s v="Network Manager"/>
        <s v="Ampoule Inspector"/>
        <s v="Technical Recruiter"/>
        <s v="Technology Director"/>
        <s v="Web Editor"/>
        <s v="Counselor"/>
        <s v="Direct Care Worker"/>
        <s v="Drug and Alcohol Therapist"/>
        <s v="Guidance Counselor"/>
        <s v="marriage and family therapists"/>
        <s v="Health Educator"/>
        <s v="Medical Courier"/>
        <s v="Medical Science Liaison"/>
        <s v="Nurse Administrator"/>
        <s v="Neuropsychiatric Aide"/>
        <s v="Web Director"/>
        <s v="Pit Manager"/>
        <s v="City Planner"/>
        <s v="Forensic Social Worker"/>
        <s v="Psychiatric Social Worker"/>
        <s v="Public Health Advisor"/>
        <s v="Social Worker"/>
        <s v="Procurement Manager"/>
        <s v="Purchasing Manager"/>
        <s v="Supply Chain Manager"/>
        <s v="Exercise Physiologist"/>
        <s v="Fitness Instructor"/>
        <s v="Group Exercise Instructor"/>
        <s v="Group Fitness Instructor"/>
        <s v="Gymnastics Instructor"/>
        <s v="Pilates Instructor"/>
        <s v="Strength and Conditioning Coach"/>
        <s v="Tennis Instructor"/>
        <s v="Driver Retraining Instructor"/>
        <s v="Board Operator"/>
        <s v="Curriculum Writer"/>
        <s v="Digital Archivist"/>
        <s v="Freelance Copywriter"/>
        <s v="Freelance Writer"/>
        <s v="Mapping Editor"/>
        <s v="Script Writer"/>
        <s v="Sports Writer"/>
        <s v="Writer"/>
        <s v="Optical Engineer"/>
        <s v="Petroleum Engineer"/>
        <s v="Plant Engineer"/>
        <s v="Plastics Engineer"/>
        <s v="Radar Technician"/>
        <s v="Railroad Engineer"/>
        <s v="Satellite Technician"/>
        <s v="Water Resources Engineer"/>
        <s v="Media Assistant"/>
        <s v="Police Administrative Assistant"/>
        <s v="Operations Assistant"/>
        <s v="Program Administrator"/>
        <s v="Support Manager"/>
        <s v="Airline Pilot"/>
        <s v="Boat Captain"/>
        <s v="Commercial Diver"/>
        <s v="Dispatcher"/>
        <s v="First Officer"/>
        <s v="Flight Dispatcher"/>
        <s v="Freight Broker"/>
        <s v="Helicopter Pilot"/>
        <s v="Petroleum Inspector"/>
        <s v="Pilot"/>
        <s v="Private Pilot"/>
        <s v="Transportation Driver"/>
        <s v="Transportation Specialist"/>
        <s v="Transporter"/>
        <s v="Baker"/>
        <s v="Ware Server"/>
        <s v="Beverage Server"/>
        <s v="Butler"/>
        <s v="Campground Manager"/>
        <s v="Catering Assistant"/>
        <s v="Chef"/>
        <s v="Care Assistant"/>
        <s v="Cocktail Waitress"/>
        <s v="Dietary Cook"/>
        <s v="Enologist"/>
        <s v="In Room Dining Server"/>
        <s v="Food Safety Specialist"/>
        <s v="Food Server"/>
        <s v="Food Stylist"/>
        <s v="Innkeeper"/>
        <s v="Nutrition Assistant"/>
        <s v="occupational therapists"/>
        <s v="Optometrist"/>
        <s v="Palliative Care Nurse Practitioner"/>
        <s v="Patient Care Specialist"/>
        <s v="physical therapists"/>
        <s v="Physiologist"/>
        <s v="Gynecological Assistant"/>
        <s v="Radiologist"/>
        <s v="Turn Supervisor"/>
        <s v="Damage Appraiser"/>
        <s v="Automobile Detailer"/>
        <s v="Automotive Service Advisor"/>
        <s v="Bike Mechanic"/>
        <s v="Crew Member"/>
        <s v="Exterminator"/>
        <s v="Activities Assistant"/>
        <s v="Farm Worker"/>
        <s v="Handyman"/>
        <s v="Installation Manager"/>
        <s v="Insulator"/>
        <s v="Gas Journeyman"/>
        <s v="Lathe Machinist"/>
        <s v="Line Service Technician"/>
        <s v="Low Voltage Technician"/>
        <s v="Maintenance Groundman"/>
        <s v="Maintenance Worker"/>
        <s v="Marine Mechanic"/>
        <s v="Marine Surveyor"/>
        <s v="Mechanic"/>
        <s v="Millwright"/>
        <s v="Motorcycle Technician"/>
        <s v="Paint Technician"/>
        <s v="Parts Specialist"/>
        <s v="Pipeliner"/>
        <s v="Pressure Washer"/>
        <s v="Pump Operator"/>
        <s v="Roustabout"/>
        <s v="School Custodian"/>
        <s v="Steamfitter"/>
        <s v="Steel Worker"/>
        <s v="Substation Technician"/>
        <s v="Tower Crane Operator"/>
        <s v="Tree Climber"/>
        <s v="Tree Trimmer"/>
        <s v="Utility Operator"/>
        <s v="Welding Instructor"/>
        <s v="Welder Helper"/>
        <s v="Coating Inspector"/>
        <s v="Fabricator"/>
        <s v="Freight Handler"/>
        <s v="Industrial Cleaner"/>
        <s v="Parts Clerk"/>
        <s v="Product Tester"/>
        <s v="Production Manager"/>
        <s v="Production Supervisor"/>
        <s v="Shirt Cleaner"/>
        <s v="Tool and Die Maker"/>
        <s v="Process Technician"/>
        <s v="Area Development Manager"/>
        <s v="Data Engineering Manager"/>
        <s v="Staff Engineer"/>
        <s v="Health Policy Analyst"/>
        <s v="Psychometrician"/>
        <s v="Sustainability Consultant"/>
        <s v="Sustainability Coordinator"/>
        <s v="graphic designers"/>
        <s v="Activities Coordinator"/>
        <s v="Career Specialist"/>
        <s v="Corporate Travel Consultant"/>
        <s v="Art Consultant"/>
        <s v="Labor Relations Specialist"/>
        <s v="nurse midwives"/>
        <s v="Attorney"/>
        <s v="Attorney General"/>
        <s v="Judicial Law Clerk"/>
        <s v="Law Clerk"/>
        <s v="Law Librarian"/>
        <s v="Lawyer"/>
        <s v="Sales Negotiator"/>
        <s v="Horse Trainer"/>
        <s v="Kennel Assistant"/>
        <s v="Kennel Attendant"/>
        <s v="Personnel Technician"/>
        <s v="Veterinary Pathologist"/>
        <s v="Plant Chief"/>
        <s v="Sushi Chef"/>
        <s v="Barker"/>
        <s v="Care Taker"/>
        <s v="Caretaker"/>
        <s v="Home Attendant"/>
        <s v="Home Care Provider"/>
        <s v="Home Caregiver"/>
        <s v="Live In Caregiver"/>
        <s v="Animal Caregiver"/>
        <s v="Detention Officer"/>
        <s v="Firearms Instructor"/>
        <s v="Guard"/>
        <s v="Immigration Officer"/>
        <s v="Juvenile Detention Officer"/>
        <s v="Military Police Officer"/>
        <s v="Patrol Officer"/>
        <s v="Police Aide"/>
        <s v="Fire Lieutenant"/>
        <s v="Officer Sergeant"/>
        <s v="Probation Officer"/>
        <s v="Public Safety Officer"/>
        <s v="Cyber Security Tester"/>
        <s v="Field Technician"/>
        <s v="information security analysts"/>
        <s v="Monitor Technician"/>
        <s v="Network Operations Project Manager"/>
        <s v="Security Program Manager"/>
        <s v="Data Systems Manager"/>
        <s v="Technical Clerk"/>
        <s v="Addiction Counselor"/>
        <s v="Behavior Analyst"/>
        <s v="Behavioral Therapist"/>
        <s v="Chemical Dependency Counselor"/>
        <s v="Counseling Psychologist"/>
        <s v="Developmental Psychologist"/>
        <s v="Licensed Professional Counselor (LPC)"/>
        <s v="Rehabilitation Counselor"/>
        <s v="Vocational Rehabilitation Counselor"/>
        <s v="Closing Coordinator"/>
        <s v="Lease Operator"/>
        <s v="Real Estate Administrative Assistant"/>
        <s v="Real Estate Agent"/>
        <s v="Real Estate Appraiser"/>
        <s v="Real Estate Assistant"/>
        <s v="Real Estate Associate"/>
        <s v="Real Estate Broker"/>
        <s v="Archaeologist"/>
        <s v="Energy Consultant"/>
        <s v="Gemologist"/>
        <s v="Geologist"/>
        <s v="Library Aide"/>
        <s v="Medical Engineer"/>
        <s v="Medical Scientist"/>
        <s v="Physical Scientist"/>
        <s v="Radiation Safety Officer"/>
        <s v="Research Scientist"/>
        <s v="Wildlife Biologist"/>
        <s v="Assessor"/>
        <s v="Bank Examiner"/>
        <s v="Controller"/>
        <s v="Corporate Controller"/>
        <s v="Financial Controller"/>
        <s v="Financial Advisor"/>
        <s v="Financial Manager"/>
        <s v="In-House Counsel"/>
        <s v="Investment Manager"/>
        <s v="Learning Manager"/>
        <s v="Mortgage Specialist"/>
        <s v="Personal Financial Advisor"/>
        <s v="Traveling Auditor"/>
        <s v="Reimbursement Specialist"/>
        <s v="tax preparers"/>
        <s v="Case Aide"/>
        <s v="Supervisor"/>
        <s v="Contract Analyst"/>
        <s v="Executive Meeting Manager"/>
        <s v="Front Desk Manager"/>
        <s v="Global Account Manager (GAM)"/>
        <s v="Mangler"/>
        <s v="Market Manager"/>
        <s v="Regional Director"/>
        <s v="Demonstrator"/>
        <s v="Sales Team Leader"/>
        <s v="Salesperson"/>
        <s v="Territory Manager"/>
        <s v="Territory Sales Manager"/>
        <s v="mental health counselors"/>
        <s v="Utilization Review Coordinator"/>
        <s v="Bilingual Teller"/>
        <s v="Hospital Manager"/>
        <s v="Recreation Aide"/>
        <s v="Architectural Engineer"/>
        <s v="Clinical Engineer"/>
        <s v="Electrical Apprentice"/>
        <s v="Electromechanical Technician"/>
        <s v="Flight Test Engineer"/>
        <s v="Mineral Engineer"/>
        <s v="Instrumentation Engineer"/>
        <s v="Academic Advisor"/>
        <s v="Academic Counselor"/>
        <s v="Admissions Counselor"/>
        <s v="Agriculture Teacher"/>
        <s v="High School Assistant Principal"/>
        <s v="Stewardess Supervisor"/>
        <s v="Bilingual Teacher"/>
        <s v="Business Education Teacher"/>
        <s v="Vocational Rehabilitation Administrator"/>
        <s v="Education Coordinator"/>
        <s v="Elementary School Principal"/>
        <s v="Foreign Language Teacher"/>
        <s v="Guitar Teacher"/>
        <s v="Learning Consultant"/>
        <s v="Nursing Instructor"/>
        <s v="Residence Hall Director"/>
        <s v="Special Needs Teacher"/>
        <s v="Teacher"/>
        <s v="Technology Teacher"/>
        <s v="University President"/>
        <s v="Entertainer"/>
        <s v="Fashion Designer"/>
        <s v="Producer"/>
        <s v="Set Designer"/>
        <s v="Storyboard Artist"/>
        <s v="Venue Manager"/>
        <s v="Dentist"/>
        <s v="Chiropractic Assistant"/>
        <s v="Clinical Assistant"/>
        <s v="Clinician"/>
        <s v="Direct Care Professional"/>
        <s v="Doctor Assistant"/>
        <s v="emergency medicine physicians"/>
        <s v="Health Aide"/>
        <s v="Health Assistant"/>
        <s v="Hospice Aide"/>
        <s v="Interventional Radiologist"/>
        <s v="Clipman"/>
        <s v="Levelman"/>
        <s v="Mental Health Assistant"/>
        <s v="Warehouse Loader"/>
        <s v="Call Center Representative"/>
        <s v="Customer Service Representative"/>
        <s v="Customer Service Supervisor"/>
        <s v="Advertising Editor"/>
        <s v="Communications Coordinator"/>
        <s v="Department Store Manager"/>
        <s v="Store Manager"/>
        <s v="Grocery Manager"/>
        <s v="Media Manager"/>
        <s v="Building Official"/>
        <s v="Construction Coordinator"/>
        <s v="Construction Foreman"/>
        <s v="Construction Manager"/>
        <s v="Electrical Helper"/>
        <s v="Fence Installer"/>
        <s v="Paver"/>
        <s v="Plumber"/>
        <s v="Scaffold Builder"/>
        <s v="Welder"/>
        <s v="Executive Recruiter"/>
        <s v="Casino Operations Manager"/>
        <s v="Paraprofessional"/>
        <s v="Lacrosse Coach"/>
        <s v="Swim Coach"/>
        <s v="Tennis Coach"/>
        <s v="Volleyball Coach"/>
        <s v="Wrestling Coach"/>
        <s v="Electrical Assistant"/>
        <s v="Electrician"/>
        <s v="Electrician Helper"/>
        <s v="Dock Supervisor"/>
        <s v="Journeyman Electrician"/>
        <s v="Journeyman Lineman"/>
        <s v="Plant Supervisor"/>
        <s v="Nurse Supervisor"/>
        <s v="Pharmacy Manager"/>
        <s v="Football Coach"/>
        <s v="Gymnastics Coach"/>
        <s v="Soccer Coach"/>
        <s v="Band Manager"/>
        <s v="Interpreter"/>
        <s v="Baggage Handler"/>
        <s v="Food Runner"/>
        <s v="Surveillance Operator"/>
        <s v="Executive Director"/>
        <s v="Logistics Vice President"/>
        <s v="Helper"/>
        <s v="Summer Camp Counselor"/>
        <s v="Inventory Supervisor"/>
        <s v="Investment Officer"/>
        <s v="Admissions Representative"/>
        <s v="Copywriter"/>
        <s v="Landscape Designer"/>
        <s v="Diversity Manager"/>
        <s v="General Counsel"/>
        <s v="Grants Manager"/>
        <s v="Management Trainee"/>
        <s v="Medical Director"/>
        <s v="Membership Director"/>
        <s v="President"/>
        <s v="Principal"/>
        <s v="Resident Director"/>
        <s v="School Director"/>
        <s v="Real Estate Sales Associate"/>
        <s v="Sales Clerk"/>
        <s v="Sales Engineer"/>
        <s v="Sales Professional"/>
        <s v="Salesman"/>
        <s v="Vendor"/>
        <s v="Yacht Rigger"/>
        <s v="Clinical Nursing Instructor"/>
        <s v="Nurse Anesthetist"/>
        <s v="Nurse Educator"/>
        <s v="Telephone Triage Nurse"/>
        <s v="Triage Nurse"/>
        <s v="Camp Director"/>
        <s v="Community Planner"/>
        <s v="Nightman"/>
        <s v="Signing Agent"/>
        <s v="Raveler"/>
        <s v="Sustain Engineer"/>
        <s v="Boiler Operator"/>
        <s v="Bridge Inspector"/>
        <s v="Civil Engineering Technician"/>
        <s v="Construction Inspector"/>
        <s v="Corrosion Technician"/>
        <s v="Electrical Engineering Technician"/>
        <s v="Engineering Director"/>
        <s v="Engineering Technician"/>
        <s v="Human Factors Engineer"/>
        <s v="Industrial Electrician"/>
        <s v="Industrial Mechanic"/>
        <s v="Instrument Technician"/>
        <s v="Nuclear Engineer"/>
        <s v="power plant operators"/>
        <s v="Refrigeration Engineer"/>
        <s v="Stationary Engineer"/>
        <s v="Utility Locator"/>
        <s v="Management Assistant"/>
        <s v="Office Manager"/>
        <s v="general and operations managers"/>
        <s v="Personal Assistant"/>
        <s v="Administrative Dietitian"/>
        <s v="Practice Manager"/>
        <s v="Aircraft Dispatcher"/>
        <s v="Aircraft Electrician"/>
        <s v="Airport Attendant"/>
        <s v="Bus Aide"/>
        <s v="Dispatch Manager"/>
        <s v="File Coordinator"/>
        <s v="Fleet Mechanic"/>
        <s v="Flight Engineer"/>
        <s v="Helicopter Mechanic"/>
        <s v="Patient Escort"/>
        <s v="Signal Maintainer"/>
        <s v="Terminal Operator"/>
        <s v="Traffic Controller"/>
        <s v="Transit Bus Driver"/>
        <s v="Transit Operator"/>
        <s v="Transport Driver"/>
        <s v="Van Driver"/>
        <s v="Bakery Supervisor"/>
        <s v="Barback"/>
        <s v="Barista"/>
        <s v="Bartender"/>
        <s v="Breakfast Attendant"/>
        <s v="Cart Attendant"/>
        <s v="Golf Cart Attendant"/>
        <s v="Lifeguard"/>
        <s v="Mental Health Worker"/>
        <s v="Neonatologist"/>
        <s v="Nephrologist"/>
        <s v="Neurologist"/>
        <s v="Neuropsychologist"/>
        <s v="Neurosurgeon"/>
        <s v="Hob Grinder"/>
        <s v="Occupational Medicine Physician"/>
        <s v="Oncologist"/>
        <s v="Ophthalmologist"/>
        <s v="Oral Surgeon"/>
        <s v="Orthodontist"/>
        <s v="Orthopaedic Surgeon"/>
        <s v="Orthopedic Nurse Practitioner"/>
        <s v="Orthopedic Surgeon"/>
        <s v="Outpatient Therapist"/>
        <s v="Pathologist"/>
        <s v="Pediatric Cardiologist"/>
        <s v="Pediatric Dentist"/>
        <s v="Pediatric Hospitalist"/>
        <s v="Periodontist"/>
        <s v="Physician"/>
        <s v="Physician's Assistant"/>
        <s v="Plastic Surgeon"/>
        <s v="Podiatrist"/>
        <s v="Prosthetist"/>
        <s v="Prosthodontist"/>
        <s v="Public Health Dentist"/>
        <s v="Registered Dietitian"/>
        <s v="Renal Dietitian"/>
        <s v="Retail Pharmacist"/>
        <s v="Sports Medicine Physician"/>
        <s v="Surgeon"/>
        <s v="Trauma Surgeon"/>
        <s v="Urologist"/>
        <s v="Vascular Surgeon"/>
        <s v="Swine Nutritionist"/>
        <s v="Aircraft Cleaner"/>
        <s v="Auditor Appraiser"/>
        <s v="Day Porter"/>
        <s v="Detailer"/>
        <s v="Electrical Superintendent"/>
        <s v="Equipment Manager"/>
        <s v="Farmer"/>
        <s v="Farm Hand"/>
        <s v="Farm Manager"/>
        <s v="Finisher"/>
        <s v="Jeweler"/>
        <s v="Landscape Foreman"/>
        <s v="Landscaper"/>
        <s v="Loadmaster"/>
        <s v="Low Voltage Electrician"/>
        <s v="Luthier"/>
        <s v="Maintenance Assistant"/>
        <s v="Manual Machinist"/>
        <s v="Marine Electrician"/>
        <s v="Motorcycle Mechanic"/>
        <s v="roustabouts, oil and gas"/>
        <s v="Pipefitter"/>
        <s v="Plasterer"/>
        <s v="Plumbing Inspector"/>
        <s v="Porter"/>
        <s v="Solar Panel Installer"/>
        <s v="Solar Technician"/>
        <s v="Sprinkler Fitter"/>
        <s v="Union Carpenter"/>
        <s v="Wildlife Technician"/>
        <s v="Wind Technician"/>
        <s v="Wind Turbine Technician"/>
        <s v="Lumper"/>
        <s v="manufacturing engineers"/>
        <s v="Reproduction Specialist"/>
        <s v="Seamstress"/>
        <s v="Stitcher"/>
        <s v="Process Development Engineer"/>
        <s v="Production Technician"/>
        <s v="Release Manager"/>
        <s v="Technical Manager"/>
        <s v="Yield Engineer"/>
        <s v="Dramatic Director"/>
        <s v="Psychometrist"/>
        <s v="Activities Director"/>
        <s v="Benefits Manager"/>
        <s v="Campus Driver"/>
        <s v="Headhunter"/>
        <s v="Hair Assistant"/>
        <s v="Training Director"/>
        <s v="Administrative Law Judge"/>
        <s v="transportation inspectors"/>
        <s v="Managing Broker"/>
        <s v="Mediator"/>
        <s v="Belt Maker Helper"/>
        <s v="Animal Trainer"/>
        <s v="Dog Bather"/>
        <s v="Dog Daycare Attendant"/>
        <s v="Dog Handler"/>
        <s v="Dog Sitter"/>
        <s v="Dog Walker"/>
        <s v="Equestrian"/>
        <s v="Pet Sitter"/>
        <s v="Wrangler"/>
        <s v="Advocate"/>
        <s v="Chaplain"/>
        <s v="Cheerleader"/>
        <s v="Youth Minister"/>
        <s v="Golf Course Superintendent"/>
        <s v="Golf Professional"/>
        <s v="Bridal Consultant"/>
        <s v="Career Advisor"/>
        <s v="Career Counselor"/>
        <s v="Job Coach"/>
        <s v="Relocation Coordinator"/>
        <s v="Call Center Director"/>
        <s v="Client Advisor"/>
        <s v="Customer Service Agent"/>
        <s v="Customer Service Assistant"/>
        <s v="Customer Service Coordinator"/>
        <s v="Customer Service Manager"/>
        <s v="Accounting Coordinator"/>
        <s v="Advertising Assistant"/>
        <s v="Advertising Coordinator"/>
        <s v="Booking Agent"/>
        <s v="Recreation Assistant"/>
        <s v="Creative Director"/>
        <s v="Field Marketing Representative"/>
        <s v="Marketing Copywriter"/>
        <s v="Production Worker"/>
        <s v="Sponsor"/>
        <s v="Gas Station Cashier"/>
        <s v="Grocery Bagger"/>
        <s v="Grocery Store Manager"/>
        <s v="Meat Cutter"/>
        <s v="Advertising Inserter"/>
        <s v="Retail District Manager"/>
        <s v="Train Director"/>
        <s v="Retail Manager"/>
        <s v="Retail Store Manager"/>
        <s v="Showroom Manager"/>
        <s v="Store Director"/>
        <s v="Building Superintendent"/>
        <s v="Civil Engineer"/>
        <s v="Concrete Worker"/>
        <s v="Construction Flagger"/>
        <s v="Construction Helper"/>
        <s v="Construction Project Engineer"/>
        <s v="Construction Superintendent"/>
        <s v="Construction Technician"/>
        <s v="Electrician Apprentice"/>
        <s v="Glazier"/>
        <s v="Highway Maintenance Worker"/>
        <s v="Ironworker"/>
        <s v="Roofer"/>
        <s v="Saw Filer"/>
        <s v="insurance underwriters"/>
        <s v="Medical Librarian"/>
        <s v="Child Advocate"/>
        <s v="Community Organizer"/>
        <s v="Migration Specialist"/>
        <s v="healthcare social workers"/>
        <s v="Youth Director"/>
        <s v="Athletic Coordinator"/>
        <s v="Athletic Director"/>
        <s v="Certified Athletic Trainer"/>
        <s v="Naturalist"/>
        <s v="Referee"/>
        <s v="Umpire"/>
        <s v="Author"/>
        <s v="Creative Writer"/>
        <s v="Environment Artist"/>
        <s v="Field Interviewer"/>
        <s v="Game Master"/>
        <s v="Grant Writer"/>
        <s v="Multimedia Journalist"/>
        <s v="News Anchor"/>
        <s v="News Photographer"/>
        <s v="News Reporter"/>
        <s v="Newspaper Reporter"/>
        <s v="Photojournalist"/>
        <s v="Proposal Writer"/>
        <s v="Radio Host"/>
        <s v="Report Writer"/>
        <s v="Reviewer"/>
        <s v="Speech Writer"/>
        <s v="Sports Anchor"/>
        <s v="Sports Reporter"/>
        <s v="Travel Journalist"/>
        <s v="Desktop Publisher"/>
        <s v="Academic Dean"/>
        <s v="Accounting Instructor"/>
        <s v="Art Professor"/>
        <s v="Associate Professor"/>
        <s v="Biology Instructor"/>
        <s v="Business Teacher"/>
        <s v="Chemistry Professor"/>
        <s v="College Instructor"/>
        <s v="Engineering Teacher"/>
        <s v="Faculty Dean"/>
        <s v="Finance Professor"/>
        <s v="High School Counselor"/>
        <s v="Law Professor"/>
        <s v="Band Teacher"/>
        <s v="Lecturer"/>
        <s v="Short-Term Substitute Teacher"/>
        <s v="Math Teacher"/>
        <s v="Montessori Paraprofessional"/>
        <s v="Professor"/>
        <s v="School Counselor"/>
        <s v="School Psychologist"/>
        <s v="school psychologists"/>
        <s v="Spanish Tutor"/>
        <s v="Special Education Teacher"/>
        <s v="Special Educator"/>
        <s v="Student Dean"/>
        <s v="Teacher Aide"/>
        <s v="Teacher Assistant"/>
        <s v="Teacher's Aide"/>
        <s v="Teaching Assistant (TA)"/>
        <s v="Actor"/>
        <s v="Art Handler"/>
        <s v="Choir Director"/>
        <s v="Church Musician"/>
        <s v="Comic"/>
        <s v="Dancer"/>
        <s v="Gamer"/>
        <s v="Makeup Artist"/>
        <s v="Music Director"/>
        <s v="Promoter"/>
        <s v="Recreation Coordinator"/>
        <s v="Recreation Director"/>
        <s v="Scenic Artist"/>
        <s v="Heater"/>
        <s v="Woodworker"/>
        <s v="Acupuncturist"/>
        <s v="Audiologist"/>
        <s v="Clinical Psychologist"/>
        <s v="Nurse Informaticist"/>
        <s v="Dermatologist"/>
        <s v="Endocrinologist"/>
        <s v="Gastroenterologist"/>
        <s v="General Surgeon"/>
        <s v="Hospitalist"/>
        <s v="Immunologist"/>
        <s v="Mental Health Clinician"/>
        <s v="Mental Health Counselor"/>
        <s v="Mental Health Professional"/>
        <s v="Mental Health Specialist"/>
        <s v="Mental Health Therapist"/>
        <s v="Pool Attendant"/>
        <s v="Sommelier"/>
        <s v="Wait Staff"/>
        <s v="Waiter"/>
        <s v="Waitress"/>
        <s v="Babysitter"/>
        <s v="Child Care Assistant"/>
        <s v="Classroom Aide"/>
        <s v="Day Camp Counselor"/>
        <s v="Hose Maker"/>
        <s v="Development Technician"/>
        <s v="Federal Air Marshal"/>
        <s v="Firefighter"/>
        <s v="Fireman"/>
        <s v="Forest Firefighter"/>
        <s v="Gate Guard"/>
        <s v="Hot Shot"/>
        <s v="Pet Handler"/>
        <s v="police and sheriff's patrol officers"/>
        <s v="Officer"/>
        <s v="Peace Officer"/>
        <s v="Police Officer"/>
        <s v="Special Police Officer"/>
        <s v="Information Security Officer"/>
        <s v="computer and information systems managers"/>
        <s v="Site Director"/>
        <s v="Keno Manager"/>
        <s v="Program Supervisor"/>
        <s v="Services Manager"/>
        <s v="Clinical Program Manager"/>
        <s v="Technical Services Manager"/>
        <s v="Drama Therapist"/>
        <s v="Art Therapist"/>
        <s v="Behavior Interventionist"/>
        <s v="Mental Health Associate"/>
        <s v="Recreation Therapist"/>
        <s v="Recreational Therapist"/>
        <s v="Rehabilitation Specialist"/>
        <s v="Rehabilitation Therapist"/>
        <s v="Academic Interventionist"/>
        <s v="Commercial Real Estate Appraiser"/>
        <s v="Stage Manager"/>
        <s v="Real Estate Analyst"/>
        <s v="Residential Appraiser"/>
        <s v="Model Maker"/>
        <s v="Spa Coordinator"/>
        <s v="Tailor"/>
        <s v="Clinical Documentation Specialist"/>
        <s v="Clinical Scientist"/>
        <s v="Cultivator"/>
        <s v="Forester"/>
        <s v="Library Page"/>
        <s v="Marine Biologist"/>
        <s v="Nuclear Physicist"/>
        <s v="Organizational Psychologist"/>
        <s v="Park Naturalist"/>
        <s v="Physicist"/>
        <s v="Public Health Analyst"/>
        <s v="Research Psychologist"/>
        <s v="Banker"/>
        <s v="Branch Manager"/>
        <s v="Finance Director"/>
        <s v="Investment Consultant"/>
        <s v="Loan Auditor"/>
        <s v="Mortgage Consultant"/>
        <s v="Options Trader"/>
        <s v="Payroll Bookkeeper"/>
        <s v="Personal Banker"/>
        <s v="Private Trainer"/>
        <s v="Project Accountant"/>
        <s v="Proprietary Trader"/>
        <s v="Reimbursement Manager"/>
        <s v="Relationship Banker"/>
        <s v="Real Estate Sales Agent"/>
        <s v="Community Association Manager"/>
        <s v="Presenter"/>
        <s v="Forest Technician"/>
        <s v="Grounds Manager"/>
        <s v="Dean"/>
        <s v="Gardener"/>
        <s v="Business Lawyer"/>
        <s v="Artistic Director"/>
        <s v="Design Director"/>
        <s v="Sailing Instructor"/>
        <s v="Food Handler"/>
        <s v="Plant Manager"/>
        <s v="Power Plant Operator"/>
        <s v="Project Engineering Manager"/>
        <s v="Reactor Operator"/>
        <s v="Wastewater Treatment Operator"/>
        <s v="Water Treatment Plant Operator"/>
        <s v="Office Worker"/>
        <s v="Summer Associate"/>
        <s v="air traffic controllers"/>
        <s v="Fleet Manager"/>
        <s v="Flight Attendant"/>
        <s v="Ordinary Seaman"/>
        <s v="aircraft service attendants"/>
        <s v="Ramp Agent"/>
        <s v="Steward"/>
        <s v="Terminal Manager"/>
        <s v="Toll Collector"/>
        <s v="Beach Attendant"/>
        <s v="Bellhop"/>
        <s v="Bellman"/>
        <s v="Busboy"/>
        <s v="Busser"/>
        <s v="concierges"/>
        <s v="Dietary Aide"/>
        <s v="Doorman"/>
        <s v="Hospice Chaplain"/>
        <s v="Pharmaceutical Microbiologist"/>
        <s v="Activist"/>
        <s v="government property inspectors and investigators"/>
        <s v="Basketball Coach"/>
        <s v="Diver"/>
        <s v="Buggyman"/>
        <s v="Licensed Therapist"/>
        <s v="Massage Therapist"/>
        <s v="Performer"/>
        <s v="Public Address Announcer"/>
        <s v="Specker"/>
        <s v="Central Office Technician"/>
        <s v="Primary Care Physician"/>
        <s v="Psychiatrist"/>
        <s v="Psychologist"/>
        <s v="Psychotherapist"/>
        <s v="Rheumatologist"/>
        <s v="Speech-Language Pathology Assistant (SLPA)"/>
        <s v="Speech Pathologist"/>
        <s v="Speech Pathology Assistant"/>
        <s v="Crematory Operator"/>
        <s v="Deckhand"/>
        <s v="Elevator Constructor"/>
        <s v="Compensation Adjuster"/>
        <s v="Laborer"/>
        <s v="Landscape Laborer"/>
        <s v="Laundry Aide"/>
        <s v="Loader Operator"/>
        <s v="Locksmith"/>
        <s v="Logger"/>
        <s v="Lumberjack"/>
        <s v="Mason"/>
        <s v="Stage Electrician"/>
        <s v="Paymaster"/>
        <s v="Mechanic Helper"/>
        <s v="Merchant Marine"/>
        <s v="Miner"/>
        <s v="Molder Helper"/>
        <s v="Plumber Helper"/>
        <s v="Rigger"/>
        <s v="Spotter"/>
        <s v="Tankerman"/>
        <s v="Teamster"/>
        <s v="Camp Counselor"/>
        <s v="Coach"/>
        <s v="Senator"/>
        <s v="Wedding Coordinator"/>
        <s v="Client Associate"/>
        <s v="Client Service Associate"/>
        <s v="Customer Service Associate"/>
        <s v="Customer Service Specialist"/>
        <s v="Boxer Operator"/>
        <s v="Phone Operator"/>
        <s v="Service Representative"/>
        <s v="Telephone Operator"/>
        <s v="Consul"/>
        <s v="Brand Ambassador"/>
        <s v="Bank Representative"/>
        <s v="Marketing Representative"/>
        <s v="Key Holder"/>
        <s v="Wholesale Buyer"/>
        <s v="Aerial Lineman"/>
        <s v="Brick Mason"/>
        <s v="Builder"/>
        <s v="Building Inspector"/>
        <s v="Concrete Finisher"/>
        <s v="Crane Operator"/>
        <s v="Directional Driller"/>
        <s v="Excavator"/>
        <s v="Field Worker"/>
        <s v="Flagger"/>
        <s v="Claims Clerk"/>
        <s v="Academic Tutor"/>
        <s v="High School English Teacher"/>
        <s v="High School History Teacher"/>
        <s v="High School Teacher"/>
        <s v="High School Science Teacher"/>
        <s v="High School Spanish Teacher"/>
        <s v="History Teacher"/>
        <s v="History Tutor"/>
        <s v="Infant Teacher"/>
        <s v="Prekindergarten Teacher"/>
        <s v="Language Arts Teacher"/>
        <s v="Acting Teacher"/>
        <s v="Manufacturing Teacher"/>
        <s v="Art Instructor"/>
        <s v="Math Tutor"/>
        <s v="Middle School Science Teacher"/>
        <s v="Middle School Teacher"/>
        <s v="Montessori Teacher"/>
        <s v="Music Teacher"/>
        <s v="Orchestra Teacher"/>
        <s v="special education teachers, elementary school"/>
        <s v="Physics Teacher"/>
        <s v="Piano Teacher"/>
        <s v="Postdoctoral Associate"/>
        <s v="Private Teacher"/>
        <s v="Pre-School Teacher"/>
        <s v="Primary Teacher"/>
        <s v="Private Tutor"/>
        <s v="Professional Tutor"/>
        <s v="Psychology Instructor"/>
        <s v="Psychology Professor"/>
        <s v="Mycology Teacher"/>
        <s v="Reader"/>
        <s v="Reading Teacher"/>
        <s v="Reading Tutor"/>
        <s v="Religion Teacher"/>
        <s v="School Secretary"/>
        <s v="Science Teacher"/>
        <s v="Secondary Teacher"/>
        <s v="Social Science Teacher"/>
        <s v="Social Studies Teacher"/>
        <s v="Spanish Teacher"/>
        <s v="Tent Worker"/>
        <s v="Piercing Artist"/>
        <s v="Theater Teacher"/>
        <s v="Theology Teacher"/>
        <s v="Tutor"/>
        <s v="Writing Tutor"/>
        <s v="Accompanist"/>
        <s v="Art Model"/>
        <s v="Choreographer"/>
        <s v="Craftsman"/>
        <s v="Emcee"/>
        <s v="Dance Teacher"/>
        <s v="Painter"/>
        <s v="Potter"/>
        <s v="Sculptor"/>
        <s v="Tattoo Artist"/>
        <s v="Voice-Over Artist"/>
        <s v="Chiropractor"/>
        <s v="Doctor"/>
        <s v="Emergency Medicine Physician"/>
        <s v="Endodontist"/>
        <s v="Family Medicine Physician"/>
        <s v="Family Physician"/>
        <s v="General Dentist"/>
        <s v="General Practitioner"/>
        <s v="hospitalists"/>
        <s v="Machine Learning Engineer"/>
        <s v="Scrum Master"/>
        <s v="computer user support specialists"/>
        <s v="Activity Assistant"/>
        <s v="Event Planner"/>
        <s v="Parole Director"/>
        <s v="Bailiff"/>
        <s v="Court Clerk"/>
        <s v="Court Officer"/>
        <s v="Court Reporter"/>
        <s v="Deputy Clerk"/>
        <s v="Judge"/>
        <s v="Justice"/>
        <s v="Notary Public"/>
        <s v="Animal Care Technician"/>
        <s v="Animal Caretaker"/>
        <s v="Animal Keeper"/>
        <s v="Animal Technician"/>
        <s v="Veterinary Cardiologist"/>
        <s v="Cowboy"/>
        <s v="Hostler"/>
        <s v="Marine Mammal Trainer"/>
        <s v="Ranch Hand"/>
        <s v="Osteopath"/>
        <s v="Zoologist"/>
        <s v="Bishop"/>
        <s v="Deaconess"/>
        <s v="Lead Caster"/>
        <s v="Minister"/>
        <s v="Pastor"/>
        <s v="Priest"/>
        <s v="Rabbi"/>
        <s v="Baseball Coach"/>
        <s v="Basketball Referee"/>
        <s v="Cheerleading Coach"/>
        <s v="Riding Coach"/>
        <s v="Golf Coach"/>
        <s v="Real Estate Portfolio Manager"/>
        <s v="Sounder"/>
        <s v="Funeral Director"/>
        <s v="Ombudsman"/>
        <s v="Parer"/>
        <s v="Sales Trader"/>
        <s v="Parts Salesman"/>
        <s v="Charge Nurse"/>
        <s v="Clinical Nurse Specialist"/>
        <s v="Taproom Attendant"/>
        <s v="Nurse Liaison"/>
        <s v="Nurse Midwife"/>
        <s v="funeral home managers"/>
        <s v="Occupational Nurse"/>
        <s v="School Nurse"/>
        <s v="Surgical Nurse"/>
        <s v="Captain"/>
        <s v="Starter"/>
        <s v="Clinical Research Assistant"/>
        <s v="Engineering Assistant"/>
        <s v="Car Painter"/>
        <s v="Child Care Worker"/>
        <s v="Companion"/>
        <s v="Elderly Companion"/>
        <s v="House Sitter"/>
        <s v="Tie in Hand"/>
        <s v="Nanny"/>
        <s v="Nursery Worker"/>
        <s v="Sternman"/>
        <s v="Border Patrol Agent"/>
        <s v="Forensic Pathologist"/>
        <s v="Forensic Psychologist"/>
        <s v="infantry"/>
        <s v="Infantryman"/>
        <s v="Law Enforcement Officer"/>
        <s v="Marine"/>
        <s v="Military Pilot"/>
        <s v="National Guard Member"/>
        <s v="State Trooper"/>
        <s v="Unarmed Security Guard"/>
        <s v="Document Review Attorney"/>
        <s v="Music Therapist"/>
        <s v="physical therapist aides"/>
        <s v="Rehabilitation Aide"/>
        <s v="Rehabilitation Technician"/>
        <s v="Speech Language Pathologist"/>
        <s v="Speech Therapist"/>
        <s v="Speech Therapy Assistant"/>
        <s v="Corporate Attorney"/>
        <s v="Housekeeper"/>
        <s v="Vice Principal"/>
        <s v="Aesthetician"/>
        <s v="Apparel Designer"/>
        <s v="Beautician"/>
        <s v="Beauty Advisor"/>
        <s v="Beauty Consultant"/>
        <s v="Colorist"/>
        <s v="Cosmetic Chemist"/>
        <s v="Cosmetologist"/>
        <s v="Costume Designer"/>
        <s v="Design Consultant"/>
        <s v="Esthetician"/>
        <s v="Fashion Consultant"/>
        <s v="fashion designers"/>
        <s v="Footwear Designer"/>
        <s v="Hair Stylist"/>
        <s v="Hairdresser"/>
        <s v="Male Model"/>
        <s v="Manicurist"/>
        <s v="Model"/>
        <s v="Mail Technician"/>
        <s v="Spa Manager"/>
        <s v="Stylist"/>
        <s v="Geographer"/>
        <s v="Herbalist"/>
        <s v="Historian"/>
        <s v="Chief Financial Officer (CFO)"/>
        <s v="Head Butler"/>
        <s v="Loss Prevention Specialist"/>
        <s v="Money Manager"/>
        <s v="Private Eye"/>
        <s v="Retail Banker"/>
        <s v="Body Shop Manager"/>
        <s v="Transportation Security Officer (TSO)"/>
        <s v="Chief Information Security Officer (CISO)"/>
        <s v="Therapy Aide"/>
        <s v="Admissions Coordinator"/>
        <s v="Clinical Director"/>
        <s v="Accounting Professor"/>
        <s v="Accounting Tutor"/>
        <s v="Adjunct Instructor"/>
        <s v="Adjunct Professor"/>
        <s v="Adjunct Teacher"/>
        <s v="Admissions Advisor"/>
        <s v="Sports Psychologist"/>
        <s v="Fire Watcher"/>
        <s v="Groundman"/>
        <s v="Groundsman"/>
        <s v="Mascot"/>
        <s v="Investor"/>
        <s v="Revenue Officer"/>
      </sharedItems>
    </cacheField>
    <cacheField name="SOC Code" numFmtId="0">
      <sharedItems/>
    </cacheField>
    <cacheField name="Match Score" numFmtId="0">
      <sharedItems containsSemiMixedTypes="0" containsString="0" containsNumber="1" minValue="0.53333333333333333" maxValue="1.0000000603451531"/>
    </cacheField>
    <cacheField name="Matched by" numFmtId="0">
      <sharedItems/>
    </cacheField>
    <cacheField name="O*NET-SOC Code" numFmtId="0">
      <sharedItems/>
    </cacheField>
    <cacheField name="Major Group Title" numFmtId="0">
      <sharedItems count="23">
        <s v="Management Occupations"/>
        <s v="Office and Administrative Support Occupations"/>
        <s v="Business and Financial Operations Occupations"/>
        <s v="Life, Physical, and Social Science Occupations"/>
        <s v="Healthcare Support Occupations"/>
        <s v="Transportation and Material Moving Occupations"/>
        <s v="Computer and Mathematical Occupations"/>
        <s v="Healthcare Practitioners and Technical Occupations"/>
        <s v="Construction and Extraction Occupations"/>
        <s v="Sales and Related Occupations"/>
        <s v="Educational Instruction and Library Occupations"/>
        <s v="Food Preparation and Serving Related Occupations"/>
        <s v="Arts, Design, Entertainment, Sports, and Media Occupations"/>
        <s v="Production Occupations"/>
        <s v="Personal Care and Service Occupations"/>
        <s v="Architecture and Engineering Occupations"/>
        <s v="Protective Service Occupations"/>
        <s v="Legal Occupations"/>
        <s v="Building and Grounds Cleaning and Maintenance Occupations"/>
        <s v="Community and Social Service Occupations"/>
        <s v="Installation, Maintenance, and Repair Occupations"/>
        <s v="Farming, Fishing, and Forestry Occupations"/>
        <s v="Military Specific Occupations"/>
      </sharedItems>
    </cacheField>
    <cacheField name="Title" numFmtId="0">
      <sharedItems/>
    </cacheField>
    <cacheField name="Description"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98">
  <r>
    <n v="0"/>
    <s v="Communications Manager"/>
    <n v="0.98"/>
    <n v="365"/>
    <n v="2546"/>
    <n v="0.14336213668499601"/>
    <s v="Communication &amp; PR"/>
    <x v="0"/>
    <s v="11-2011.00"/>
    <n v="1"/>
    <s v="SequenceMatcher"/>
    <s v="11-2011.00"/>
    <x v="0"/>
    <s v="Advertising and Promotions Managers"/>
    <s v="Plan, direct, or coordinate advertising policies and programs or produce collateral materials, such as posters, contests, coupons, or giveaways, to create extra interest in the purchase of a product or service for a department, an entire organization, or on an account basis."/>
  </r>
  <r>
    <n v="1"/>
    <s v="Data Collector"/>
    <n v="0.95"/>
    <n v="299"/>
    <n v="2148"/>
    <n v="0.13919925512104281"/>
    <s v="Data &amp; IT"/>
    <x v="1"/>
    <s v="43-3011.00"/>
    <n v="1"/>
    <s v="SequenceMatcher"/>
    <s v="43-3011.00"/>
    <x v="1"/>
    <s v="Bill and Account Collectors"/>
    <s v="Locate and notify customers of delinquent accounts by mail, telephone, or personal visit to solicit payment. Duties include receiving payment and posting amount to customer's account, preparing statements to credit department if customer fails to respond, initiating repossession proceedings or service disconnection, and keeping records of collection and status of accounts."/>
  </r>
  <r>
    <n v="2"/>
    <s v="Data Entry"/>
    <n v="0.95"/>
    <n v="325"/>
    <n v="2278"/>
    <n v="0.14266900790166809"/>
    <s v="Administrative &amp; Clerical"/>
    <x v="2"/>
    <s v="43-9021.00"/>
    <n v="0.99999990641396086"/>
    <s v="NLP"/>
    <s v="43-9021.00"/>
    <x v="1"/>
    <s v="Data Entry Keyers"/>
    <s v="Operate data entry device, such as keyboard or photo composing perforator. Duties may include verifying data and preparing materials for printing."/>
  </r>
  <r>
    <n v="3"/>
    <s v="Mail Clerk"/>
    <n v="0.95"/>
    <n v="193"/>
    <n v="1366"/>
    <n v="0.14128843338213759"/>
    <s v="Leadership &amp; Strategy"/>
    <x v="3"/>
    <s v="43-5021.00"/>
    <n v="1"/>
    <s v="SequenceMatcher"/>
    <s v="43-5021.00"/>
    <x v="1"/>
    <s v="Couriers and Messengers"/>
    <s v="Pick up and deliver messages, documents, packages, and other items between offices or departments within an establishment or directly to other business concerns, traveling by foot, bicycle, motorcycle, automobile, or public conveyance."/>
  </r>
  <r>
    <n v="4"/>
    <s v="Compliance Officer"/>
    <n v="0.92"/>
    <n v="194"/>
    <n v="1369"/>
    <n v="0.1417092768444119"/>
    <s v="Medical &amp; Healthcare"/>
    <x v="4"/>
    <s v="13-1041.00"/>
    <n v="1"/>
    <s v="SequenceMatcher"/>
    <s v="13-1041.00"/>
    <x v="2"/>
    <s v="Compliance Officers"/>
    <s v="Examine, evaluate, and investigate eligibility for or conformity with laws and regulations governing contract compliance of licenses and permits, and perform other compliance and enforcement inspection and analysis activities not classified elsewhere."/>
  </r>
  <r>
    <n v="5"/>
    <s v="Chief Executive Officer (CEO)"/>
    <n v="0.91"/>
    <n v="153"/>
    <n v="1135"/>
    <n v="0.1348017621145374"/>
    <s v="Supply Chain &amp; Logistics"/>
    <x v="5"/>
    <s v="11-1011.00"/>
    <n v="0.90683376151403927"/>
    <s v="NLP"/>
    <s v="11-1011.00"/>
    <x v="0"/>
    <s v="Chief Executives"/>
    <s v="Determine and formulate policies and provide overall direction of companies or private and public sector organizations within guidelines set up by a board of directors or similar governing body. Plan, direct, or coordinate operational activities at the highest level of management with the help of subordinate executives and staff managers."/>
  </r>
  <r>
    <n v="6"/>
    <s v="Therapist"/>
    <n v="0.9"/>
    <n v="114"/>
    <n v="983"/>
    <n v="0.11597151576805689"/>
    <s v="Law Enforcement"/>
    <x v="6"/>
    <s v="19-3033.00"/>
    <n v="1"/>
    <s v="SequenceMatcher"/>
    <s v="19-3033.00"/>
    <x v="3"/>
    <s v="Clinical and Counseling Psychologists"/>
    <s v="Assess, diagnose, and treat mental and emotional disorders of individuals through observation, interview, and psychological tests. Help individuals with distress or maladjustment understand their problems through their knowledge of case history, interviews with patients, and theory. Provide individual or group counseling services to assist individuals in achieving more effective personal, social, educational, and vocational development and adjustment. May design behavior modification programs and consult with medical personnel regarding the best treatment for patients."/>
  </r>
  <r>
    <n v="7"/>
    <s v="Chief Strategy Officer"/>
    <n v="0.9"/>
    <n v="184"/>
    <n v="1284"/>
    <n v="0.14330218068535819"/>
    <s v="Construction"/>
    <x v="7"/>
    <s v="11-1011.03"/>
    <n v="0.91545054563693984"/>
    <s v="NLP"/>
    <s v="11-1011.03"/>
    <x v="0"/>
    <s v="Chief Sustainability Officers"/>
    <s v="Communicate and coordinate with management, shareholders, customers, and employees to address sustainability issues. Enact or oversee a corporate sustainability strategy."/>
  </r>
  <r>
    <n v="8"/>
    <s v="Admin"/>
    <n v="0.9"/>
    <n v="253"/>
    <n v="2014"/>
    <n v="0.1256206554121152"/>
    <s v="Sales &amp; Marketing"/>
    <x v="8"/>
    <s v="11-9141.00"/>
    <n v="0.66666666666666663"/>
    <s v="NLP"/>
    <s v="11-9141.00"/>
    <x v="0"/>
    <s v="Property, Real Estate, and Community Association Managers"/>
    <s v="Plan, direct, or coordinate the selling, buying, leasing, or governance activities of commercial, industrial, or residential real estate properties. Includes managers of homeowner and condominium associations, rented or leased housing units, buildings, or land (including rights-of-way)."/>
  </r>
  <r>
    <n v="9"/>
    <s v="General Clerk"/>
    <n v="0.9"/>
    <n v="242"/>
    <n v="1903"/>
    <n v="0.1271676300578034"/>
    <s v="Hospitality"/>
    <x v="9"/>
    <s v="43-9061.00"/>
    <n v="1"/>
    <s v="SequenceMatcher"/>
    <s v="43-9061.00"/>
    <x v="1"/>
    <s v="Office Clerks, General"/>
    <s v="Perform duties too varied and diverse to be classified in any specific office clerical occupation, requiring knowledge of office systems and procedures. Clerical duties may be assigned in accordance with the office procedures of individual establishments and may include a combination of answering telephones, bookkeeping, typing or word processing, office machine operation, and filing."/>
  </r>
  <r>
    <n v="10"/>
    <s v="Mail Handler"/>
    <n v="0.9"/>
    <n v="188"/>
    <n v="1350"/>
    <n v="0.13925925925925919"/>
    <s v="Communication &amp; PR"/>
    <x v="10"/>
    <s v="43-5051.00"/>
    <n v="1"/>
    <s v="SequenceMatcher"/>
    <s v="43-5051.00"/>
    <x v="1"/>
    <s v="Postal Service Clerks"/>
    <s v="Perform any combination of tasks in a United States Postal Service (USPS) post office, such as receive letters and parcels; sell postage and revenue stamps, postal cards, and stamped envelopes; fill out and sell money orders; place mail in pigeon holes of mail rack or in bags; and examine mail for correct postage. Includes postal service clerks employed by USPS contractors."/>
  </r>
  <r>
    <n v="11"/>
    <s v="Data Clerk"/>
    <n v="0.9"/>
    <n v="317"/>
    <n v="2258"/>
    <n v="0.14038972542072631"/>
    <s v="Data &amp; IT"/>
    <x v="11"/>
    <s v="43-3021.00"/>
    <n v="0.84210526315789469"/>
    <s v="NLP"/>
    <s v="43-3021.00"/>
    <x v="1"/>
    <s v="Billing and Posting Clerks"/>
    <s v="Compile, compute, and record billing, accounting, statistical, and other numerical data for billing purposes. Prepare billing invoices for services rendered or for delivery or shipment of goods."/>
  </r>
  <r>
    <n v="12"/>
    <s v="Data Entry Clerk"/>
    <n v="0.9"/>
    <n v="328"/>
    <n v="2305"/>
    <n v="0.14229934924078089"/>
    <s v="Administrative &amp; Clerical"/>
    <x v="12"/>
    <s v="43-9021.00"/>
    <n v="1"/>
    <s v="SequenceMatcher"/>
    <s v="43-9021.00"/>
    <x v="1"/>
    <s v="Data Entry Keyers"/>
    <s v="Operate data entry device, such as keyboard or photo composing perforator. Duties may include verifying data and preparing materials for printing."/>
  </r>
  <r>
    <n v="13"/>
    <s v="Data Entry Operator"/>
    <n v="0.9"/>
    <n v="329"/>
    <n v="2311"/>
    <n v="0.1423626135871916"/>
    <s v="Leadership &amp; Strategy"/>
    <x v="13"/>
    <s v="43-9021.00"/>
    <n v="1"/>
    <s v="SequenceMatcher"/>
    <s v="43-9021.00"/>
    <x v="1"/>
    <s v="Data Entry Keyers"/>
    <s v="Operate data entry device, such as keyboard or photo composing perforator. Duties may include verifying data and preparing materials for printing."/>
  </r>
  <r>
    <n v="14"/>
    <s v="Data Entry Specialist"/>
    <n v="0.9"/>
    <n v="334"/>
    <n v="2358"/>
    <n v="0.14164546225614921"/>
    <s v="Medical &amp; Healthcare"/>
    <x v="14"/>
    <s v="43-9021.00"/>
    <n v="1"/>
    <s v="SequenceMatcher"/>
    <s v="43-9021.00"/>
    <x v="1"/>
    <s v="Data Entry Keyers"/>
    <s v="Operate data entry device, such as keyboard or photo composing perforator. Duties may include verifying data and preparing materials for printing."/>
  </r>
  <r>
    <n v="15"/>
    <s v="Medical Transcriptionist"/>
    <n v="0.9"/>
    <n v="189"/>
    <n v="1265"/>
    <n v="0.1494071146245059"/>
    <s v="Supply Chain &amp; Logistics"/>
    <x v="15"/>
    <s v="31-9094.00"/>
    <n v="1"/>
    <s v="SequenceMatcher"/>
    <s v="31-9094.00"/>
    <x v="4"/>
    <s v="Medical Transcriptionists"/>
    <s v="Transcribe medical reports recorded by physicians and other healthcare practitioners using various electronic devices, covering office visits, emergency room visits, diagnostic imaging studies, operations, chart reviews, and final summaries. Transcribe dictated reports and translate abbreviations into fully understandable form. Edit as necessary and return reports in either printed or electronic form for review and signature, or correction."/>
  </r>
  <r>
    <n v="16"/>
    <s v="Street Sweeper"/>
    <n v="0.9"/>
    <n v="3"/>
    <n v="82"/>
    <n v="3.65853658536585E-2"/>
    <s v="Law Enforcement"/>
    <x v="16"/>
    <s v="53-7062.00"/>
    <n v="1"/>
    <s v="SequenceMatcher"/>
    <s v="53-7062.00"/>
    <x v="5"/>
    <s v="Laborers and Freight, Stock, and Material Movers, Hand"/>
    <s v="Manually move freight, stock, luggage, or other materials, or perform other general labor. Includes all manual laborers not elsewhere classified."/>
  </r>
  <r>
    <n v="17"/>
    <s v="Supply Clerk"/>
    <n v="0.9"/>
    <n v="115"/>
    <n v="901"/>
    <n v="0.12763596004439509"/>
    <s v="Construction"/>
    <x v="17"/>
    <s v="43-5111.00"/>
    <n v="1"/>
    <s v="SequenceMatcher"/>
    <s v="43-5111.00"/>
    <x v="1"/>
    <s v="Weighers, Measurers, Checkers, and Samplers, Recordkeeping"/>
    <s v="Weigh, measure, and check materials, supplies, and equipment for the purpose of keeping relevant records. Duties are primarily clerical by nature. Includes workers who collect and keep record of samples of products or materials."/>
  </r>
  <r>
    <n v="18"/>
    <s v="Warehouse Worker"/>
    <n v="0.9"/>
    <n v="68"/>
    <n v="607"/>
    <n v="0.1120263591433278"/>
    <s v="Sales &amp; Marketing"/>
    <x v="18"/>
    <s v="53-7062.00"/>
    <n v="1"/>
    <s v="SequenceMatcher"/>
    <s v="53-7062.00"/>
    <x v="5"/>
    <s v="Laborers and Freight, Stock, and Material Movers, Hand"/>
    <s v="Manually move freight, stock, luggage, or other materials, or perform other general labor. Includes all manual laborers not elsewhere classified."/>
  </r>
  <r>
    <n v="19"/>
    <s v="Web Search Evaluator"/>
    <n v="0.9"/>
    <n v="243"/>
    <n v="1599"/>
    <n v="0.1519699812382739"/>
    <s v="Hospitality"/>
    <x v="19"/>
    <s v="15-1299.01"/>
    <n v="0.87777553945132225"/>
    <s v="NLP"/>
    <s v="15-1299.01"/>
    <x v="6"/>
    <s v="Web Administrators"/>
    <s v="Manage web environment design, deployment, development and maintenance activities. Perform testing and quality assurance of web sites and web applications."/>
  </r>
  <r>
    <n v="20"/>
    <s v="Development Manager"/>
    <n v="0.89"/>
    <n v="217"/>
    <n v="1558"/>
    <n v="0.13928112965340181"/>
    <s v="Communication &amp; PR"/>
    <x v="20"/>
    <s v="11-3021.00"/>
    <n v="1"/>
    <s v="SequenceMatcher"/>
    <s v="11-3021.00"/>
    <x v="0"/>
    <s v="Computer and Information Systems Managers"/>
    <s v="Plan, direct, or coordinate activities in such fields as electronic data processing, information systems, systems analysis, and computer programming."/>
  </r>
  <r>
    <n v="21"/>
    <s v="Delivery Driver"/>
    <n v="0.88"/>
    <n v="20"/>
    <n v="309"/>
    <n v="6.4724919093851099E-2"/>
    <s v="Data &amp; IT"/>
    <x v="21"/>
    <s v="43-5021.00"/>
    <n v="1"/>
    <s v="SequenceMatcher"/>
    <s v="43-5021.00"/>
    <x v="1"/>
    <s v="Couriers and Messengers"/>
    <s v="Pick up and deliver messages, documents, packages, and other items between offices or departments within an establishment or directly to other business concerns, traveling by foot, bicycle, motorcycle, automobile, or public conveyance."/>
  </r>
  <r>
    <n v="22"/>
    <s v="Chief Security Officer"/>
    <n v="0.88"/>
    <n v="142"/>
    <n v="1116"/>
    <n v="0.12724014336917561"/>
    <s v="Administrative &amp; Clerical"/>
    <x v="7"/>
    <s v="11-1011.03"/>
    <n v="0.9236474657381738"/>
    <s v="NLP"/>
    <s v="11-1011.03"/>
    <x v="0"/>
    <s v="Chief Sustainability Officers"/>
    <s v="Communicate and coordinate with management, shareholders, customers, and employees to address sustainability issues. Enact or oversee a corporate sustainability strategy."/>
  </r>
  <r>
    <n v="23"/>
    <s v="File Clerk"/>
    <n v="0.88"/>
    <n v="228"/>
    <n v="1797"/>
    <n v="0.12687813021702829"/>
    <s v="Leadership &amp; Strategy"/>
    <x v="22"/>
    <s v="43-4071.00"/>
    <n v="1"/>
    <s v="SequenceMatcher"/>
    <s v="43-4071.00"/>
    <x v="1"/>
    <s v="File Clerks"/>
    <s v="File correspondence, cards, invoices, receipts, and other records in alphabetical or numerical order or according to the filing system used. Locate and remove material from file when requested."/>
  </r>
  <r>
    <n v="24"/>
    <s v="Mail Processing"/>
    <n v="0.88"/>
    <n v="189"/>
    <n v="1336"/>
    <n v="0.14146706586826341"/>
    <s v="Medical &amp; Healthcare"/>
    <x v="23"/>
    <s v="43-5052.00"/>
    <n v="0.84095788808565142"/>
    <s v="NLP"/>
    <s v="43-5052.00"/>
    <x v="1"/>
    <s v="Postal Service Mail Carriers"/>
    <s v="Sort and deliver mail for the United States Postal Service (USPS). Deliver mail on established route by vehicle or on foot. Includes postal service mail carriers employed by USPS contractors."/>
  </r>
  <r>
    <n v="25"/>
    <s v="Director Of Operations"/>
    <n v="0.87"/>
    <n v="198"/>
    <n v="1397"/>
    <n v="0.1417322834645669"/>
    <s v="Supply Chain &amp; Logistics"/>
    <x v="24"/>
    <s v="11-9199.00"/>
    <n v="0.95383581755809366"/>
    <s v="NLP"/>
    <s v="11-9199.00"/>
    <x v="0"/>
    <s v="Managers, All Other"/>
    <s v="All managers not listed separately."/>
  </r>
  <r>
    <n v="26"/>
    <s v="Direct Support Professional"/>
    <n v="0.86"/>
    <n v="117"/>
    <n v="1018"/>
    <n v="0.1149312377210216"/>
    <s v="Law Enforcement"/>
    <x v="25"/>
    <s v="31-1121.00"/>
    <n v="0.9"/>
    <s v="NLP"/>
    <s v="31-1121.00"/>
    <x v="4"/>
    <s v="Home Health Aides"/>
    <s v="Monitor the health status of an individual with disabilities or illness, and address their health-related needs, such as changing bandages, dressing wounds, or administering medication. Work is performed under the direction of offsite or intermittent onsite licensed nursing staff. Provide assistance with routine healthcare tasks or activities of daily living, such as feeding, bathing, toileting, or ambulation. May also help with tasks such as preparing meals, doing light housekeeping, and doing laundry depending on the patient's abilities."/>
  </r>
  <r>
    <n v="27"/>
    <s v="Chief Communications Officer"/>
    <n v="0.85"/>
    <n v="284"/>
    <n v="2118"/>
    <n v="0.13408876298394709"/>
    <s v="Construction"/>
    <x v="7"/>
    <s v="11-1011.03"/>
    <n v="0.92530578103923344"/>
    <s v="NLP"/>
    <s v="11-1011.03"/>
    <x v="0"/>
    <s v="Chief Sustainability Officers"/>
    <s v="Communicate and coordinate with management, shareholders, customers, and employees to address sustainability issues. Enact or oversee a corporate sustainability strategy."/>
  </r>
  <r>
    <n v="28"/>
    <s v="Administrative Clerk"/>
    <n v="0.85"/>
    <n v="270"/>
    <n v="2070"/>
    <n v="0.13043478260869559"/>
    <s v="Sales &amp; Marketing"/>
    <x v="26"/>
    <s v="43-6014.00"/>
    <n v="1"/>
    <s v="SequenceMatcher"/>
    <s v="43-6014.00"/>
    <x v="1"/>
    <s v="Secretaries and Administrative Assistants, Except Legal, Medical, and Executive"/>
    <s v="Perform routine administrative functions such as drafting correspondence, scheduling appointments, organizing and maintaining paper and electronic files, or providing information to callers."/>
  </r>
  <r>
    <n v="29"/>
    <s v="Executive Assistant"/>
    <n v="0.85"/>
    <n v="276"/>
    <n v="2112"/>
    <n v="0.13068181818181809"/>
    <s v="Hospitality"/>
    <x v="27"/>
    <s v="43-6011.00"/>
    <n v="1"/>
    <s v="SequenceMatcher"/>
    <s v="43-6011.00"/>
    <x v="1"/>
    <s v="Executive Secretaries and Executive Administrative Assistants"/>
    <s v="Provide high-level administrative support by conducting research, preparing statistical reports, and handling information requests, as well as performing routine administrative functions such as preparing correspondence, receiving visitors, arranging conference calls, and scheduling meetings. May also train and supervise lower-level clerical staff."/>
  </r>
  <r>
    <n v="30"/>
    <s v="General Office Clerk"/>
    <n v="0.85"/>
    <n v="245"/>
    <n v="1912"/>
    <n v="0.1281380753138075"/>
    <s v="Communication &amp; PR"/>
    <x v="28"/>
    <s v="43-9061.00"/>
    <n v="1"/>
    <s v="SequenceMatcher"/>
    <s v="43-9061.00"/>
    <x v="1"/>
    <s v="Office Clerks, General"/>
    <s v="Perform duties too varied and diverse to be classified in any specific office clerical occupation, requiring knowledge of office systems and procedures. Clerical duties may be assigned in accordance with the office procedures of individual establishments and may include a combination of answering telephones, bookkeeping, typing or word processing, office machine operation, and filing."/>
  </r>
  <r>
    <n v="31"/>
    <s v="Transcriber"/>
    <n v="0.85"/>
    <n v="205"/>
    <n v="1359"/>
    <n v="0.1508462104488594"/>
    <s v="Data &amp; IT"/>
    <x v="29"/>
    <s v="31-9094.00"/>
    <n v="1"/>
    <s v="SequenceMatcher"/>
    <s v="31-9094.00"/>
    <x v="4"/>
    <s v="Medical Transcriptionists"/>
    <s v="Transcribe medical reports recorded by physicians and other healthcare practitioners using various electronic devices, covering office visits, emergency room visits, diagnostic imaging studies, operations, chart reviews, and final summaries. Transcribe dictated reports and translate abbreviations into fully understandable form. Edit as necessary and return reports in either printed or electronic form for review and signature, or correction."/>
  </r>
  <r>
    <n v="32"/>
    <s v="Sql Programmer"/>
    <n v="0.85"/>
    <n v="179"/>
    <n v="1665"/>
    <n v="0.1075075075075075"/>
    <s v="Administrative &amp; Clerical"/>
    <x v="30"/>
    <s v="15-1251.00"/>
    <n v="0.83333333333333337"/>
    <s v="NLP"/>
    <s v="15-1251.00"/>
    <x v="6"/>
    <s v="Computer Programmers"/>
    <s v="Create, modify, and test the code and scripts that allow computer applications to run. Work from specifications drawn up by software and web developers or other individuals. May develop and write computer programs to store, locate, and retrieve specific documents, data, and information."/>
  </r>
  <r>
    <n v="33"/>
    <s v="Vba Developer"/>
    <n v="0.85"/>
    <n v="191"/>
    <n v="1672"/>
    <n v="0.11423444976076549"/>
    <s v="Leadership &amp; Strategy"/>
    <x v="31"/>
    <s v="15-1251.00"/>
    <n v="0.88888888888888884"/>
    <s v="NLP"/>
    <s v="15-1251.00"/>
    <x v="6"/>
    <s v="Computer Programmers"/>
    <s v="Create, modify, and test the code and scripts that allow computer applications to run. Work from specifications drawn up by software and web developers or other individuals. May develop and write computer programs to store, locate, and retrieve specific documents, data, and information."/>
  </r>
  <r>
    <n v="34"/>
    <s v="Medical Scribe"/>
    <n v="0.85"/>
    <n v="202"/>
    <n v="1696"/>
    <n v="0.11910377358490561"/>
    <s v="Medical &amp; Healthcare"/>
    <x v="32"/>
    <s v="29-2072.00"/>
    <n v="1"/>
    <s v="SequenceMatcher"/>
    <s v="29-2072.00"/>
    <x v="7"/>
    <s v="Medical Records Specialists"/>
    <s v="Compile, process, and maintain medical records of hospital and clinic patients in a manner consistent with medical, administrative, ethical, legal, and regulatory requirements of the healthcare system. Classify medical and healthcare concepts, including diagnosis, procedures, medical services, and equipment, into the healthcare industry's numerical coding system. Includes medical coders."/>
  </r>
  <r>
    <n v="35"/>
    <s v="Special Agent"/>
    <n v="0.85"/>
    <n v="45"/>
    <n v="462"/>
    <n v="9.7402597402597393E-2"/>
    <s v="Supply Chain &amp; Logistics"/>
    <x v="33"/>
    <s v="13-1199.00"/>
    <n v="1"/>
    <s v="SequenceMatcher"/>
    <s v="13-1199.00"/>
    <x v="2"/>
    <s v="Business Operations Specialists, All Other"/>
    <s v="All business operations specialists not listed separately."/>
  </r>
  <r>
    <n v="36"/>
    <s v="Purchasing Clerk"/>
    <n v="0.85"/>
    <n v="180"/>
    <n v="1306"/>
    <n v="0.13782542113323121"/>
    <s v="Law Enforcement"/>
    <x v="34"/>
    <s v="43-3061.00"/>
    <n v="1"/>
    <s v="SequenceMatcher"/>
    <s v="43-3061.00"/>
    <x v="1"/>
    <s v="Procurement Clerks"/>
    <s v="Compile information and records to draw up purchase orders for procurement of materials and services."/>
  </r>
  <r>
    <n v="37"/>
    <s v="Bricklayer"/>
    <n v="0.85"/>
    <n v="3"/>
    <n v="30"/>
    <n v="0.1"/>
    <s v="Construction"/>
    <x v="35"/>
    <s v="47-2021.00"/>
    <n v="1"/>
    <s v="SequenceMatcher"/>
    <s v="47-2021.00"/>
    <x v="8"/>
    <s v="Brickmasons and Blockmasons"/>
    <s v="Lay and bind building materials, such as brick, structural tile, concrete block, cinder block, glass block, and terra-cotta block, with mortar and other substances, to construct or repair walls, partitions, arches, sewers, and other structures."/>
  </r>
  <r>
    <n v="38"/>
    <s v="Telemarketer"/>
    <n v="0.85"/>
    <n v="179"/>
    <n v="1281"/>
    <n v="0.13973458235753311"/>
    <s v="Sales &amp; Marketing"/>
    <x v="36"/>
    <s v="41-9041.00"/>
    <n v="1"/>
    <s v="SequenceMatcher"/>
    <s v="41-9041.00"/>
    <x v="9"/>
    <s v="Telemarketers"/>
    <s v="Solicit donations or orders for goods or services over the telephone."/>
  </r>
  <r>
    <n v="39"/>
    <s v="Bakery Manager"/>
    <n v="0.84"/>
    <n v="97"/>
    <n v="804"/>
    <n v="0.12064676616915419"/>
    <s v="Hospitality"/>
    <x v="37"/>
    <s v="41-1011.00"/>
    <n v="1"/>
    <s v="SequenceMatcher"/>
    <s v="41-1011.00"/>
    <x v="9"/>
    <s v="First-Line Supervisors of Retail Sales Workers"/>
    <s v="Directly supervise and coordinate activities of retail sales workers in an establishment or department. Duties may include management functions, such as purchasing, budgeting, accounting, and personnel work, in addition to supervisory duties."/>
  </r>
  <r>
    <n v="40"/>
    <s v="Banquet Manager"/>
    <n v="0.83"/>
    <n v="99"/>
    <n v="802"/>
    <n v="0.1234413965087281"/>
    <s v="Communication &amp; PR"/>
    <x v="38"/>
    <s v="11-9051.00"/>
    <n v="1"/>
    <s v="SequenceMatcher"/>
    <s v="11-9051.00"/>
    <x v="0"/>
    <s v="Food Service Managers"/>
    <s v="Plan, direct, or coordinate activities of an organization or department that serves food and beverages."/>
  </r>
  <r>
    <n v="41"/>
    <s v="Clerk Typist"/>
    <n v="0.83"/>
    <n v="263"/>
    <n v="1986"/>
    <n v="0.13242698892245719"/>
    <s v="Data &amp; IT"/>
    <x v="39"/>
    <s v="43-9022.00"/>
    <n v="1"/>
    <s v="SequenceMatcher"/>
    <s v="43-9022.00"/>
    <x v="1"/>
    <s v="Word Processors and Typists"/>
    <s v="Use word processor, computer, or typewriter to type letters, reports, forms, or other material from rough draft, corrected copy, or voice recording. May perform other clerical duties as assigned."/>
  </r>
  <r>
    <n v="42"/>
    <s v="Assistant"/>
    <n v="0.82"/>
    <n v="240"/>
    <n v="1600"/>
    <n v="0.15"/>
    <s v="Administrative &amp; Clerical"/>
    <x v="40"/>
    <s v="13-2082.00"/>
    <n v="0.81818181818181823"/>
    <s v="NLP"/>
    <s v="13-2082.00"/>
    <x v="2"/>
    <s v="Tax Preparers"/>
    <s v="Prepare tax returns for individuals or small businesses."/>
  </r>
  <r>
    <n v="43"/>
    <s v="Business Relationship Manager"/>
    <n v="0.82"/>
    <n v="194"/>
    <n v="1467"/>
    <n v="0.1322426721199727"/>
    <s v="Leadership &amp; Strategy"/>
    <x v="41"/>
    <s v="25-1041.00"/>
    <n v="0.84756262092819157"/>
    <s v="NLP"/>
    <s v="25-1041.00"/>
    <x v="10"/>
    <s v="Agricultural Sciences Teachers, Postsecondary"/>
    <s v="Teach courses in the agricultural sciences. Includes teachers of agronomy, dairy sciences, fisheries management, horticultural sciences, poultry sciences, range management, and agricultural soil conservation. Includes both teachers primarily engaged in teaching and those who do a combination of teaching and research."/>
  </r>
  <r>
    <n v="44"/>
    <s v="Distribution Manager"/>
    <n v="0.8"/>
    <n v="198"/>
    <n v="1436"/>
    <n v="0.13788300835654591"/>
    <s v="Medical &amp; Healthcare"/>
    <x v="42"/>
    <s v="11-3071.00"/>
    <n v="1"/>
    <s v="SequenceMatcher"/>
    <s v="11-3071.00"/>
    <x v="0"/>
    <s v="Transportation, Storage, and Distribution Managers"/>
    <s v="Plan, direct, or coordinate transportation, storage, or distribution activities in accordance with organizational policies and applicable government laws or regulations. Includes logistics managers."/>
  </r>
  <r>
    <n v="45"/>
    <s v="Administrative Assistant"/>
    <n v="0.8"/>
    <n v="286"/>
    <n v="2155"/>
    <n v="0.13271461716937349"/>
    <s v="Supply Chain &amp; Logistics"/>
    <x v="43"/>
    <s v="13-1199.00"/>
    <n v="1"/>
    <s v="SequenceMatcher"/>
    <s v="13-1199.00"/>
    <x v="2"/>
    <s v="Business Operations Specialists, All Other"/>
    <s v="All business operations specialists not listed separately."/>
  </r>
  <r>
    <n v="46"/>
    <s v="Administrative Secretary"/>
    <n v="0.8"/>
    <n v="268"/>
    <n v="2076"/>
    <n v="0.12909441233140651"/>
    <s v="Law Enforcement"/>
    <x v="44"/>
    <s v="43-6011.00"/>
    <n v="1"/>
    <s v="SequenceMatcher"/>
    <s v="43-6011.00"/>
    <x v="1"/>
    <s v="Executive Secretaries and Executive Administrative Assistants"/>
    <s v="Provide high-level administrative support by conducting research, preparing statistical reports, and handling information requests, as well as performing routine administrative functions such as preparing correspondence, receiving visitors, arranging conference calls, and scheduling meetings. May also train and supervise lower-level clerical staff."/>
  </r>
  <r>
    <n v="47"/>
    <s v="Clerical Assistant"/>
    <n v="0.8"/>
    <n v="265"/>
    <n v="2004"/>
    <n v="0.13223552894211571"/>
    <s v="Construction"/>
    <x v="45"/>
    <s v="43-9061.00"/>
    <n v="1"/>
    <s v="SequenceMatcher"/>
    <s v="43-9061.00"/>
    <x v="1"/>
    <s v="Office Clerks, General"/>
    <s v="Perform duties too varied and diverse to be classified in any specific office clerical occupation, requiring knowledge of office systems and procedures. Clerical duties may be assigned in accordance with the office procedures of individual establishments and may include a combination of answering telephones, bookkeeping, typing or word processing, office machine operation, and filing."/>
  </r>
  <r>
    <n v="48"/>
    <s v="Executive Administrative Assistant"/>
    <n v="0.8"/>
    <n v="279"/>
    <n v="2124"/>
    <n v="0.13135593220338981"/>
    <s v="Sales &amp; Marketing"/>
    <x v="46"/>
    <s v="43-6011.00"/>
    <n v="1"/>
    <s v="SequenceMatcher"/>
    <s v="43-6011.00"/>
    <x v="1"/>
    <s v="Executive Secretaries and Executive Administrative Assistants"/>
    <s v="Provide high-level administrative support by conducting research, preparing statistical reports, and handling information requests, as well as performing routine administrative functions such as preparing correspondence, receiving visitors, arranging conference calls, and scheduling meetings. May also train and supervise lower-level clerical staff."/>
  </r>
  <r>
    <n v="49"/>
    <s v="Order Filler"/>
    <n v="0.8"/>
    <n v="133"/>
    <n v="1021"/>
    <n v="0.13026444662095979"/>
    <s v="Hospitality"/>
    <x v="47"/>
    <s v="35-3023.00"/>
    <n v="1"/>
    <s v="SequenceMatcher"/>
    <s v="35-3023.00"/>
    <x v="11"/>
    <s v="Fast Food and Counter Workers"/>
    <s v="Perform duties such as taking orders and serving food and beverages. Serve customers at counter or from a steam table. May take payment. May prepare food and beverages."/>
  </r>
  <r>
    <n v="50"/>
    <s v="Records Clerk"/>
    <n v="0.8"/>
    <n v="222"/>
    <n v="1784"/>
    <n v="0.124439461883408"/>
    <s v="Communication &amp; PR"/>
    <x v="48"/>
    <s v="43-4071.00"/>
    <n v="1"/>
    <s v="SequenceMatcher"/>
    <s v="43-4071.00"/>
    <x v="1"/>
    <s v="File Clerks"/>
    <s v="File correspondence, cards, invoices, receipts, and other records in alphabetical or numerical order or according to the filing system used. Locate and remove material from file when requested."/>
  </r>
  <r>
    <n v="51"/>
    <s v="Scribe"/>
    <n v="0.8"/>
    <n v="202"/>
    <n v="1623"/>
    <n v="0.12446087492298211"/>
    <s v="Data &amp; IT"/>
    <x v="49"/>
    <s v="31-9094.00"/>
    <n v="1"/>
    <s v="SequenceMatcher"/>
    <s v="31-9094.00"/>
    <x v="4"/>
    <s v="Medical Transcriptionists"/>
    <s v="Transcribe medical reports recorded by physicians and other healthcare practitioners using various electronic devices, covering office visits, emergency room visits, diagnostic imaging studies, operations, chart reviews, and final summaries. Transcribe dictated reports and translate abbreviations into fully understandable form. Edit as necessary and return reports in either printed or electronic form for review and signature, or correction."/>
  </r>
  <r>
    <n v="52"/>
    <s v="Typist"/>
    <n v="0.8"/>
    <n v="208"/>
    <n v="1364"/>
    <n v="0.1524926686217008"/>
    <s v="Administrative &amp; Clerical"/>
    <x v="50"/>
    <s v="43-9022.00"/>
    <n v="1"/>
    <s v="SequenceMatcher"/>
    <s v="43-9022.00"/>
    <x v="1"/>
    <s v="Word Processors and Typists"/>
    <s v="Use word processor, computer, or typewriter to type letters, reports, forms, or other material from rough draft, corrected copy, or voice recording. May perform other clerical duties as assigned."/>
  </r>
  <r>
    <n v="53"/>
    <s v="Dishwasher"/>
    <n v="0.8"/>
    <n v="3"/>
    <n v="31"/>
    <n v="9.6774193548387094E-2"/>
    <s v="Leadership &amp; Strategy"/>
    <x v="51"/>
    <s v="35-9021.00"/>
    <n v="1"/>
    <s v="SequenceMatcher"/>
    <s v="35-9021.00"/>
    <x v="11"/>
    <s v="Dishwashers"/>
    <s v="Clean dishes, kitchen, food preparation equipment, or utensils."/>
  </r>
  <r>
    <n v="54"/>
    <s v="Digital Project Manager"/>
    <n v="0.8"/>
    <n v="231"/>
    <n v="1922"/>
    <n v="0.1201873048907388"/>
    <s v="Medical &amp; Healthcare"/>
    <x v="52"/>
    <s v="11-9199.00"/>
    <n v="1"/>
    <s v="SequenceMatcher"/>
    <s v="11-9199.00"/>
    <x v="0"/>
    <s v="Managers, All Other"/>
    <s v="All managers not listed separately."/>
  </r>
  <r>
    <n v="55"/>
    <s v="Technical Project Manager"/>
    <n v="0.8"/>
    <n v="205"/>
    <n v="1521"/>
    <n v="0.1347797501643655"/>
    <s v="Supply Chain &amp; Logistics"/>
    <x v="53"/>
    <s v="15-1299.09"/>
    <n v="1"/>
    <s v="SequenceMatcher"/>
    <s v="15-1299.09"/>
    <x v="6"/>
    <s v="Information Technology Project Managers"/>
    <s v="Plan, initiate, and manage information technology (IT) projects. Lead and guide the work of technical staff. Serve as liaison between business and technical aspects of projects. Plan project stages and assess business implications for each stage. Monitor progress to assure deadlines, standards, and cost targets are met."/>
  </r>
  <r>
    <n v="56"/>
    <s v="Grocer"/>
    <n v="0.8"/>
    <n v="50"/>
    <n v="377"/>
    <n v="0.1326259946949602"/>
    <s v="Law Enforcement"/>
    <x v="54"/>
    <s v="27-1026.00"/>
    <n v="0.89148675724181803"/>
    <s v="NLP"/>
    <s v="27-1026.00"/>
    <x v="12"/>
    <s v="Merchandise Displayers and Window Trimmers"/>
    <s v="Plan and erect commercial displays, such as those in windows and interiors of retail stores and at trade exhibitions."/>
  </r>
  <r>
    <n v="57"/>
    <s v="Finance Officer"/>
    <n v="0.8"/>
    <n v="167"/>
    <n v="1516"/>
    <n v="0.1101583113456464"/>
    <s v="Construction"/>
    <x v="55"/>
    <s v="11-3031.00"/>
    <n v="0.875"/>
    <s v="NLP"/>
    <s v="11-3031.00"/>
    <x v="0"/>
    <s v="Financial Managers"/>
    <s v="Plan, direct, or coordinate accounting, investing, banking, insurance, securities, and other financial activities of a branch, office, or department of an establishment."/>
  </r>
  <r>
    <n v="58"/>
    <s v="Word Processor"/>
    <n v="0.8"/>
    <n v="264"/>
    <n v="1707"/>
    <n v="0.15465729349736379"/>
    <s v="Sales &amp; Marketing"/>
    <x v="56"/>
    <s v="43-9022.00"/>
    <n v="1"/>
    <s v="SequenceMatcher"/>
    <s v="43-9022.00"/>
    <x v="1"/>
    <s v="Word Processors and Typists"/>
    <s v="Use word processor, computer, or typewriter to type letters, reports, forms, or other material from rough draft, corrected copy, or voice recording. May perform other clerical duties as assigned."/>
  </r>
  <r>
    <n v="59"/>
    <s v="Market Research Interviewer"/>
    <n v="0.8"/>
    <n v="210"/>
    <n v="1825"/>
    <n v="0.1150684931506849"/>
    <s v="Hospitality"/>
    <x v="57"/>
    <s v="19-4061.00"/>
    <n v="1"/>
    <s v="SequenceMatcher"/>
    <s v="19-4061.00"/>
    <x v="3"/>
    <s v="Social Science Research Assistants"/>
    <s v="Assist social scientists in laboratory, survey, and other social science research. May help prepare findings for publication and assist in laboratory analysis, quality control, or data management."/>
  </r>
  <r>
    <n v="60"/>
    <s v="Pl Sql Developer"/>
    <n v="0.8"/>
    <n v="183"/>
    <n v="1686"/>
    <n v="0.1085409252669039"/>
    <s v="Communication &amp; PR"/>
    <x v="58"/>
    <s v="51-5111.00"/>
    <n v="0.77419354838709675"/>
    <s v="NLP"/>
    <s v="51-5111.00"/>
    <x v="13"/>
    <s v="Prepress Technicians and Workers"/>
    <s v="Format and proof text and images submitted by designers and clients into finished pages that can be printed. Includes digital and photo typesetting. May produce printing plates."/>
  </r>
  <r>
    <n v="61"/>
    <s v="Quantitative Developer"/>
    <n v="0.8"/>
    <n v="182"/>
    <n v="1667"/>
    <n v="0.1091781643671265"/>
    <s v="Data &amp; IT"/>
    <x v="59"/>
    <s v="15-2041.00"/>
    <n v="0.84329521446658195"/>
    <s v="NLP"/>
    <s v="15-2041.00"/>
    <x v="6"/>
    <s v="Statisticians"/>
    <s v="Develop or apply mathematical or statistical theory and methods to collect, organize, interpret, and summarize numerical data to provide usable information. May specialize in fields such as biostatistics, agricultural statistics, business statistics, or economic statistics. Includes mathematical and survey statisticians."/>
  </r>
  <r>
    <n v="62"/>
    <s v="Statistical Programmer"/>
    <n v="0.8"/>
    <n v="187"/>
    <n v="1669"/>
    <n v="0.1120431396045536"/>
    <s v="Administrative &amp; Clerical"/>
    <x v="60"/>
    <s v="15-2041.00"/>
    <n v="1"/>
    <s v="SequenceMatcher"/>
    <s v="15-2041.00"/>
    <x v="6"/>
    <s v="Statisticians"/>
    <s v="Develop or apply mathematical or statistical theory and methods to collect, organize, interpret, and summarize numerical data to provide usable information. May specialize in fields such as biostatistics, agricultural statistics, business statistics, or economic statistics. Includes mathematical and survey statisticians."/>
  </r>
  <r>
    <n v="63"/>
    <s v="Tableau Developer"/>
    <n v="0.8"/>
    <n v="188"/>
    <n v="1668"/>
    <n v="0.1127098321342925"/>
    <s v="Leadership &amp; Strategy"/>
    <x v="61"/>
    <s v="15-1254.00"/>
    <n v="1"/>
    <s v="SequenceMatcher"/>
    <s v="15-1254.00"/>
    <x v="6"/>
    <s v="Web Developers"/>
    <s v="Develop and implement websites, web applications, application databases, and interactive web interfaces. Evaluate code to ensure that it is properly structured, meets industry standards, and is compatible with browsers and devices. Optimize website performance, scalability, and server-side code and processes. May develop website infrastructure and integrate websites with other computer applications."/>
  </r>
  <r>
    <n v="64"/>
    <s v="Data Modeler"/>
    <n v="0.8"/>
    <n v="216"/>
    <n v="1767"/>
    <n v="0.12224108658743631"/>
    <s v="Medical &amp; Healthcare"/>
    <x v="62"/>
    <s v="15-1243.00"/>
    <n v="1"/>
    <s v="SequenceMatcher"/>
    <s v="15-1243.00"/>
    <x v="6"/>
    <s v="Database Architects"/>
    <s v="Design strategies for enterprise databases, data warehouse systems, and multidimensional networks. Set standards for database operations, programming, query processes, and security. Model, design, and construct large relational databases or data warehouses. Create and optimize data models for warehouse infrastructure and workflow. Integrate new systems with existing warehouse structure and refine system performance and functionality."/>
  </r>
  <r>
    <n v="65"/>
    <s v="Database Analyst"/>
    <n v="0.8"/>
    <n v="218"/>
    <n v="1773"/>
    <n v="0.122955442752397"/>
    <s v="Supply Chain &amp; Logistics"/>
    <x v="63"/>
    <s v="15-1211.00"/>
    <n v="1"/>
    <s v="SequenceMatcher"/>
    <s v="15-1211.00"/>
    <x v="6"/>
    <s v="Computer Systems Analysts"/>
    <s v="Analyze science, engineering, business, and other data processing problems to develop and implement solutions to complex applications problems, system administration issues, or network concerns. Perform systems management and integration functions, improve existing computer systems, and review computer system capabilities, workflow, and schedule limitations. May analyze or recommend commercially available software."/>
  </r>
  <r>
    <n v="66"/>
    <s v="Database Developer"/>
    <n v="0.8"/>
    <n v="205"/>
    <n v="1726"/>
    <n v="0.11877172653534181"/>
    <s v="Law Enforcement"/>
    <x v="64"/>
    <s v="15-1242.00"/>
    <n v="1"/>
    <s v="SequenceMatcher"/>
    <s v="15-1242.00"/>
    <x v="6"/>
    <s v="Database Administrators"/>
    <s v="Administer, test, and implement computer databases, applying knowledge of database management systems. Coordinate changes to computer databases. Identify, investigate, and resolve database performance issues, database capacity, and database scalability. May plan, coordinate, and implement security measures to safeguard computer databases."/>
  </r>
  <r>
    <n v="67"/>
    <s v="Etl Developer"/>
    <n v="0.8"/>
    <n v="184"/>
    <n v="1670"/>
    <n v="0.1101796407185628"/>
    <s v="Construction"/>
    <x v="65"/>
    <s v="15-1252.00"/>
    <n v="0.88888888888888884"/>
    <s v="NLP"/>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68"/>
    <s v="Hadoop Developer"/>
    <n v="0.8"/>
    <n v="181"/>
    <n v="1643"/>
    <n v="0.1101643335362142"/>
    <s v="Sales &amp; Marketing"/>
    <x v="66"/>
    <s v="15-1252.00"/>
    <n v="0.92381545859696823"/>
    <s v="NLP"/>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69"/>
    <s v="Sql Analyst"/>
    <n v="0.8"/>
    <n v="212"/>
    <n v="1761"/>
    <n v="0.1203861442362294"/>
    <s v="Hospitality"/>
    <x v="67"/>
    <s v="19-4042.00"/>
    <n v="0.86956521739130432"/>
    <s v="NLP"/>
    <s v="19-4042.00"/>
    <x v="3"/>
    <s v="Environmental Science and Protection Technicians, Including Health"/>
    <s v="Perform laboratory and field tests to monitor the environment and investigate sources of pollution, including those that affect health, under the direction of an environmental scientist, engineer, or other specialist. May collect samples of gases, soil, water, and other materials for testing."/>
  </r>
  <r>
    <n v="70"/>
    <s v="Procurement Assistant"/>
    <n v="0.8"/>
    <n v="179"/>
    <n v="1316"/>
    <n v="0.13601823708206681"/>
    <s v="Communication &amp; PR"/>
    <x v="68"/>
    <s v="43-3061.00"/>
    <n v="1"/>
    <s v="SequenceMatcher"/>
    <s v="43-3061.00"/>
    <x v="1"/>
    <s v="Procurement Clerks"/>
    <s v="Compile information and records to draw up purchase orders for procurement of materials and services."/>
  </r>
  <r>
    <n v="71"/>
    <s v="Receiving Associate"/>
    <n v="0.8"/>
    <n v="92"/>
    <n v="733"/>
    <n v="0.12551159618008181"/>
    <s v="Data &amp; IT"/>
    <x v="69"/>
    <s v="43-5071.00"/>
    <n v="1"/>
    <s v="SequenceMatcher"/>
    <s v="43-5071.00"/>
    <x v="1"/>
    <s v="Shipping, Receiving, and Inventory Clerks"/>
    <s v="Verify and maintain records on incoming and outgoing shipments involving inventory. Duties include verifying and recording incoming merchandise or material and arranging for the transportation of products. May prepare items for shipment."/>
  </r>
  <r>
    <n v="72"/>
    <s v="Warehouse Associate"/>
    <n v="0.8"/>
    <n v="78"/>
    <n v="664"/>
    <n v="0.1174698795180722"/>
    <s v="Administrative &amp; Clerical"/>
    <x v="70"/>
    <s v="53-7062.00"/>
    <n v="1"/>
    <s v="SequenceMatcher"/>
    <s v="53-7062.00"/>
    <x v="5"/>
    <s v="Laborers and Freight, Stock, and Material Movers, Hand"/>
    <s v="Manually move freight, stock, luggage, or other materials, or perform other general labor. Includes all manual laborers not elsewhere classified."/>
  </r>
  <r>
    <n v="73"/>
    <s v="Press Operator"/>
    <n v="0.8"/>
    <n v="84"/>
    <n v="1077"/>
    <n v="7.7994428969359306E-2"/>
    <s v="Leadership &amp; Strategy"/>
    <x v="71"/>
    <s v="51-4031.00"/>
    <n v="1"/>
    <s v="SequenceMatcher"/>
    <s v="51-4031.00"/>
    <x v="13"/>
    <s v="Cutting, Punching, and Press Machine Setters, Operators, and Tenders, Metal and Plastic"/>
    <s v="Set up, operate, or tend machines to saw, cut, shear, slit, punch, crimp, notch, bend, or straighten metal or plastic material."/>
  </r>
  <r>
    <n v="74"/>
    <s v="Pressman"/>
    <n v="0.8"/>
    <n v="83"/>
    <n v="1068"/>
    <n v="7.77153558052434E-2"/>
    <s v="Medical &amp; Healthcare"/>
    <x v="72"/>
    <s v="51-5112.00"/>
    <n v="1"/>
    <s v="SequenceMatcher"/>
    <s v="51-5112.00"/>
    <x v="13"/>
    <s v="Printing Press Operators"/>
    <s v="Set up and operate digital, letterpress, lithographic, flexographic, gravure, or other printing machines. Includes short-run offset printing presses."/>
  </r>
  <r>
    <n v="75"/>
    <s v="Printing Press Operator"/>
    <n v="0.8"/>
    <n v="93"/>
    <n v="1065"/>
    <n v="8.7323943661971798E-2"/>
    <s v="Supply Chain &amp; Logistics"/>
    <x v="73"/>
    <s v="51-4031.00"/>
    <n v="1"/>
    <s v="SequenceMatcher"/>
    <s v="51-4031.00"/>
    <x v="13"/>
    <s v="Cutting, Punching, and Press Machine Setters, Operators, and Tenders, Metal and Plastic"/>
    <s v="Set up, operate, or tend machines to saw, cut, shear, slit, punch, crimp, notch, bend, or straighten metal or plastic material."/>
  </r>
  <r>
    <n v="76"/>
    <s v="Automation Test Engineer"/>
    <n v="0.8"/>
    <n v="159"/>
    <n v="1547"/>
    <n v="0.1027795733678086"/>
    <s v="Law Enforcement"/>
    <x v="74"/>
    <s v="15-1252.00"/>
    <n v="0.88372093023255816"/>
    <s v="NLP"/>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77"/>
    <s v="Automation Tester"/>
    <n v="0.8"/>
    <n v="158"/>
    <n v="1541"/>
    <n v="0.1025308241401687"/>
    <s v="Construction"/>
    <x v="75"/>
    <s v="15-1253.00"/>
    <n v="1"/>
    <s v="SequenceMatcher"/>
    <s v="15-1253.00"/>
    <x v="6"/>
    <s v="Software Quality Assurance Analysts and Testers"/>
    <s v="Develop and execute software tests to identify software problems and their causes. Test system modifications to prepare for implementation. Document software and application defects using a bug tracking system and report defects to software or web developers. Create and maintain databases of known defects. May participate in software design reviews to provide input on functional requirements, operational characteristics, product designs, and schedules."/>
  </r>
  <r>
    <n v="78"/>
    <s v="QA Automation Engineer"/>
    <n v="0.8"/>
    <n v="155"/>
    <n v="1525"/>
    <n v="0.101639344262295"/>
    <s v="Sales &amp; Marketing"/>
    <x v="74"/>
    <s v="15-1252.00"/>
    <n v="0.92682926829268297"/>
    <s v="NLP"/>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79"/>
    <s v="Tax Preparer"/>
    <n v="0.8"/>
    <n v="153"/>
    <n v="1263"/>
    <n v="0.1211401425178147"/>
    <s v="Hospitality"/>
    <x v="76"/>
    <s v="13-2081.00"/>
    <n v="1"/>
    <s v="SequenceMatcher"/>
    <s v="13-2081.00"/>
    <x v="2"/>
    <s v="Tax Examiners and Collectors, and Revenue Agents"/>
    <s v="Determine tax liability or collect taxes from individuals or business firms according to prescribed laws and regulations."/>
  </r>
  <r>
    <n v="80"/>
    <s v="Associate"/>
    <n v="0.79"/>
    <n v="175"/>
    <n v="1298"/>
    <n v="0.13482280431432969"/>
    <s v="Communication &amp; PR"/>
    <x v="77"/>
    <s v="13-2011.00"/>
    <n v="0.81818181818181823"/>
    <s v="NLP"/>
    <s v="13-2011.00"/>
    <x v="2"/>
    <s v="Accountants and Auditors"/>
    <s v="Examine, analyze, and interpret accounting records to prepare financial statements, give advice, or audit and evaluate statements prepared by others. Install or advise on systems of recording costs or other financial and budgetary data."/>
  </r>
  <r>
    <n v="81"/>
    <s v="Chief Learning Officer"/>
    <n v="0.79"/>
    <n v="162"/>
    <n v="1250"/>
    <n v="0.12959999999999999"/>
    <s v="Data &amp; IT"/>
    <x v="7"/>
    <s v="11-1011.03"/>
    <n v="0.90065335829609261"/>
    <s v="NLP"/>
    <s v="11-1011.03"/>
    <x v="0"/>
    <s v="Chief Sustainability Officers"/>
    <s v="Communicate and coordinate with management, shareholders, customers, and employees to address sustainability issues. Enact or oversee a corporate sustainability strategy."/>
  </r>
  <r>
    <n v="82"/>
    <s v="Web Project Manager"/>
    <n v="0.78"/>
    <n v="217"/>
    <n v="1845"/>
    <n v="0.11761517615176149"/>
    <s v="Administrative &amp; Clerical"/>
    <x v="78"/>
    <s v="15-1299.01"/>
    <n v="1"/>
    <s v="SequenceMatcher"/>
    <s v="15-1299.01"/>
    <x v="6"/>
    <s v="Web Administrators"/>
    <s v="Manage web environment design, deployment, development and maintenance activities. Perform testing and quality assurance of web sites and web applications."/>
  </r>
  <r>
    <n v="83"/>
    <s v="Medical Coding Specialist"/>
    <n v="0.78"/>
    <n v="171"/>
    <n v="1250"/>
    <n v="0.1368"/>
    <s v="Leadership &amp; Strategy"/>
    <x v="79"/>
    <s v="29-2072.00"/>
    <n v="1"/>
    <s v="SequenceMatcher"/>
    <s v="29-2072.00"/>
    <x v="7"/>
    <s v="Medical Records Specialists"/>
    <s v="Compile, process, and maintain medical records of hospital and clinic patients in a manner consistent with medical, administrative, ethical, legal, and regulatory requirements of the healthcare system. Classify medical and healthcare concepts, including diagnosis, procedures, medical services, and equipment, into the healthcare industry's numerical coding system. Includes medical coders."/>
  </r>
  <r>
    <n v="84"/>
    <s v="Front Desk"/>
    <n v="0.77"/>
    <n v="215"/>
    <n v="1779"/>
    <n v="0.1208544125913434"/>
    <s v="Medical &amp; Healthcare"/>
    <x v="80"/>
    <s v="35-9031.00"/>
    <n v="0.8"/>
    <s v="NLP"/>
    <s v="35-9031.00"/>
    <x v="11"/>
    <s v="Hosts and Hostesses, Restaurant, Lounge, and Coffee Shop"/>
    <s v="Welcome patrons, seat them at tables or in lounge, and help ensure quality of facilities and service."/>
  </r>
  <r>
    <n v="85"/>
    <s v="Credit Manager"/>
    <n v="0.76"/>
    <n v="151"/>
    <n v="1094"/>
    <n v="0.13802559414990859"/>
    <s v="Supply Chain &amp; Logistics"/>
    <x v="81"/>
    <s v="11-3031.00"/>
    <n v="1"/>
    <s v="SequenceMatcher"/>
    <s v="11-3031.00"/>
    <x v="0"/>
    <s v="Financial Managers"/>
    <s v="Plan, direct, or coordinate accounting, investing, banking, insurance, securities, and other financial activities of a branch, office, or department of an establishment."/>
  </r>
  <r>
    <n v="86"/>
    <s v="Advertising Manager"/>
    <n v="0.75"/>
    <n v="195"/>
    <n v="1370"/>
    <n v="0.1423357664233576"/>
    <s v="Law Enforcement"/>
    <x v="82"/>
    <s v="11-2021.00"/>
    <n v="0.85015025664918842"/>
    <s v="NLP"/>
    <s v="11-2021.00"/>
    <x v="0"/>
    <s v="Marketing Managers"/>
    <s v="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
  </r>
  <r>
    <n v="87"/>
    <s v="Caller"/>
    <n v="0.75"/>
    <n v="131"/>
    <n v="1085"/>
    <n v="0.12073732718893999"/>
    <s v="Construction"/>
    <x v="83"/>
    <s v="39-3012.00"/>
    <n v="1"/>
    <s v="SequenceMatcher"/>
    <s v="39-3012.00"/>
    <x v="14"/>
    <s v="Gambling and Sports Book Writers and Runners"/>
    <s v="Post information enabling patrons to wager on various races and sporting events. Assist in the operation of games such as keno and bingo. May operate random number-generating equipment and announce the numbers for patrons. Receive, verify, and record patrons' wagers. Scan and process winning tickets presented by patrons and pay out winnings for those wagers."/>
  </r>
  <r>
    <n v="88"/>
    <s v="Phone Sales"/>
    <n v="0.75"/>
    <n v="11"/>
    <n v="54"/>
    <n v="0.20370370370370369"/>
    <s v="Sales &amp; Marketing"/>
    <x v="84"/>
    <s v="41-2031.00"/>
    <n v="0.75"/>
    <s v="NLP"/>
    <s v="41-2031.00"/>
    <x v="9"/>
    <s v="Retail Salespersons"/>
    <s v="Sell merchandise, such as furniture, motor vehicles, appliances, or apparel to consumers."/>
  </r>
  <r>
    <n v="89"/>
    <s v="Telesales Representative"/>
    <n v="0.75"/>
    <n v="145"/>
    <n v="1049"/>
    <n v="0.13822688274547179"/>
    <s v="Hospitality"/>
    <x v="85"/>
    <s v="41-2031.00"/>
    <n v="0.90909090909090906"/>
    <s v="NLP"/>
    <s v="41-2031.00"/>
    <x v="9"/>
    <s v="Retail Salespersons"/>
    <s v="Sell merchandise, such as furniture, motor vehicles, appliances, or apparel to consumers."/>
  </r>
  <r>
    <n v="90"/>
    <s v="Accounting Clerk"/>
    <n v="0.75"/>
    <n v="145"/>
    <n v="1299"/>
    <n v="0.1116243264049268"/>
    <s v="Communication &amp; PR"/>
    <x v="86"/>
    <s v="43-3031.00"/>
    <n v="1"/>
    <s v="SequenceMatcher"/>
    <s v="43-3031.00"/>
    <x v="1"/>
    <s v="Bookkeeping, Accounting, and Auditing Clerks"/>
    <s v="Compute, classify, and record numerical data to keep financial records complete. Perform any combination of routine calculating, posting, and verifying duties to obtain primary financial data for use in maintaining accounting records. May also check the accuracy of figures, calculations, and postings pertaining to business transactions recorded by other workers."/>
  </r>
  <r>
    <n v="91"/>
    <s v="Administrative Associate"/>
    <n v="0.75"/>
    <n v="281"/>
    <n v="2139"/>
    <n v="0.13136979897148199"/>
    <s v="Data &amp; IT"/>
    <x v="87"/>
    <s v="43-6011.00"/>
    <n v="1"/>
    <s v="SequenceMatcher"/>
    <s v="43-6011.00"/>
    <x v="1"/>
    <s v="Executive Secretaries and Executive Administrative Assistants"/>
    <s v="Provide high-level administrative support by conducting research, preparing statistical reports, and handling information requests, as well as performing routine administrative functions such as preparing correspondence, receiving visitors, arranging conference calls, and scheduling meetings. May also train and supervise lower-level clerical staff."/>
  </r>
  <r>
    <n v="92"/>
    <s v="Administrative Coordinator"/>
    <n v="0.75"/>
    <n v="281"/>
    <n v="2128"/>
    <n v="0.13204887218045111"/>
    <s v="Administrative &amp; Clerical"/>
    <x v="88"/>
    <s v="11-3012.00"/>
    <n v="1"/>
    <s v="SequenceMatcher"/>
    <s v="11-3012.00"/>
    <x v="0"/>
    <s v="Administrative Services Managers"/>
    <s v="Plan, direct, or coordinate one or more administrative services of an organization, such as records and information management, mail distribution, and other office support services."/>
  </r>
  <r>
    <n v="93"/>
    <s v="Corporate Receptionist"/>
    <n v="0.75"/>
    <n v="15"/>
    <n v="58"/>
    <n v="0.25862068965517238"/>
    <s v="Leadership &amp; Strategy"/>
    <x v="89"/>
    <s v="43-4081.00"/>
    <n v="0.8"/>
    <s v="NLP"/>
    <s v="43-4081.00"/>
    <x v="1"/>
    <s v="Hotel, Motel, and Resort Desk Clerks"/>
    <s v="Accommodate hotel, motel, and resort patrons by registering and assigning rooms to guests, issuing room keys or cards, transmitting and receiving messages, keeping records of occupied rooms and guests' accounts, making and confirming reservations, and presenting statements to and collecting payments from departing guests."/>
  </r>
  <r>
    <n v="94"/>
    <s v="Desk Receptionist"/>
    <n v="0.75"/>
    <n v="14"/>
    <n v="56"/>
    <n v="0.25"/>
    <s v="Medical &amp; Healthcare"/>
    <x v="90"/>
    <s v="43-4081.00"/>
    <n v="0.85"/>
    <s v="NLP"/>
    <s v="43-4081.00"/>
    <x v="1"/>
    <s v="Hotel, Motel, and Resort Desk Clerks"/>
    <s v="Accommodate hotel, motel, and resort patrons by registering and assigning rooms to guests, issuing room keys or cards, transmitting and receiving messages, keeping records of occupied rooms and guests' accounts, making and confirming reservations, and presenting statements to and collecting payments from departing guests."/>
  </r>
  <r>
    <n v="95"/>
    <s v="Executive Secretary"/>
    <n v="0.75"/>
    <n v="159"/>
    <n v="1176"/>
    <n v="0.13520408163265299"/>
    <s v="Supply Chain &amp; Logistics"/>
    <x v="91"/>
    <s v="43-6011.00"/>
    <n v="1"/>
    <s v="SequenceMatcher"/>
    <s v="43-6011.00"/>
    <x v="1"/>
    <s v="Executive Secretaries and Executive Administrative Assistants"/>
    <s v="Provide high-level administrative support by conducting research, preparing statistical reports, and handling information requests, as well as performing routine administrative functions such as preparing correspondence, receiving visitors, arranging conference calls, and scheduling meetings. May also train and supervise lower-level clerical staff."/>
  </r>
  <r>
    <n v="96"/>
    <s v="Front Desk Clerk"/>
    <n v="0.75"/>
    <n v="223"/>
    <n v="1801"/>
    <n v="0.1238200999444752"/>
    <s v="Law Enforcement"/>
    <x v="92"/>
    <s v="43-4081.00"/>
    <n v="1"/>
    <s v="SequenceMatcher"/>
    <s v="43-4081.00"/>
    <x v="1"/>
    <s v="Hotel, Motel, and Resort Desk Clerks"/>
    <s v="Accommodate hotel, motel, and resort patrons by registering and assigning rooms to guests, issuing room keys or cards, transmitting and receiving messages, keeping records of occupied rooms and guests' accounts, making and confirming reservations, and presenting statements to and collecting payments from departing guests."/>
  </r>
  <r>
    <n v="97"/>
    <s v="Front Desk Receptionist"/>
    <n v="0.75"/>
    <n v="225"/>
    <n v="1803"/>
    <n v="0.124792013311148"/>
    <s v="Construction"/>
    <x v="90"/>
    <s v="43-4081.00"/>
    <n v="1"/>
    <s v="SequenceMatcher"/>
    <s v="43-4081.00"/>
    <x v="1"/>
    <s v="Hotel, Motel, and Resort Desk Clerks"/>
    <s v="Accommodate hotel, motel, and resort patrons by registering and assigning rooms to guests, issuing room keys or cards, transmitting and receiving messages, keeping records of occupied rooms and guests' accounts, making and confirming reservations, and presenting statements to and collecting payments from departing guests."/>
  </r>
  <r>
    <n v="98"/>
    <s v="Front Office Receptionist"/>
    <n v="0.75"/>
    <n v="226"/>
    <n v="1812"/>
    <n v="0.1247240618101545"/>
    <s v="Sales &amp; Marketing"/>
    <x v="93"/>
    <s v="43-4171.00"/>
    <n v="1"/>
    <s v="SequenceMatcher"/>
    <s v="43-4171.00"/>
    <x v="1"/>
    <s v="Receptionists and Information Clerks"/>
    <s v="Answer inquiries and provide information to the general public, customers, visitors, and other interested parties regarding activities conducted at establishment and location of departments, offices, and employees within the organization."/>
  </r>
  <r>
    <n v="99"/>
    <s v="Mail Sorter"/>
    <n v="0.75"/>
    <n v="136"/>
    <n v="1219"/>
    <n v="0.1115668580803937"/>
    <s v="Hospitality"/>
    <x v="94"/>
    <s v="43-5053.00"/>
    <n v="1"/>
    <s v="SequenceMatcher"/>
    <s v="43-5053.00"/>
    <x v="1"/>
    <s v="Postal Service Mail Sorters, Processors, and Processing Machine Operators"/>
    <s v="Prepare incoming and outgoing mail for distribution for the United States Postal Service (USPS). Examine, sort, and route mail. Load, operate, and occasionally adjust and repair mail processing, sorting, and canceling machinery. Keep records of shipments, pouches, and sacks, and perform other duties related to mail handling within the postal service. Includes postal service mail sorters and processors employed by USPS contractors."/>
  </r>
  <r>
    <n v="100"/>
    <s v="Order Clerk"/>
    <n v="0.75"/>
    <n v="151"/>
    <n v="1336"/>
    <n v="0.1130239520958083"/>
    <s v="Communication &amp; PR"/>
    <x v="95"/>
    <s v="35-3023.00"/>
    <n v="1"/>
    <s v="SequenceMatcher"/>
    <s v="35-3023.00"/>
    <x v="11"/>
    <s v="Fast Food and Counter Workers"/>
    <s v="Perform duties such as taking orders and serving food and beverages. Serve customers at counter or from a steam table. May take payment. May prepare food and beverages."/>
  </r>
  <r>
    <n v="101"/>
    <s v="Medical Coder"/>
    <n v="0.75"/>
    <n v="109"/>
    <n v="773"/>
    <n v="0.14100905562742561"/>
    <s v="Data &amp; IT"/>
    <x v="96"/>
    <s v="29-2072.00"/>
    <n v="1"/>
    <s v="SequenceMatcher"/>
    <s v="29-2072.00"/>
    <x v="7"/>
    <s v="Medical Records Specialists"/>
    <s v="Compile, process, and maintain medical records of hospital and clinic patients in a manner consistent with medical, administrative, ethical, legal, and regulatory requirements of the healthcare system. Classify medical and healthcare concepts, including diagnosis, procedures, medical services, and equipment, into the healthcare industry's numerical coding system. Includes medical coders."/>
  </r>
  <r>
    <n v="102"/>
    <s v="Purchasing Assistant"/>
    <n v="0.75"/>
    <n v="163"/>
    <n v="1417"/>
    <n v="0.1150317572335921"/>
    <s v="Administrative &amp; Clerical"/>
    <x v="97"/>
    <s v="43-3061.00"/>
    <n v="1"/>
    <s v="SequenceMatcher"/>
    <s v="43-3061.00"/>
    <x v="1"/>
    <s v="Procurement Clerks"/>
    <s v="Compile information and records to draw up purchase orders for procurement of materials and services."/>
  </r>
  <r>
    <n v="103"/>
    <s v="Supply Technician"/>
    <n v="0.75"/>
    <n v="121"/>
    <n v="979"/>
    <n v="0.1235955056179775"/>
    <s v="Leadership &amp; Strategy"/>
    <x v="98"/>
    <s v="13-1081.02"/>
    <n v="1"/>
    <s v="SequenceMatcher"/>
    <s v="13-1081.02"/>
    <x v="2"/>
    <s v="Logistics Analysts"/>
    <s v="Analyze product delivery or supply chain processes to identify or recommend changes. May manage route activity including invoicing, electronic bills, and shipment tracing."/>
  </r>
  <r>
    <n v="104"/>
    <s v="Android Developer"/>
    <n v="0.75"/>
    <n v="147"/>
    <n v="1393"/>
    <n v="0.1055276381909547"/>
    <s v="Medical &amp; Healthcare"/>
    <x v="99"/>
    <s v="15-1252.00"/>
    <n v="1"/>
    <s v="SequenceMatcher"/>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105"/>
    <s v="Ios Developer"/>
    <n v="0.75"/>
    <n v="148"/>
    <n v="1394"/>
    <n v="0.10616929698708751"/>
    <s v="Supply Chain &amp; Logistics"/>
    <x v="100"/>
    <s v="15-1252.00"/>
    <n v="1"/>
    <s v="SequenceMatcher"/>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106"/>
    <s v="Chief Of Staff"/>
    <n v="0.75"/>
    <n v="180"/>
    <n v="1405"/>
    <n v="0.12811387900355869"/>
    <s v="Law Enforcement"/>
    <x v="24"/>
    <s v="11-9199.00"/>
    <n v="0.87285025499202995"/>
    <s v="NLP"/>
    <s v="11-9199.00"/>
    <x v="0"/>
    <s v="Managers, All Other"/>
    <s v="All managers not listed separately."/>
  </r>
  <r>
    <n v="107"/>
    <s v="Intelligence Analyst"/>
    <n v="0.75"/>
    <n v="169"/>
    <n v="1185"/>
    <n v="0.14261603375527421"/>
    <s v="Construction"/>
    <x v="101"/>
    <s v="15-2051.01"/>
    <n v="1"/>
    <s v="SequenceMatcher"/>
    <s v="15-2051.01"/>
    <x v="6"/>
    <s v="Business Intelligence Analysts"/>
    <s v="Produce financial and market intelligence by querying data repositories and generating periodic reports. Devise methods for identifying data patterns and trends in available information sources."/>
  </r>
  <r>
    <n v="108"/>
    <s v="Photo Retoucher"/>
    <n v="0.75"/>
    <n v="193"/>
    <n v="1464"/>
    <n v="0.1318306010928961"/>
    <s v="Sales &amp; Marketing"/>
    <x v="102"/>
    <s v="51-9151.00"/>
    <n v="0.8"/>
    <s v="NLP"/>
    <s v="51-9151.00"/>
    <x v="13"/>
    <s v="Photographic Process Workers and Processing Machine Operators"/>
    <s v="Perform work involved in developing and processing photographic images from film or digital media. May perform precision tasks such as editing photographic negatives and prints."/>
  </r>
  <r>
    <n v="109"/>
    <s v="Full Charge Bookkeeper"/>
    <n v="0.75"/>
    <n v="123"/>
    <n v="858"/>
    <n v="0.1433566433566433"/>
    <s v="Hospitality"/>
    <x v="103"/>
    <s v="43-3031.00"/>
    <n v="1"/>
    <s v="SequenceMatcher"/>
    <s v="43-3031.00"/>
    <x v="1"/>
    <s v="Bookkeeping, Accounting, and Auditing Clerks"/>
    <s v="Compute, classify, and record numerical data to keep financial records complete. Perform any combination of routine calculating, posting, and verifying duties to obtain primary financial data for use in maintaining accounting records. May also check the accuracy of figures, calculations, and postings pertaining to business transactions recorded by other workers."/>
  </r>
  <r>
    <n v="110"/>
    <s v="Grant Accountant"/>
    <n v="0.75"/>
    <n v="128"/>
    <n v="886"/>
    <n v="0.14446952595936791"/>
    <s v="Communication &amp; PR"/>
    <x v="104"/>
    <s v="11-9039.00"/>
    <n v="0.8670060317549052"/>
    <s v="NLP"/>
    <s v="11-9039.00"/>
    <x v="0"/>
    <s v="Education Administrators, All Other"/>
    <s v="All education administrators not listed separately."/>
  </r>
  <r>
    <n v="111"/>
    <s v="Epic Analyst"/>
    <n v="0.75"/>
    <n v="114"/>
    <n v="798"/>
    <n v="0.14285714285714279"/>
    <s v="Data &amp; IT"/>
    <x v="105"/>
    <s v="13-1023.00"/>
    <n v="0.88"/>
    <s v="NLP"/>
    <s v="13-1023.00"/>
    <x v="2"/>
    <s v="Purchasing Agents, Except Wholesale, Retail, and Farm Products"/>
    <s v="Purchase machinery, equipment, tools, parts, supplies, or services necessary for the operation of an establishment. Purchase raw or semifinished materials for manufacturing. May negotiate contracts."/>
  </r>
  <r>
    <n v="112"/>
    <s v="It Project Manager"/>
    <n v="0.75"/>
    <n v="221"/>
    <n v="1840"/>
    <n v="0.1201086956521739"/>
    <s v="Administrative &amp; Clerical"/>
    <x v="106"/>
    <s v="11-9021.00"/>
    <n v="0.90909090909090906"/>
    <s v="NLP"/>
    <s v="11-9021.00"/>
    <x v="0"/>
    <s v="Construction Managers"/>
    <s v="Plan, direct, or coordinate, usually through subordinate supervisory personnel, activities concerned with the construction and maintenance of structures, facilities, and systems. Participate in the conceptual development of a construction project and oversee its organization, scheduling, budgeting, and implementation. Includes managers in specialized construction fields, such as carpentry or plumbing."/>
  </r>
  <r>
    <n v="113"/>
    <s v="Software Project Manager"/>
    <n v="0.75"/>
    <n v="175"/>
    <n v="1442"/>
    <n v="0.12135922330097081"/>
    <s v="Leadership &amp; Strategy"/>
    <x v="107"/>
    <s v="11-3021.00"/>
    <n v="1"/>
    <s v="SequenceMatcher"/>
    <s v="11-3021.00"/>
    <x v="0"/>
    <s v="Computer and Information Systems Managers"/>
    <s v="Plan, direct, or coordinate activities in such fields as electronic data processing, information systems, systems analysis, and computer programming."/>
  </r>
  <r>
    <n v="114"/>
    <s v="Technology Project Manager"/>
    <n v="0.75"/>
    <n v="175"/>
    <n v="1443"/>
    <n v="0.1212751212751212"/>
    <s v="Medical &amp; Healthcare"/>
    <x v="108"/>
    <s v="15-1299.09"/>
    <n v="1"/>
    <s v="SequenceMatcher"/>
    <s v="15-1299.09"/>
    <x v="6"/>
    <s v="Information Technology Project Managers"/>
    <s v="Plan, initiate, and manage information technology (IT) projects. Lead and guide the work of technical staff. Serve as liaison between business and technical aspects of projects. Plan project stages and assess business implications for each stage. Monitor progress to assure deadlines, standards, and cost targets are met."/>
  </r>
  <r>
    <n v="115"/>
    <s v="Cobol Developer"/>
    <n v="0.75"/>
    <n v="130"/>
    <n v="929"/>
    <n v="0.13993541442411189"/>
    <s v="Supply Chain &amp; Logistics"/>
    <x v="109"/>
    <s v="51-9023.00"/>
    <n v="0.8666666666666667"/>
    <s v="NLP"/>
    <s v="51-9023.00"/>
    <x v="13"/>
    <s v="Mixing and Blending Machine Setters, Operators, and Tenders"/>
    <s v="Set up, operate, or tend machines to mix or blend materials, such as chemicals, tobacco, liquids, color pigments, or explosive ingredients."/>
  </r>
  <r>
    <n v="116"/>
    <s v="Quantitative Analyst"/>
    <n v="0.75"/>
    <n v="8"/>
    <n v="46"/>
    <n v="0.17391304347826081"/>
    <s v="Law Enforcement"/>
    <x v="110"/>
    <s v="13-2099.01"/>
    <n v="1"/>
    <s v="SequenceMatcher"/>
    <s v="13-2099.01"/>
    <x v="2"/>
    <s v="Financial Quantitative Analysts"/>
    <s v="Develop quantitative techniques to inform securities investing, equities investing, pricing, or valuation of financial instruments. Develop mathematical or statistical models for risk management, asset optimization, pricing, or relative value analysis."/>
  </r>
  <r>
    <n v="117"/>
    <s v="Quantitative Research Analyst"/>
    <n v="0.75"/>
    <n v="168"/>
    <n v="1096"/>
    <n v="0.15328467153284669"/>
    <s v="Construction"/>
    <x v="111"/>
    <s v="13-2099.01"/>
    <n v="1"/>
    <s v="SequenceMatcher"/>
    <s v="13-2099.01"/>
    <x v="2"/>
    <s v="Financial Quantitative Analysts"/>
    <s v="Develop quantitative techniques to inform securities investing, equities investing, pricing, or valuation of financial instruments. Develop mathematical or statistical models for risk management, asset optimization, pricing, or relative value analysis."/>
  </r>
  <r>
    <n v="118"/>
    <s v="Report Developer"/>
    <n v="0.75"/>
    <n v="146"/>
    <n v="969"/>
    <n v="0.15067079463364291"/>
    <s v="Sales &amp; Marketing"/>
    <x v="112"/>
    <s v="15-1252.00"/>
    <n v="0.83333333333333337"/>
    <s v="NLP"/>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119"/>
    <s v="Sas Developer"/>
    <n v="0.75"/>
    <n v="133"/>
    <n v="932"/>
    <n v="0.1427038626609442"/>
    <s v="Hospitality"/>
    <x v="100"/>
    <s v="15-1252.00"/>
    <n v="0.84615384615384615"/>
    <s v="NLP"/>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120"/>
    <s v="Statistical Analyst"/>
    <n v="0.75"/>
    <n v="166"/>
    <n v="1087"/>
    <n v="0.15271389144434219"/>
    <s v="Communication &amp; PR"/>
    <x v="113"/>
    <s v="15-2041.00"/>
    <n v="1"/>
    <s v="SequenceMatcher"/>
    <s v="15-2041.00"/>
    <x v="6"/>
    <s v="Statisticians"/>
    <s v="Develop or apply mathematical or statistical theory and methods to collect, organize, interpret, and summarize numerical data to provide usable information. May specialize in fields such as biostatistics, agricultural statistics, business statistics, or economic statistics. Includes mathematical and survey statisticians."/>
  </r>
  <r>
    <n v="121"/>
    <s v="Backend Developer"/>
    <n v="0.75"/>
    <n v="144"/>
    <n v="1012"/>
    <n v="0.14229249011857709"/>
    <s v="Data &amp; IT"/>
    <x v="114"/>
    <s v="15-1254.00"/>
    <n v="0.97142857142857142"/>
    <s v="NLP"/>
    <s v="15-1254.00"/>
    <x v="6"/>
    <s v="Web Developers"/>
    <s v="Develop and implement websites, web applications, application databases, and interactive web interfaces. Evaluate code to ensure that it is properly structured, meets industry standards, and is compatible with browsers and devices. Optimize website performance, scalability, and server-side code and processes. May develop website infrastructure and integrate websites with other computer applications."/>
  </r>
  <r>
    <n v="122"/>
    <s v="Data Architect"/>
    <n v="0.75"/>
    <n v="162"/>
    <n v="1081"/>
    <n v="0.14986123959296949"/>
    <s v="Administrative &amp; Clerical"/>
    <x v="115"/>
    <s v="15-1243.00"/>
    <n v="1"/>
    <s v="SequenceMatcher"/>
    <s v="15-1243.00"/>
    <x v="6"/>
    <s v="Database Architects"/>
    <s v="Design strategies for enterprise databases, data warehouse systems, and multidimensional networks. Set standards for database operations, programming, query processes, and security. Model, design, and construct large relational databases or data warehouses. Create and optimize data models for warehouse infrastructure and workflow. Integrate new systems with existing warehouse structure and refine system performance and functionality."/>
  </r>
  <r>
    <n v="123"/>
    <s v="Database Designer"/>
    <n v="0.75"/>
    <n v="162"/>
    <n v="1081"/>
    <n v="0.14986123959296949"/>
    <s v="Leadership &amp; Strategy"/>
    <x v="116"/>
    <s v="15-1243.00"/>
    <n v="1"/>
    <s v="SequenceMatcher"/>
    <s v="15-1243.00"/>
    <x v="6"/>
    <s v="Database Architects"/>
    <s v="Design strategies for enterprise databases, data warehouse systems, and multidimensional networks. Set standards for database operations, programming, query processes, and security. Model, design, and construct large relational databases or data warehouses. Create and optimize data models for warehouse infrastructure and workflow. Integrate new systems with existing warehouse structure and refine system performance and functionality."/>
  </r>
  <r>
    <n v="124"/>
    <s v="Database Engineer"/>
    <n v="0.75"/>
    <n v="12"/>
    <n v="55"/>
    <n v="0.21818181818181809"/>
    <s v="Medical &amp; Healthcare"/>
    <x v="117"/>
    <s v="15-1242.00"/>
    <n v="1"/>
    <s v="SequenceMatcher"/>
    <s v="15-1242.00"/>
    <x v="6"/>
    <s v="Database Administrators"/>
    <s v="Administer, test, and implement computer databases, applying knowledge of database management systems. Coordinate changes to computer databases. Identify, investigate, and resolve database performance issues, database capacity, and database scalability. May plan, coordinate, and implement security measures to safeguard computer databases."/>
  </r>
  <r>
    <n v="125"/>
    <s v="Gis Developer"/>
    <n v="0.75"/>
    <n v="9"/>
    <n v="48"/>
    <n v="0.1875"/>
    <s v="Supply Chain &amp; Logistics"/>
    <x v="100"/>
    <s v="15-1252.00"/>
    <n v="0.92307692307692313"/>
    <s v="NLP"/>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126"/>
    <s v="Informatica Developer"/>
    <n v="0.75"/>
    <n v="131"/>
    <n v="925"/>
    <n v="0.14162162162162159"/>
    <s v="Law Enforcement"/>
    <x v="118"/>
    <s v="27-3042.00"/>
    <n v="0.90476190476190477"/>
    <s v="NLP"/>
    <s v="27-3042.00"/>
    <x v="12"/>
    <s v="Technical Writers"/>
    <s v="Write technical materials, such as equipment manuals, appendices, or operating and maintenance instructions. May assist in layout work."/>
  </r>
  <r>
    <n v="127"/>
    <s v="Ui Developer"/>
    <n v="0.75"/>
    <n v="152"/>
    <n v="1088"/>
    <n v="0.1397058823529411"/>
    <s v="Construction"/>
    <x v="100"/>
    <s v="15-1252.00"/>
    <n v="0.88"/>
    <s v="NLP"/>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128"/>
    <s v="Ux Developer"/>
    <n v="0.75"/>
    <n v="9"/>
    <n v="48"/>
    <n v="0.1875"/>
    <s v="Sales &amp; Marketing"/>
    <x v="119"/>
    <s v="15-1252.00"/>
    <n v="0.86956521739130432"/>
    <s v="NLP"/>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129"/>
    <s v="Stenographer"/>
    <n v="0.75"/>
    <n v="8"/>
    <n v="49"/>
    <n v="0.16326530612244891"/>
    <s v="Hospitality"/>
    <x v="120"/>
    <s v="27-3092.00"/>
    <n v="1"/>
    <s v="SequenceMatcher"/>
    <s v="27-3092.00"/>
    <x v="12"/>
    <s v="Court Reporters and Simultaneous Captioners"/>
    <s v="Use verbatim methods and equipment to capture, store, retrieve, and transcribe pretrial and trial proceedings or other information. Includes stenocaptioners who operate computerized stenographic captioning equipment to provide captions of live or prerecorded broadcasts for hearing-impaired viewers."/>
  </r>
  <r>
    <n v="130"/>
    <s v="Allocation Analyst"/>
    <n v="0.74"/>
    <n v="155"/>
    <n v="1102"/>
    <n v="0.14065335753176039"/>
    <s v="Communication &amp; PR"/>
    <x v="121"/>
    <s v="17-1011.00"/>
    <n v="0.94117647058823528"/>
    <s v="NLP"/>
    <s v="17-1011.00"/>
    <x v="15"/>
    <s v="Architects, Except Landscape and Naval"/>
    <s v="Plan and design structures, such as private residences, office buildings, theaters, factories, and other structural property."/>
  </r>
  <r>
    <n v="131"/>
    <s v="Business Operations Manager"/>
    <n v="0.71"/>
    <n v="163"/>
    <n v="1330"/>
    <n v="0.1225563909774436"/>
    <s v="Data &amp; IT"/>
    <x v="122"/>
    <s v="11-1021.00"/>
    <n v="0.88"/>
    <s v="NLP"/>
    <s v="11-1021.00"/>
    <x v="0"/>
    <s v="General and Operations Managers"/>
    <s v="Plan, direct, or coordinate the operations of public or private sector organizations, overseeing multiple departments or locations. Duties and responsibilities include formulating policies, managing daily operations, and planning the use of materials and human resources, but are too diverse and general in nature to be classified in any one functional area of management or administration, such as personnel, purchasing, or administrative services. Usually manage through subordinate supervisors. Excludes First-Line Supervisors."/>
  </r>
  <r>
    <n v="132"/>
    <s v="Ecommerce"/>
    <n v="0.7"/>
    <n v="161"/>
    <n v="1513"/>
    <n v="0.10641110376734959"/>
    <s v="Administrative &amp; Clerical"/>
    <x v="123"/>
    <s v="13-1199.06"/>
    <n v="0.72"/>
    <s v="NLP"/>
    <s v="13-1199.06"/>
    <x v="2"/>
    <s v="Online Merchants"/>
    <s v="Conduct retail activities of businesses operating exclusively online. May perform duties such as preparing business strategies, buying merchandise, managing inventory, implementing marketing activities, fulfilling and shipping online orders, and balancing financial records."/>
  </r>
  <r>
    <n v="133"/>
    <s v="Solar Sales"/>
    <n v="0.7"/>
    <n v="128"/>
    <n v="1153"/>
    <n v="0.11101474414570681"/>
    <s v="Leadership &amp; Strategy"/>
    <x v="124"/>
    <s v="47-2152.04"/>
    <n v="0.76923076923076927"/>
    <s v="NLP"/>
    <s v="47-2152.04"/>
    <x v="8"/>
    <s v="Solar Thermal Installers and Technicians"/>
    <s v="Install or repair solar energy systems designed to collect, store, and circulate solar-heated water for residential, commercial or industrial use."/>
  </r>
  <r>
    <n v="134"/>
    <s v="Developer"/>
    <n v="0.7"/>
    <n v="139"/>
    <n v="992"/>
    <n v="0.14012096774193539"/>
    <s v="Medical &amp; Healthcare"/>
    <x v="125"/>
    <s v="15-1243.00"/>
    <n v="1"/>
    <s v="SequenceMatcher"/>
    <s v="15-1243.00"/>
    <x v="6"/>
    <s v="Database Architects"/>
    <s v="Design strategies for enterprise databases, data warehouse systems, and multidimensional networks. Set standards for database operations, programming, query processes, and security. Model, design, and construct large relational databases or data warehouses. Create and optimize data models for warehouse infrastructure and workflow. Integrate new systems with existing warehouse structure and refine system performance and functionality."/>
  </r>
  <r>
    <n v="135"/>
    <s v="Javascript Developer"/>
    <n v="0.7"/>
    <n v="150"/>
    <n v="1039"/>
    <n v="0.1443695861405197"/>
    <s v="Supply Chain &amp; Logistics"/>
    <x v="126"/>
    <s v="15-1252.00"/>
    <n v="1"/>
    <s v="SequenceMatcher"/>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136"/>
    <s v="Perl Developer"/>
    <n v="0.7"/>
    <n v="129"/>
    <n v="927"/>
    <n v="0.13915857605177989"/>
    <s v="Law Enforcement"/>
    <x v="127"/>
    <s v="51-4062.00"/>
    <n v="0.83870967741935487"/>
    <s v="NLP"/>
    <s v="51-4062.00"/>
    <x v="13"/>
    <s v="Patternmakers, Metal and Plastic"/>
    <s v="Lay out, machine, fit, and assemble castings and parts to metal or plastic foundry patterns, core boxes, or match plates."/>
  </r>
  <r>
    <n v="137"/>
    <s v="Pega Developer"/>
    <n v="0.7"/>
    <n v="132"/>
    <n v="932"/>
    <n v="0.1416309012875536"/>
    <s v="Construction"/>
    <x v="128"/>
    <s v="15-1252.00"/>
    <n v="0.8571428571428571"/>
    <s v="NLP"/>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138"/>
    <s v="Sap Developer"/>
    <n v="0.7"/>
    <n v="131"/>
    <n v="929"/>
    <n v="0.14101184068891279"/>
    <s v="Sales &amp; Marketing"/>
    <x v="100"/>
    <s v="15-1252.00"/>
    <n v="0.84615384615384615"/>
    <s v="NLP"/>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139"/>
    <s v="Clinical Informatics Specialist"/>
    <n v="0.7"/>
    <n v="140"/>
    <n v="996"/>
    <n v="0.14056224899598391"/>
    <s v="Hospitality"/>
    <x v="129"/>
    <s v="15-1211.01"/>
    <n v="1"/>
    <s v="SequenceMatcher"/>
    <s v="15-1211.01"/>
    <x v="6"/>
    <s v="Health Informatics Specialists"/>
    <s v="Apply knowledge of nursing and informatics to assist in the design, development, and ongoing modification of computerized health care systems. May educate staff and assist in problem solving to promote the implementation of the health care system."/>
  </r>
  <r>
    <n v="140"/>
    <s v="Cloud Engineer"/>
    <n v="0.7"/>
    <n v="152"/>
    <n v="1013"/>
    <n v="0.15004935834155969"/>
    <s v="Communication &amp; PR"/>
    <x v="130"/>
    <s v="15-1231.00"/>
    <n v="1"/>
    <s v="SequenceMatcher"/>
    <s v="15-1231.00"/>
    <x v="6"/>
    <s v="Computer Network Support Specialists"/>
    <s v="Analyze, test, troubleshoot, and evaluate existing network systems, such as local area networks (LAN), wide area networks (WAN), cloud networks, servers, and other data communications networks. Perform network maintenance to ensure networks operate correctly with minimal interruption."/>
  </r>
  <r>
    <n v="141"/>
    <s v="Data Scientist"/>
    <n v="0.7"/>
    <n v="180"/>
    <n v="1091"/>
    <n v="0.16498625114573781"/>
    <s v="Data &amp; IT"/>
    <x v="131"/>
    <s v="15-2051.00"/>
    <n v="1"/>
    <s v="SequenceMatcher"/>
    <s v="15-2051.00"/>
    <x v="6"/>
    <s v="Data Scientists"/>
    <s v="Develop and implement a set of techniques or analytics applications to transform raw data into meaningful information using data-oriented programming languages and visualization software. Apply data mining, data modeling, natural language processing, and machine learning to extract and analyze information from large structured and unstructured datasets. Visualize, interpret, and report data findings. May create dynamic data reports."/>
  </r>
  <r>
    <n v="142"/>
    <s v="Database Programmer"/>
    <n v="0.7"/>
    <n v="160"/>
    <n v="1022"/>
    <n v="0.15655577299412909"/>
    <s v="Administrative &amp; Clerical"/>
    <x v="132"/>
    <s v="15-1242.00"/>
    <n v="1"/>
    <s v="SequenceMatcher"/>
    <s v="15-1242.00"/>
    <x v="6"/>
    <s v="Database Administrators"/>
    <s v="Administer, test, and implement computer databases, applying knowledge of database management systems. Coordinate changes to computer databases. Identify, investigate, and resolve database performance issues, database capacity, and database scalability. May plan, coordinate, and implement security measures to safeguard computer databases."/>
  </r>
  <r>
    <n v="143"/>
    <s v="Information Assurance"/>
    <n v="0.7"/>
    <n v="8"/>
    <n v="46"/>
    <n v="0.17391304347826081"/>
    <s v="Leadership &amp; Strategy"/>
    <x v="133"/>
    <s v="19-1029.01"/>
    <n v="0.85718800548619889"/>
    <s v="NLP"/>
    <s v="19-1029.01"/>
    <x v="3"/>
    <s v="Bioinformatics Scientists"/>
    <s v="Conduct research using bioinformatics theory and methods in areas such as pharmaceuticals, medical technology, biotechnology, computational biology, proteomics, computer information science, biology and medical informatics. May design databases and develop algorithms for processing and analyzing genomic information, or other biological information."/>
  </r>
  <r>
    <n v="144"/>
    <s v="Oracle Developer"/>
    <n v="0.7"/>
    <n v="8"/>
    <n v="46"/>
    <n v="0.17391304347826081"/>
    <s v="Medical &amp; Healthcare"/>
    <x v="134"/>
    <s v="15-1299.07"/>
    <n v="0.85613092068012209"/>
    <s v="NLP"/>
    <s v="15-1299.07"/>
    <x v="6"/>
    <s v="Blockchain Engineers"/>
    <s v="Maintain and support distributed and decentralized blockchain-based networks or block-chain applications such as cryptocurrency exchange, payment processing, document sharing, and digital voting. Design and deploy secure block-chain design patterns and solutions over geographically distributed networks using advanced technologies. May assist with infrastructure setup and testing for application transparency and security."/>
  </r>
  <r>
    <n v="145"/>
    <s v="Sql Database Developer"/>
    <n v="0.7"/>
    <n v="10"/>
    <n v="49"/>
    <n v="0.2040816326530612"/>
    <s v="Supply Chain &amp; Logistics"/>
    <x v="64"/>
    <s v="15-1242.00"/>
    <n v="0.9"/>
    <s v="NLP"/>
    <s v="15-1242.00"/>
    <x v="6"/>
    <s v="Database Administrators"/>
    <s v="Administer, test, and implement computer databases, applying knowledge of database management systems. Coordinate changes to computer databases. Identify, investigate, and resolve database performance issues, database capacity, and database scalability. May plan, coordinate, and implement security measures to safeguard computer databases."/>
  </r>
  <r>
    <n v="146"/>
    <s v="Sql Developer"/>
    <n v="0.7"/>
    <n v="10"/>
    <n v="49"/>
    <n v="0.2040816326530612"/>
    <s v="Law Enforcement"/>
    <x v="100"/>
    <s v="15-1252.00"/>
    <n v="0.84615384615384615"/>
    <s v="NLP"/>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147"/>
    <s v="Sql Server Developer"/>
    <n v="0.7"/>
    <n v="10"/>
    <n v="49"/>
    <n v="0.2040816326530612"/>
    <s v="Construction"/>
    <x v="135"/>
    <s v="15-1243.00"/>
    <n v="0.88888888888888884"/>
    <s v="NLP"/>
    <s v="15-1243.00"/>
    <x v="6"/>
    <s v="Database Architects"/>
    <s v="Design strategies for enterprise databases, data warehouse systems, and multidimensional networks. Set standards for database operations, programming, query processes, and security. Model, design, and construct large relational databases or data warehouses. Create and optimize data models for warehouse infrastructure and workflow. Integrate new systems with existing warehouse structure and refine system performance and functionality."/>
  </r>
  <r>
    <n v="148"/>
    <s v="Teradata Developer"/>
    <n v="0.7"/>
    <n v="8"/>
    <n v="46"/>
    <n v="0.17391304347826081"/>
    <s v="Sales &amp; Marketing"/>
    <x v="136"/>
    <s v="15-1252.00"/>
    <n v="0.81891368741362625"/>
    <s v="NLP"/>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149"/>
    <s v="Net Developer"/>
    <n v="0.7"/>
    <n v="8"/>
    <n v="46"/>
    <n v="0.17391304347826081"/>
    <s v="Hospitality"/>
    <x v="65"/>
    <s v="15-1252.00"/>
    <n v="0.96296296296296291"/>
    <s v="NLP"/>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150"/>
    <s v="Sports Analyst"/>
    <n v="0.7"/>
    <n v="9"/>
    <n v="50"/>
    <n v="0.18"/>
    <s v="Communication &amp; PR"/>
    <x v="137"/>
    <s v="27-3011.00"/>
    <n v="1"/>
    <s v="SequenceMatcher"/>
    <s v="27-3011.00"/>
    <x v="12"/>
    <s v="Broadcast Announcers and Radio Disc Jockeys"/>
    <s v="Speak or read from scripted materials, such as news reports or commercial messages, on radio, television, or other communications media. May play and queue music, announce artist or title of performance, identify station, or interview guests."/>
  </r>
  <r>
    <n v="151"/>
    <s v="Chief Of Police"/>
    <n v="0.7"/>
    <n v="122"/>
    <n v="1047"/>
    <n v="0.11652340019102191"/>
    <s v="Data &amp; IT"/>
    <x v="24"/>
    <s v="11-9199.00"/>
    <n v="0.84161097511620298"/>
    <s v="NLP"/>
    <s v="11-9199.00"/>
    <x v="0"/>
    <s v="Managers, All Other"/>
    <s v="All managers not listed separately."/>
  </r>
  <r>
    <n v="152"/>
    <s v="Emergency Dispatcher"/>
    <n v="0.7"/>
    <n v="156"/>
    <n v="1015"/>
    <n v="0.15369458128078811"/>
    <s v="Administrative &amp; Clerical"/>
    <x v="138"/>
    <s v="43-5031.00"/>
    <n v="1"/>
    <s v="SequenceMatcher"/>
    <s v="43-5031.00"/>
    <x v="1"/>
    <s v="Public Safety Telecommunicators"/>
    <s v="Operate telephone, radio, or other communication systems to receive and communicate requests for emergency assistance at 9-1-1 public safety answering points and emergency operations centers. Take information from the public and other sources regarding crimes, threats, disturbances, acts of terrorism, fires, medical emergencies, and other public safety matters. May coordinate and provide information to law enforcement and emergency response personnel. May access sensitive databases and other information sources as needed. May provide additional instructions to callers based on knowledge of and certification in law enforcement, fire, or emergency medical procedures."/>
  </r>
  <r>
    <n v="153"/>
    <s v="Investigative Analyst"/>
    <n v="0.7"/>
    <n v="194"/>
    <n v="1175"/>
    <n v="0.1651063829787234"/>
    <s v="Leadership &amp; Strategy"/>
    <x v="139"/>
    <s v="33-3021.00"/>
    <n v="1"/>
    <s v="SequenceMatcher"/>
    <s v="33-3021.00"/>
    <x v="16"/>
    <s v="Detectives and Criminal Investigators"/>
    <s v="Conduct investigations related to suspected violations of federal, state, or local laws to prevent or solve crimes."/>
  </r>
  <r>
    <n v="154"/>
    <s v="Police Dispatcher"/>
    <n v="0.7"/>
    <n v="164"/>
    <n v="1039"/>
    <n v="0.15784408084696819"/>
    <s v="Medical &amp; Healthcare"/>
    <x v="140"/>
    <s v="43-5031.00"/>
    <n v="1"/>
    <s v="SequenceMatcher"/>
    <s v="43-5031.00"/>
    <x v="1"/>
    <s v="Public Safety Telecommunicators"/>
    <s v="Operate telephone, radio, or other communication systems to receive and communicate requests for emergency assistance at 9-1-1 public safety answering points and emergency operations centers. Take information from the public and other sources regarding crimes, threats, disturbances, acts of terrorism, fires, medical emergencies, and other public safety matters. May coordinate and provide information to law enforcement and emergency response personnel. May access sensitive databases and other information sources as needed. May provide additional instructions to callers based on knowledge of and certification in law enforcement, fire, or emergency medical procedures."/>
  </r>
  <r>
    <n v="155"/>
    <s v="Polygraph Examiner"/>
    <n v="0.7"/>
    <n v="101"/>
    <n v="770"/>
    <n v="0.1311688311688311"/>
    <s v="Supply Chain &amp; Logistics"/>
    <x v="141"/>
    <s v="19-4099.00"/>
    <n v="1"/>
    <s v="SequenceMatcher"/>
    <s v="19-4099.00"/>
    <x v="3"/>
    <s v="Life, Physical, and Social Science Technicians, All Other"/>
    <s v="All life, physical, and social science technicians not listed separately."/>
  </r>
  <r>
    <n v="156"/>
    <s v="Public Safety Dispatcher"/>
    <n v="0.7"/>
    <n v="164"/>
    <n v="1039"/>
    <n v="0.15784408084696819"/>
    <s v="Law Enforcement"/>
    <x v="142"/>
    <s v="43-5031.00"/>
    <n v="1"/>
    <s v="SequenceMatcher"/>
    <s v="43-5031.00"/>
    <x v="1"/>
    <s v="Public Safety Telecommunicators"/>
    <s v="Operate telephone, radio, or other communication systems to receive and communicate requests for emergency assistance at 9-1-1 public safety answering points and emergency operations centers. Take information from the public and other sources regarding crimes, threats, disturbances, acts of terrorism, fires, medical emergencies, and other public safety matters. May coordinate and provide information to law enforcement and emergency response personnel. May access sensitive databases and other information sources as needed. May provide additional instructions to callers based on knowledge of and certification in law enforcement, fire, or emergency medical procedures."/>
  </r>
  <r>
    <n v="157"/>
    <s v="Regulatory Analyst"/>
    <n v="0.7"/>
    <n v="183"/>
    <n v="1105"/>
    <n v="0.1656108597285067"/>
    <s v="Construction"/>
    <x v="143"/>
    <s v="13-1041.01"/>
    <n v="1"/>
    <s v="SequenceMatcher"/>
    <s v="13-1041.01"/>
    <x v="2"/>
    <s v="Environmental Compliance Inspectors"/>
    <s v="Inspect and investigate sources of pollution to protect the public and environment and ensure conformance with Federal, State, and local regulations and ordinances."/>
  </r>
  <r>
    <n v="158"/>
    <s v="Security Consultant"/>
    <n v="0.7"/>
    <n v="151"/>
    <n v="986"/>
    <n v="0.15314401622718049"/>
    <s v="Sales &amp; Marketing"/>
    <x v="144"/>
    <s v="13-1199.07"/>
    <n v="1"/>
    <s v="SequenceMatcher"/>
    <s v="13-1199.07"/>
    <x v="2"/>
    <s v="Security Management Specialists"/>
    <s v="Conduct security assessments for organizations, and design security systems and processes. May specialize in areas such as physical security or the safety of employees and facilities."/>
  </r>
  <r>
    <n v="159"/>
    <s v="Embedded Systems Engineer"/>
    <n v="0.7"/>
    <n v="119"/>
    <n v="853"/>
    <n v="0.1395076201641266"/>
    <s v="Hospitality"/>
    <x v="145"/>
    <s v="17-2199.06"/>
    <n v="0.92431331406239436"/>
    <s v="NLP"/>
    <s v="17-2199.06"/>
    <x v="15"/>
    <s v="Microsystems Engineers"/>
    <s v="Research, design, develop, or test microelectromechanical systems (MEMS) devices."/>
  </r>
  <r>
    <n v="160"/>
    <s v="Implementation Analyst"/>
    <n v="0.7"/>
    <n v="178"/>
    <n v="1156"/>
    <n v="0.1539792387543252"/>
    <s v="Communication &amp; PR"/>
    <x v="146"/>
    <s v="15-2031.00"/>
    <n v="0.95453459173309529"/>
    <s v="NLP"/>
    <s v="15-2031.00"/>
    <x v="6"/>
    <s v="Operations Research Analysts"/>
    <s v="Formulate and apply mathematical modeling and other optimizing methods to develop and interpret information that assists management with decisionmaking, policy formulation, or other managerial functions. May collect and analyze data and develop decision support software, services, or products. May develop and supply optimal time, cost, or logistics networks for program evaluation, review, or implementation."/>
  </r>
  <r>
    <n v="161"/>
    <s v="Medical Billing Specialist"/>
    <n v="0.7"/>
    <n v="124"/>
    <n v="827"/>
    <n v="0.14993954050785971"/>
    <s v="Data &amp; IT"/>
    <x v="147"/>
    <s v="29-2072.00"/>
    <n v="1"/>
    <s v="SequenceMatcher"/>
    <s v="29-2072.00"/>
    <x v="7"/>
    <s v="Medical Records Specialists"/>
    <s v="Compile, process, and maintain medical records of hospital and clinic patients in a manner consistent with medical, administrative, ethical, legal, and regulatory requirements of the healthcare system. Classify medical and healthcare concepts, including diagnosis, procedures, medical services, and equipment, into the healthcare industry's numerical coding system. Includes medical coders."/>
  </r>
  <r>
    <n v="162"/>
    <s v="Medical Collector"/>
    <n v="0.7"/>
    <n v="10"/>
    <n v="52"/>
    <n v="0.19230769230769229"/>
    <s v="Administrative &amp; Clerical"/>
    <x v="148"/>
    <s v="43-3011.00"/>
    <n v="1"/>
    <s v="SequenceMatcher"/>
    <s v="43-3011.00"/>
    <x v="1"/>
    <s v="Bill and Account Collectors"/>
    <s v="Locate and notify customers of delinquent accounts by mail, telephone, or personal visit to solicit payment. Duties include receiving payment and posting amount to customer's account, preparing statements to credit department if customer fails to respond, initiating repossession proceedings or service disconnection, and keeping records of collection and status of accounts."/>
  </r>
  <r>
    <n v="163"/>
    <s v="Postal Clerk"/>
    <n v="0.7"/>
    <n v="10"/>
    <n v="52"/>
    <n v="0.19230769230769229"/>
    <s v="Leadership &amp; Strategy"/>
    <x v="149"/>
    <s v="43-5051.00"/>
    <n v="1"/>
    <s v="SequenceMatcher"/>
    <s v="43-5051.00"/>
    <x v="1"/>
    <s v="Postal Service Clerks"/>
    <s v="Perform any combination of tasks in a United States Postal Service (USPS) post office, such as receive letters and parcels; sell postage and revenue stamps, postal cards, and stamped envelopes; fill out and sell money orders; place mail in pigeon holes of mail rack or in bags; and examine mail for correct postage. Includes postal service clerks employed by USPS contractors."/>
  </r>
  <r>
    <n v="164"/>
    <s v="Distribution Clerk"/>
    <n v="0.7"/>
    <n v="10"/>
    <n v="52"/>
    <n v="0.19230769230769229"/>
    <s v="Medical &amp; Healthcare"/>
    <x v="150"/>
    <s v="43-5051.00"/>
    <n v="1"/>
    <s v="SequenceMatcher"/>
    <s v="43-5051.00"/>
    <x v="1"/>
    <s v="Postal Service Clerks"/>
    <s v="Perform any combination of tasks in a United States Postal Service (USPS) post office, such as receive letters and parcels; sell postage and revenue stamps, postal cards, and stamped envelopes; fill out and sell money orders; place mail in pigeon holes of mail rack or in bags; and examine mail for correct postage. Includes postal service clerks employed by USPS contractors."/>
  </r>
  <r>
    <n v="165"/>
    <s v="Purchasing Buyer"/>
    <n v="0.7"/>
    <n v="164"/>
    <n v="1427"/>
    <n v="0.114926419060967"/>
    <s v="Supply Chain &amp; Logistics"/>
    <x v="34"/>
    <s v="43-3061.00"/>
    <n v="0.8125"/>
    <s v="NLP"/>
    <s v="43-3061.00"/>
    <x v="1"/>
    <s v="Procurement Clerks"/>
    <s v="Compile information and records to draw up purchase orders for procurement of materials and services."/>
  </r>
  <r>
    <n v="166"/>
    <s v="Qa Software Tester"/>
    <n v="0.7"/>
    <n v="127"/>
    <n v="918"/>
    <n v="0.1383442265795207"/>
    <s v="Law Enforcement"/>
    <x v="151"/>
    <s v="15-1252.00"/>
    <n v="0.90909090909090906"/>
    <s v="NLP"/>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167"/>
    <s v="Application Developer"/>
    <n v="0.7"/>
    <n v="151"/>
    <n v="1045"/>
    <n v="0.1444976076555024"/>
    <s v="Construction"/>
    <x v="152"/>
    <s v="15-1252.00"/>
    <n v="1"/>
    <s v="SequenceMatcher"/>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168"/>
    <s v="Entry Level Developer"/>
    <n v="0.7"/>
    <n v="151"/>
    <n v="1033"/>
    <n v="0.14617618586640849"/>
    <s v="Sales &amp; Marketing"/>
    <x v="135"/>
    <s v="15-1243.00"/>
    <n v="0.7567567567567568"/>
    <s v="NLP"/>
    <s v="15-1243.00"/>
    <x v="6"/>
    <s v="Database Architects"/>
    <s v="Design strategies for enterprise databases, data warehouse systems, and multidimensional networks. Set standards for database operations, programming, query processes, and security. Model, design, and construct large relational databases or data warehouses. Create and optimize data models for warehouse infrastructure and workflow. Integrate new systems with existing warehouse structure and refine system performance and functionality."/>
  </r>
  <r>
    <n v="169"/>
    <s v="Front End Developer"/>
    <n v="0.7"/>
    <n v="159"/>
    <n v="1104"/>
    <n v="0.1440217391304347"/>
    <s v="Hospitality"/>
    <x v="153"/>
    <s v="15-1254.00"/>
    <n v="1"/>
    <s v="SequenceMatcher"/>
    <s v="15-1254.00"/>
    <x v="6"/>
    <s v="Web Developers"/>
    <s v="Develop and implement websites, web applications, application databases, and interactive web interfaces. Evaluate code to ensure that it is properly structured, meets industry standards, and is compatible with browsers and devices. Optimize website performance, scalability, and server-side code and processes. May develop website infrastructure and integrate websites with other computer applications."/>
  </r>
  <r>
    <n v="170"/>
    <s v="Front End Engineer"/>
    <n v="0.7"/>
    <n v="158"/>
    <n v="1093"/>
    <n v="0.1445562671546203"/>
    <s v="Communication &amp; PR"/>
    <x v="154"/>
    <s v="15-1254.00"/>
    <n v="1"/>
    <s v="SequenceMatcher"/>
    <s v="15-1254.00"/>
    <x v="6"/>
    <s v="Web Developers"/>
    <s v="Develop and implement websites, web applications, application databases, and interactive web interfaces. Evaluate code to ensure that it is properly structured, meets industry standards, and is compatible with browsers and devices. Optimize website performance, scalability, and server-side code and processes. May develop website infrastructure and integrate websites with other computer applications."/>
  </r>
  <r>
    <n v="171"/>
    <s v="Front End Web Developer"/>
    <n v="0.7"/>
    <n v="159"/>
    <n v="1055"/>
    <n v="0.1507109004739336"/>
    <s v="Data &amp; IT"/>
    <x v="155"/>
    <s v="15-1254.00"/>
    <n v="1"/>
    <s v="SequenceMatcher"/>
    <s v="15-1254.00"/>
    <x v="6"/>
    <s v="Web Developers"/>
    <s v="Develop and implement websites, web applications, application databases, and interactive web interfaces. Evaluate code to ensure that it is properly structured, meets industry standards, and is compatible with browsers and devices. Optimize website performance, scalability, and server-side code and processes. May develop website infrastructure and integrate websites with other computer applications."/>
  </r>
  <r>
    <n v="172"/>
    <s v="Full Stack Developer"/>
    <n v="0.7"/>
    <n v="154"/>
    <n v="1044"/>
    <n v="0.1475095785440613"/>
    <s v="Administrative &amp; Clerical"/>
    <x v="156"/>
    <s v="15-1252.00"/>
    <n v="1"/>
    <s v="SequenceMatcher"/>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173"/>
    <s v="J2Ee Developer"/>
    <n v="0.7"/>
    <n v="141"/>
    <n v="983"/>
    <n v="0.143438453713123"/>
    <s v="Leadership &amp; Strategy"/>
    <x v="136"/>
    <s v="15-1252.00"/>
    <n v="0.81891368741362625"/>
    <s v="NLP"/>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174"/>
    <s v="Robotics Engineer"/>
    <n v="0.7"/>
    <n v="111"/>
    <n v="804"/>
    <n v="0.1380597014925373"/>
    <s v="Medical &amp; Healthcare"/>
    <x v="157"/>
    <s v="17-2199.08"/>
    <n v="1"/>
    <s v="SequenceMatcher"/>
    <s v="17-2199.08"/>
    <x v="15"/>
    <s v="Robotics Engineers"/>
    <s v="Research, design, develop, or test robotic applications."/>
  </r>
  <r>
    <n v="175"/>
    <s v="Appointment Scheduler"/>
    <n v="0.7"/>
    <n v="165"/>
    <n v="1212"/>
    <n v="0.13613861386138609"/>
    <s v="Supply Chain &amp; Logistics"/>
    <x v="158"/>
    <s v="43-4171.00"/>
    <n v="1"/>
    <s v="SequenceMatcher"/>
    <s v="43-4171.00"/>
    <x v="1"/>
    <s v="Receptionists and Information Clerks"/>
    <s v="Answer inquiries and provide information to the general public, customers, visitors, and other interested parties regarding activities conducted at establishment and location of departments, offices, and employees within the organization."/>
  </r>
  <r>
    <n v="176"/>
    <s v="Desk Clerk"/>
    <n v="0.7"/>
    <n v="120"/>
    <n v="765"/>
    <n v="0.15686274509803921"/>
    <s v="Law Enforcement"/>
    <x v="159"/>
    <s v="43-4081.00"/>
    <n v="1"/>
    <s v="SequenceMatcher"/>
    <s v="43-4081.00"/>
    <x v="1"/>
    <s v="Hotel, Motel, and Resort Desk Clerks"/>
    <s v="Accommodate hotel, motel, and resort patrons by registering and assigning rooms to guests, issuing room keys or cards, transmitting and receiving messages, keeping records of occupied rooms and guests' accounts, making and confirming reservations, and presenting statements to and collecting payments from departing guests."/>
  </r>
  <r>
    <n v="177"/>
    <s v="Document Processor"/>
    <n v="0.7"/>
    <n v="178"/>
    <n v="1448"/>
    <n v="0.1229281767955801"/>
    <s v="Construction"/>
    <x v="160"/>
    <s v="23-2011.00"/>
    <n v="1"/>
    <s v="SequenceMatcher"/>
    <s v="23-2011.00"/>
    <x v="17"/>
    <s v="Paralegals and Legal Assistants"/>
    <s v="Assist lawyers by investigating facts, preparing legal documents, or researching legal precedent. Conduct research to support a legal proceeding, to formulate a defense, or to initiate legal action."/>
  </r>
  <r>
    <n v="178"/>
    <s v="Mailroom Clerk"/>
    <n v="0.7"/>
    <n v="135"/>
    <n v="1205"/>
    <n v="0.1120331950207468"/>
    <s v="Sales &amp; Marketing"/>
    <x v="161"/>
    <s v="43-5051.00"/>
    <n v="1"/>
    <s v="SequenceMatcher"/>
    <s v="43-5051.00"/>
    <x v="1"/>
    <s v="Postal Service Clerks"/>
    <s v="Perform any combination of tasks in a United States Postal Service (USPS) post office, such as receive letters and parcels; sell postage and revenue stamps, postal cards, and stamped envelopes; fill out and sell money orders; place mail in pigeon holes of mail rack or in bags; and examine mail for correct postage. Includes postal service clerks employed by USPS contractors."/>
  </r>
  <r>
    <n v="179"/>
    <s v="Office Cleaner"/>
    <n v="0.7"/>
    <n v="64"/>
    <n v="386"/>
    <n v="0.16580310880829011"/>
    <s v="Hospitality"/>
    <x v="162"/>
    <s v="37-2011.00"/>
    <n v="1"/>
    <s v="SequenceMatcher"/>
    <s v="37-2011.00"/>
    <x v="18"/>
    <s v="Janitors and Cleaners, Except Maids and Housekeeping Cleaners"/>
    <s v="Keep buildings in clean and orderly condition. Perform heavy cleaning duties, such as cleaning floors, shampooing rugs, washing walls and glass, and removing rubbish. Duties may include tending furnace and boiler, performing routine maintenance activities, notifying management of need for repairs, and cleaning snow or debris from sidewalk."/>
  </r>
  <r>
    <n v="180"/>
    <s v="Receiving Clerk"/>
    <n v="0.7"/>
    <n v="149"/>
    <n v="1307"/>
    <n v="0.1140015302218821"/>
    <s v="Communication &amp; PR"/>
    <x v="163"/>
    <s v="43-5071.00"/>
    <n v="1"/>
    <s v="SequenceMatcher"/>
    <s v="43-5071.00"/>
    <x v="1"/>
    <s v="Shipping, Receiving, and Inventory Clerks"/>
    <s v="Verify and maintain records on incoming and outgoing shipments involving inventory. Duties include verifying and recording incoming merchandise or material and arranging for the transportation of products. May prepare items for shipment."/>
  </r>
  <r>
    <n v="181"/>
    <s v="Radiologic Technologist"/>
    <n v="0.7"/>
    <n v="75"/>
    <n v="549"/>
    <n v="0.13661202185792351"/>
    <s v="Data &amp; IT"/>
    <x v="164"/>
    <s v="29-2034.00"/>
    <n v="0.95833333333333337"/>
    <s v="NLP"/>
    <s v="29-2034.00"/>
    <x v="7"/>
    <s v="Radiologic Technologists and Technicians"/>
    <s v="Take x-rays and CAT scans or administer nonradioactive materials into patient's bloodstream for diagnostic or research purposes. Includes radiologic technologists and technicians who specialize in other scanning modalities."/>
  </r>
  <r>
    <n v="182"/>
    <s v="Radiology Technologist"/>
    <n v="0.7"/>
    <n v="75"/>
    <n v="549"/>
    <n v="0.13661202185792351"/>
    <s v="Administrative &amp; Clerical"/>
    <x v="165"/>
    <s v="29-2031.00"/>
    <n v="0.93333333333333335"/>
    <s v="NLP"/>
    <s v="29-2031.00"/>
    <x v="7"/>
    <s v="Cardiovascular Technologists and Technicians"/>
    <s v="Conduct tests on pulmonary or cardiovascular systems of patients for diagnostic, therapeutic, or research purposes. May conduct or assist in electrocardiograms, cardiac catheterizations, pulmonary functions, lung capacity, and similar tests."/>
  </r>
  <r>
    <n v="183"/>
    <s v="Ultrasound Technician"/>
    <n v="0.7"/>
    <n v="76"/>
    <n v="566"/>
    <n v="0.13427561837455829"/>
    <s v="Leadership &amp; Strategy"/>
    <x v="166"/>
    <s v="29-2032.00"/>
    <n v="0.97674418604651159"/>
    <s v="NLP"/>
    <s v="29-2032.00"/>
    <x v="7"/>
    <s v="Diagnostic Medical Sonographers"/>
    <s v="Produce ultrasonic recordings of internal organs for use by physicians. Includes vascular technologists."/>
  </r>
  <r>
    <n v="184"/>
    <s v="Ultrasound Technologist"/>
    <n v="0.7"/>
    <n v="76"/>
    <n v="566"/>
    <n v="0.13427561837455829"/>
    <s v="Medical &amp; Healthcare"/>
    <x v="167"/>
    <s v="29-2055.00"/>
    <n v="0.89475480837872146"/>
    <s v="NLP"/>
    <s v="29-2055.00"/>
    <x v="7"/>
    <s v="Surgical Technologists"/>
    <s v="Assist in operations, under the supervision of surgeons, registered nurses, or other surgical personnel. May help set up operating room, prepare and transport patients for surgery, adjust lights and equipment, pass instruments and other supplies to surgeons and surgeons' assistants, hold retractors, cut sutures, and help count sponges, needles, supplies, and instruments."/>
  </r>
  <r>
    <n v="185"/>
    <s v="Electrical Technician"/>
    <n v="0.7"/>
    <n v="6"/>
    <n v="45"/>
    <n v="0.1333333333333333"/>
    <s v="Supply Chain &amp; Logistics"/>
    <x v="168"/>
    <s v="17-3023.00"/>
    <n v="1"/>
    <s v="SequenceMatcher"/>
    <s v="17-3023.00"/>
    <x v="15"/>
    <s v="Electrical and Electronic Engineering Technologists and Technicians"/>
    <s v="Apply electrical and electronic theory and related knowledge, usually under the direction of engineering staff, to design, build, repair, adjust, and modify electrical components, circuitry, controls, and machinery for subsequent evaluation and use by engineering staff in making engineering design decisions."/>
  </r>
  <r>
    <n v="186"/>
    <s v="Flooring Installer"/>
    <n v="0.7"/>
    <n v="1"/>
    <n v="2"/>
    <n v="0.5"/>
    <s v="Law Enforcement"/>
    <x v="169"/>
    <s v="47-2041.00"/>
    <n v="1"/>
    <s v="SequenceMatcher"/>
    <s v="47-2041.00"/>
    <x v="8"/>
    <s v="Carpet Installers"/>
    <s v="Lay and install carpet from rolls or blocks on floors. Install padding and trim flooring materials."/>
  </r>
  <r>
    <n v="187"/>
    <s v="Technical Marketing Engineer"/>
    <n v="0.7"/>
    <n v="244"/>
    <n v="1576"/>
    <n v="0.1548223350253807"/>
    <s v="Construction"/>
    <x v="170"/>
    <s v="41-9031.00"/>
    <n v="1"/>
    <s v="SequenceMatcher"/>
    <s v="41-9031.00"/>
    <x v="9"/>
    <s v="Sales Engineers"/>
    <s v="Sell business goods or services, the selling of which requires a technical background equivalent to a baccalaureate degree in engineering."/>
  </r>
  <r>
    <n v="188"/>
    <s v="Web Content Editor"/>
    <n v="0.7"/>
    <n v="234"/>
    <n v="1986"/>
    <n v="0.1178247734138972"/>
    <s v="Sales &amp; Marketing"/>
    <x v="171"/>
    <s v="15-1254.00"/>
    <n v="0.88167517450237098"/>
    <s v="NLP"/>
    <s v="15-1254.00"/>
    <x v="6"/>
    <s v="Web Developers"/>
    <s v="Develop and implement websites, web applications, application databases, and interactive web interfaces. Evaluate code to ensure that it is properly structured, meets industry standards, and is compatible with browsers and devices. Optimize website performance, scalability, and server-side code and processes. May develop website infrastructure and integrate websites with other computer applications."/>
  </r>
  <r>
    <n v="189"/>
    <s v="Engineering Project Manager"/>
    <n v="0.7"/>
    <n v="176"/>
    <n v="1446"/>
    <n v="0.1217150760719225"/>
    <s v="Hospitality"/>
    <x v="172"/>
    <s v="11-9041.00"/>
    <n v="1"/>
    <s v="SequenceMatcher"/>
    <s v="11-9041.00"/>
    <x v="0"/>
    <s v="Architectural and Engineering Managers"/>
    <s v="Plan, direct, or coordinate activities in such fields as architecture and engineering or research and development in these fields."/>
  </r>
  <r>
    <n v="190"/>
    <s v="Infrastructure Project Manager"/>
    <n v="0.7"/>
    <n v="176"/>
    <n v="1448"/>
    <n v="0.1215469613259668"/>
    <s v="Communication &amp; PR"/>
    <x v="173"/>
    <s v="15-1299.09"/>
    <n v="1"/>
    <s v="SequenceMatcher"/>
    <s v="15-1299.09"/>
    <x v="6"/>
    <s v="Information Technology Project Managers"/>
    <s v="Plan, initiate, and manage information technology (IT) projects. Lead and guide the work of technical staff. Serve as liaison between business and technical aspects of projects. Plan project stages and assess business implications for each stage. Monitor progress to assure deadlines, standards, and cost targets are met."/>
  </r>
  <r>
    <n v="191"/>
    <s v="Sap Project Manager"/>
    <n v="0.7"/>
    <n v="10"/>
    <n v="52"/>
    <n v="0.19230769230769229"/>
    <s v="Data &amp; IT"/>
    <x v="174"/>
    <s v="47-1011.03"/>
    <n v="0.9"/>
    <s v="NLP"/>
    <s v="47-1011.03"/>
    <x v="8"/>
    <s v="Solar Energy Installation Managers"/>
    <s v="Direct work crews installing residential or commercial solar photovoltaic or thermal systems."/>
  </r>
  <r>
    <n v="192"/>
    <s v="Software Product Manager"/>
    <n v="0.7"/>
    <n v="181"/>
    <n v="1472"/>
    <n v="0.12296195652173909"/>
    <s v="Administrative &amp; Clerical"/>
    <x v="107"/>
    <s v="11-3021.00"/>
    <n v="0.91666666666666663"/>
    <s v="NLP"/>
    <s v="11-3021.00"/>
    <x v="0"/>
    <s v="Computer and Information Systems Managers"/>
    <s v="Plan, direct, or coordinate activities in such fields as electronic data processing, information systems, systems analysis, and computer programming."/>
  </r>
  <r>
    <n v="193"/>
    <s v="Technical Product Manager"/>
    <n v="0.7"/>
    <n v="183"/>
    <n v="1474"/>
    <n v="0.1241519674355495"/>
    <s v="Leadership &amp; Strategy"/>
    <x v="175"/>
    <s v="11-2021.00"/>
    <n v="1"/>
    <s v="SequenceMatcher"/>
    <s v="11-2021.00"/>
    <x v="0"/>
    <s v="Marketing Managers"/>
    <s v="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
  </r>
  <r>
    <n v="194"/>
    <s v="Cashier"/>
    <n v="0.7"/>
    <n v="97"/>
    <n v="703"/>
    <n v="0.13798008534850639"/>
    <s v="Medical &amp; Healthcare"/>
    <x v="176"/>
    <s v="41-2011.00"/>
    <n v="1"/>
    <s v="SequenceMatcher"/>
    <s v="41-2011.00"/>
    <x v="9"/>
    <s v="Cashiers"/>
    <s v="Receive and disburse money in establishments other than financial institutions. May use electronic scanners, cash registers, or related equipment. May process credit or debit card transactions and validate checks."/>
  </r>
  <r>
    <n v="195"/>
    <s v="Mystery Shopper"/>
    <n v="0.7"/>
    <n v="99"/>
    <n v="671"/>
    <n v="0.14754098360655729"/>
    <s v="Supply Chain &amp; Logistics"/>
    <x v="177"/>
    <s v="13-1199.00"/>
    <n v="1"/>
    <s v="SequenceMatcher"/>
    <s v="13-1199.00"/>
    <x v="2"/>
    <s v="Business Operations Specialists, All Other"/>
    <s v="All business operations specialists not listed separately."/>
  </r>
  <r>
    <n v="196"/>
    <s v="Infrastructure Architect"/>
    <n v="0.7"/>
    <n v="148"/>
    <n v="1304"/>
    <n v="0.11349693251533741"/>
    <s v="Law Enforcement"/>
    <x v="178"/>
    <s v="15-1243.00"/>
    <n v="1"/>
    <s v="SequenceMatcher"/>
    <s v="15-1243.00"/>
    <x v="6"/>
    <s v="Database Architects"/>
    <s v="Design strategies for enterprise databases, data warehouse systems, and multidimensional networks. Set standards for database operations, programming, query processes, and security. Model, design, and construct large relational databases or data warehouses. Create and optimize data models for warehouse infrastructure and workflow. Integrate new systems with existing warehouse structure and refine system performance and functionality."/>
  </r>
  <r>
    <n v="197"/>
    <s v="Actuary"/>
    <n v="0.7"/>
    <n v="131"/>
    <n v="1251"/>
    <n v="0.10471622701838521"/>
    <s v="Construction"/>
    <x v="179"/>
    <s v="15-2011.00"/>
    <n v="1"/>
    <s v="SequenceMatcher"/>
    <s v="15-2011.00"/>
    <x v="6"/>
    <s v="Actuaries"/>
    <s v="Analyze statistical data, such as mortality, accident, sickness, disability, and retirement rates and construct probability tables to forecast risk and liability for payment of future benefits. May ascertain insurance rates required and cash reserves necessary to ensure payment of future benefits."/>
  </r>
  <r>
    <n v="198"/>
    <s v="Arabic Linguist"/>
    <n v="0.7"/>
    <n v="113"/>
    <n v="859"/>
    <n v="0.13154831199068681"/>
    <s v="Sales &amp; Marketing"/>
    <x v="180"/>
    <s v="25-1124.00"/>
    <n v="0.83477908277698254"/>
    <s v="NLP"/>
    <s v="25-1124.00"/>
    <x v="10"/>
    <s v="Foreign Language and Literature Teachers, Postsecondary"/>
    <s v="Teach languages and literature courses in languages other than English. Includes teachers of American Sign Language (ASL). Includes both teachers primarily engaged in teaching and those who do a combination of teaching and research."/>
  </r>
  <r>
    <n v="199"/>
    <s v="Game Programmer"/>
    <n v="0.7"/>
    <n v="152"/>
    <n v="1318"/>
    <n v="0.11532625189681329"/>
    <s v="Hospitality"/>
    <x v="181"/>
    <s v="15-1251.00"/>
    <n v="1"/>
    <s v="SequenceMatcher"/>
    <s v="15-1251.00"/>
    <x v="6"/>
    <s v="Computer Programmers"/>
    <s v="Create, modify, and test the code and scripts that allow computer applications to run. Work from specifications drawn up by software and web developers or other individuals. May develop and write computer programs to store, locate, and retrieve specific documents, data, and information."/>
  </r>
  <r>
    <n v="200"/>
    <s v="Mortgage Loan Processor"/>
    <n v="0.7"/>
    <n v="146"/>
    <n v="1322"/>
    <n v="0.1104387291981845"/>
    <s v="Communication &amp; PR"/>
    <x v="182"/>
    <s v="43-4131.00"/>
    <n v="1"/>
    <s v="SequenceMatcher"/>
    <s v="43-4131.00"/>
    <x v="1"/>
    <s v="Loan Interviewers and Clerks"/>
    <s v="Interview loan applicants to elicit information; investigate applicants' backgrounds and verify references; prepare loan request papers; and forward findings, reports, and documents to appraisal department. Review loan papers to ensure completeness, and complete transactions between loan establishment, borrowers, and sellers upon approval of loan."/>
  </r>
  <r>
    <n v="201"/>
    <s v="Computational Linguist"/>
    <n v="0.7"/>
    <n v="139"/>
    <n v="912"/>
    <n v="0.15241228070175439"/>
    <s v="Data &amp; IT"/>
    <x v="183"/>
    <s v="15-1221.00"/>
    <n v="1"/>
    <s v="SequenceMatcher"/>
    <s v="15-1221.00"/>
    <x v="6"/>
    <s v="Computer and Information Research Scientists"/>
    <s v="Conduct research into fundamental computer and information science as theorists, designers, or inventors. Develop solutions to problems in the field of computer hardware and software."/>
  </r>
  <r>
    <n v="202"/>
    <s v="Bank Teller"/>
    <n v="0.7"/>
    <n v="113"/>
    <n v="824"/>
    <n v="0.137135922330097"/>
    <s v="Administrative &amp; Clerical"/>
    <x v="184"/>
    <s v="43-3071.00"/>
    <n v="1"/>
    <s v="SequenceMatcher"/>
    <s v="43-3071.00"/>
    <x v="1"/>
    <s v="Tellers"/>
    <s v="Receive and pay out money. Keep records of money and negotiable instruments involved in a financial institution's various transactions."/>
  </r>
  <r>
    <n v="203"/>
    <s v="Credit Analyst"/>
    <n v="0.7"/>
    <n v="169"/>
    <n v="1398"/>
    <n v="0.1208869814020028"/>
    <s v="Leadership &amp; Strategy"/>
    <x v="185"/>
    <s v="13-2041.00"/>
    <n v="1"/>
    <s v="SequenceMatcher"/>
    <s v="13-2041.00"/>
    <x v="2"/>
    <s v="Credit Analysts"/>
    <s v="Analyze credit data and financial statements of individuals or firms to determine the degree of risk involved in extending credit or lending money. Prepare reports with credit information for use in decisionmaking."/>
  </r>
  <r>
    <n v="204"/>
    <s v="Credit Officer"/>
    <n v="0.7"/>
    <n v="174"/>
    <n v="1452"/>
    <n v="0.1198347107438016"/>
    <s v="Medical &amp; Healthcare"/>
    <x v="186"/>
    <s v="13-2041.00"/>
    <n v="1"/>
    <s v="SequenceMatcher"/>
    <s v="13-2041.00"/>
    <x v="2"/>
    <s v="Credit Analysts"/>
    <s v="Analyze credit data and financial statements of individuals or firms to determine the degree of risk involved in extending credit or lending money. Prepare reports with credit information for use in decisionmaking."/>
  </r>
  <r>
    <n v="205"/>
    <s v="Credit Risk Analyst"/>
    <n v="0.7"/>
    <n v="171"/>
    <n v="1119"/>
    <n v="0.1528150134048257"/>
    <s v="Supply Chain &amp; Logistics"/>
    <x v="187"/>
    <s v="13-2041.00"/>
    <n v="1"/>
    <s v="SequenceMatcher"/>
    <s v="13-2041.00"/>
    <x v="2"/>
    <s v="Credit Analysts"/>
    <s v="Analyze credit data and financial statements of individuals or firms to determine the degree of risk involved in extending credit or lending money. Prepare reports with credit information for use in decisionmaking."/>
  </r>
  <r>
    <n v="206"/>
    <s v="Credit Specialist"/>
    <n v="0.7"/>
    <n v="170"/>
    <n v="1394"/>
    <n v="0.12195121951219511"/>
    <s v="Law Enforcement"/>
    <x v="188"/>
    <s v="13-2041.00"/>
    <n v="1"/>
    <s v="SequenceMatcher"/>
    <s v="13-2041.00"/>
    <x v="2"/>
    <s v="Credit Analysts"/>
    <s v="Analyze credit data and financial statements of individuals or firms to determine the degree of risk involved in extending credit or lending money. Prepare reports with credit information for use in decisionmaking."/>
  </r>
  <r>
    <n v="207"/>
    <s v="Financial Analyst"/>
    <n v="0.7"/>
    <n v="172"/>
    <n v="1125"/>
    <n v="0.1528888888888888"/>
    <s v="Construction"/>
    <x v="189"/>
    <s v="13-2051.00"/>
    <n v="1"/>
    <s v="SequenceMatcher"/>
    <s v="13-2051.00"/>
    <x v="2"/>
    <s v="Financial and Investment Analysts"/>
    <s v="Conduct quantitative analyses of information involving investment programs or financial data of public or private institutions, including valuation of businesses."/>
  </r>
  <r>
    <n v="208"/>
    <s v="Financial Specialist"/>
    <n v="0.7"/>
    <n v="174"/>
    <n v="1127"/>
    <n v="0.1543921916592724"/>
    <s v="Sales &amp; Marketing"/>
    <x v="190"/>
    <s v="41-3031.00"/>
    <n v="1"/>
    <s v="SequenceMatcher"/>
    <s v="41-3031.00"/>
    <x v="9"/>
    <s v="Securities, Commodities, and Financial Services Sales Agents"/>
    <s v="Buy and sell securities or commodities in investment and trading firms, or provide financial services to businesses and individuals. May advise customers about stocks, bonds, mutual funds, commodities, and market conditions."/>
  </r>
  <r>
    <n v="209"/>
    <s v="Fund Accountant"/>
    <n v="0.7"/>
    <n v="130"/>
    <n v="874"/>
    <n v="0.148741418764302"/>
    <s v="Hospitality"/>
    <x v="191"/>
    <s v="13-2011.00"/>
    <n v="1"/>
    <s v="SequenceMatcher"/>
    <s v="13-2011.00"/>
    <x v="2"/>
    <s v="Accountants and Auditors"/>
    <s v="Examine, analyze, and interpret accounting records to prepare financial statements, give advice, or audit and evaluate statements prepared by others. Install or advise on systems of recording costs or other financial and budgetary data."/>
  </r>
  <r>
    <n v="210"/>
    <s v="Payment Processor"/>
    <n v="0.7"/>
    <n v="149"/>
    <n v="1316"/>
    <n v="0.1132218844984802"/>
    <s v="Communication &amp; PR"/>
    <x v="192"/>
    <s v="43-3031.00"/>
    <n v="1"/>
    <s v="SequenceMatcher"/>
    <s v="43-3031.00"/>
    <x v="1"/>
    <s v="Bookkeeping, Accounting, and Auditing Clerks"/>
    <s v="Compute, classify, and record numerical data to keep financial records complete. Perform any combination of routine calculating, posting, and verifying duties to obtain primary financial data for use in maintaining accounting records. May also check the accuracy of figures, calculations, and postings pertaining to business transactions recorded by other workers."/>
  </r>
  <r>
    <n v="211"/>
    <s v="Payroll Processor"/>
    <n v="0.7"/>
    <n v="145"/>
    <n v="1302"/>
    <n v="0.11136712749615971"/>
    <s v="Data &amp; IT"/>
    <x v="193"/>
    <s v="43-3051.00"/>
    <n v="1"/>
    <s v="SequenceMatcher"/>
    <s v="43-3051.00"/>
    <x v="1"/>
    <s v="Payroll and Timekeeping Clerks"/>
    <s v="Compile and record employee time and payroll data. May compute employees' time worked, production, and commission. May compute and post wages and deductions, or prepare paychecks."/>
  </r>
  <r>
    <n v="212"/>
    <s v="Tax Examiner"/>
    <n v="0.7"/>
    <n v="134"/>
    <n v="896"/>
    <n v="0.1495535714285714"/>
    <s v="Administrative &amp; Clerical"/>
    <x v="194"/>
    <s v="13-2081.00"/>
    <n v="1"/>
    <s v="SequenceMatcher"/>
    <s v="13-2081.00"/>
    <x v="2"/>
    <s v="Tax Examiners and Collectors, and Revenue Agents"/>
    <s v="Determine tax liability or collect taxes from individuals or business firms according to prescribed laws and regulations."/>
  </r>
  <r>
    <n v="213"/>
    <s v="Clinical Trial Assistant"/>
    <n v="0.7"/>
    <n v="136"/>
    <n v="886"/>
    <n v="0.15349887133182841"/>
    <s v="Leadership &amp; Strategy"/>
    <x v="195"/>
    <s v="31-9092.00"/>
    <n v="0.88"/>
    <s v="NLP"/>
    <s v="31-9092.00"/>
    <x v="4"/>
    <s v="Medical Assistants"/>
    <s v="Perform administrative and certain clinical duties under the direction of a physician. Administrative duties may include scheduling appointments, maintaining medical records, billing, and coding information for insurance purposes. Clinical duties may include taking and recording vital signs and medical histories, preparing patients for examination, drawing blood, and administering medications as directed by physician."/>
  </r>
  <r>
    <n v="214"/>
    <s v="Cad Drafter"/>
    <n v="0.68"/>
    <n v="125"/>
    <n v="948"/>
    <n v="0.1318565400843881"/>
    <s v="Medical &amp; Healthcare"/>
    <x v="196"/>
    <s v="17-3012.00"/>
    <n v="0.84615384615384615"/>
    <s v="NLP"/>
    <s v="17-3012.00"/>
    <x v="15"/>
    <s v="Electrical and Electronics Drafters"/>
    <s v="Prepare wiring diagrams, circuit board assembly diagrams, and layout drawings used for the manufacture, installation, or repair of electrical equipment."/>
  </r>
  <r>
    <n v="215"/>
    <s v="Business Manager"/>
    <n v="0.68"/>
    <n v="164"/>
    <n v="1072"/>
    <n v="0.15298507462686561"/>
    <s v="Supply Chain &amp; Logistics"/>
    <x v="197"/>
    <s v="11-1021.00"/>
    <n v="1"/>
    <s v="SequenceMatcher"/>
    <s v="11-1021.00"/>
    <x v="0"/>
    <s v="General and Operations Managers"/>
    <s v="Plan, direct, or coordinate the operations of public or private sector organizations, overseeing multiple departments or locations. Duties and responsibilities include formulating policies, managing daily operations, and planning the use of materials and human resources, but are too diverse and general in nature to be classified in any one functional area of management or administration, such as personnel, purchasing, or administrative services. Usually manage through subordinate supervisors. Excludes First-Line Supervisors."/>
  </r>
  <r>
    <n v="216"/>
    <s v="Inpatient Coder"/>
    <n v="0.68"/>
    <n v="117"/>
    <n v="752"/>
    <n v="0.15558510638297871"/>
    <s v="Law Enforcement"/>
    <x v="198"/>
    <s v="29-2072.00"/>
    <n v="1"/>
    <s v="SequenceMatcher"/>
    <s v="29-2072.00"/>
    <x v="7"/>
    <s v="Medical Records Specialists"/>
    <s v="Compile, process, and maintain medical records of hospital and clinic patients in a manner consistent with medical, administrative, ethical, legal, and regulatory requirements of the healthcare system. Classify medical and healthcare concepts, including diagnosis, procedures, medical services, and equipment, into the healthcare industry's numerical coding system. Includes medical coders."/>
  </r>
  <r>
    <n v="217"/>
    <s v="Assistant Branch Manager"/>
    <n v="0.67"/>
    <n v="130"/>
    <n v="861"/>
    <n v="0.15098722415795579"/>
    <s v="Construction"/>
    <x v="199"/>
    <s v="11-3031.00"/>
    <n v="0.73913043478260865"/>
    <s v="NLP"/>
    <s v="11-3031.00"/>
    <x v="0"/>
    <s v="Financial Managers"/>
    <s v="Plan, direct, or coordinate accounting, investing, banking, insurance, securities, and other financial activities of a branch, office, or department of an establishment."/>
  </r>
  <r>
    <n v="218"/>
    <s v="Front Desk Attendant"/>
    <n v="0.67"/>
    <n v="126"/>
    <n v="886"/>
    <n v="0.14221218961625279"/>
    <s v="Sales &amp; Marketing"/>
    <x v="200"/>
    <s v="43-4081.00"/>
    <n v="1"/>
    <s v="SequenceMatcher"/>
    <s v="43-4081.00"/>
    <x v="1"/>
    <s v="Hotel, Motel, and Resort Desk Clerks"/>
    <s v="Accommodate hotel, motel, and resort patrons by registering and assigning rooms to guests, issuing room keys or cards, transmitting and receiving messages, keeping records of occupied rooms and guests' accounts, making and confirming reservations, and presenting statements to and collecting payments from departing guests."/>
  </r>
  <r>
    <n v="219"/>
    <s v="Front Office Clerk"/>
    <n v="0.67"/>
    <n v="129"/>
    <n v="926"/>
    <n v="0.13930885529157661"/>
    <s v="Hospitality"/>
    <x v="201"/>
    <s v="43-9061.00"/>
    <n v="1"/>
    <s v="SequenceMatcher"/>
    <s v="43-9061.00"/>
    <x v="1"/>
    <s v="Office Clerks, General"/>
    <s v="Perform duties too varied and diverse to be classified in any specific office clerical occupation, requiring knowledge of office systems and procedures. Clerical duties may be assigned in accordance with the office procedures of individual establishments and may include a combination of answering telephones, bookkeeping, typing or word processing, office machine operation, and filing."/>
  </r>
  <r>
    <n v="220"/>
    <s v="Administrative Officer"/>
    <n v="0.65"/>
    <n v="133"/>
    <n v="865"/>
    <n v="0.15375722543352599"/>
    <s v="Communication &amp; PR"/>
    <x v="202"/>
    <s v="11-3012.00"/>
    <n v="1"/>
    <s v="SequenceMatcher"/>
    <s v="11-3012.00"/>
    <x v="0"/>
    <s v="Administrative Services Managers"/>
    <s v="Plan, direct, or coordinate one or more administrative services of an organization, such as records and information management, mail distribution, and other office support services."/>
  </r>
  <r>
    <n v="221"/>
    <s v="Administrative Specialist"/>
    <n v="0.65"/>
    <n v="134"/>
    <n v="866"/>
    <n v="0.1547344110854503"/>
    <s v="Data &amp; IT"/>
    <x v="203"/>
    <s v="43-6011.00"/>
    <n v="1"/>
    <s v="SequenceMatcher"/>
    <s v="43-6011.00"/>
    <x v="1"/>
    <s v="Executive Secretaries and Executive Administrative Assistants"/>
    <s v="Provide high-level administrative support by conducting research, preparing statistical reports, and handling information requests, as well as performing routine administrative functions such as preparing correspondence, receiving visitors, arranging conference calls, and scheduling meetings. May also train and supervise lower-level clerical staff."/>
  </r>
  <r>
    <n v="222"/>
    <s v="Branch Office Administrator"/>
    <n v="0.65"/>
    <n v="130"/>
    <n v="828"/>
    <n v="0.1570048309178744"/>
    <s v="Administrative &amp; Clerical"/>
    <x v="204"/>
    <s v="43-6011.00"/>
    <n v="0.85106382978723405"/>
    <s v="NLP"/>
    <s v="43-6011.00"/>
    <x v="1"/>
    <s v="Executive Secretaries and Executive Administrative Assistants"/>
    <s v="Provide high-level administrative support by conducting research, preparing statistical reports, and handling information requests, as well as performing routine administrative functions such as preparing correspondence, receiving visitors, arranging conference calls, and scheduling meetings. May also train and supervise lower-level clerical staff."/>
  </r>
  <r>
    <n v="223"/>
    <s v="Help Desk"/>
    <n v="0.65"/>
    <n v="133"/>
    <n v="1047"/>
    <n v="0.12702960840496649"/>
    <s v="Leadership &amp; Strategy"/>
    <x v="205"/>
    <s v="15-1232.00"/>
    <n v="0.69230769230769229"/>
    <s v="NLP"/>
    <s v="15-1232.00"/>
    <x v="6"/>
    <s v="Computer User Support Specialists"/>
    <s v="Provide technical assistance to computer users. Answer questions or resolve computer problems for clients in person, via telephone, or electronically. May provide assistance concerning the use of computer hardware and software, including printing, installation, word processing, electronic mail, and operating systems."/>
  </r>
  <r>
    <n v="224"/>
    <s v="Order Processor"/>
    <n v="0.65"/>
    <n v="129"/>
    <n v="927"/>
    <n v="0.13915857605177989"/>
    <s v="Medical &amp; Healthcare"/>
    <x v="206"/>
    <s v="43-4151.00"/>
    <n v="1"/>
    <s v="SequenceMatcher"/>
    <s v="43-4151.00"/>
    <x v="1"/>
    <s v="Order Clerks"/>
    <s v="Receive and process incoming orders for materials, merchandise, classified ads, or services such as repairs, installations, or rental of facilities. Generally receives orders via mail, phone, fax, or other electronic means. Duties include informing customers of receipt, prices, shipping dates, and delays; preparing contracts; and handling complaints."/>
  </r>
  <r>
    <n v="225"/>
    <s v="Title Clerk"/>
    <n v="0.65"/>
    <n v="107"/>
    <n v="704"/>
    <n v="0.1519886363636363"/>
    <s v="Supply Chain &amp; Logistics"/>
    <x v="207"/>
    <s v="23-2093.00"/>
    <n v="1"/>
    <s v="SequenceMatcher"/>
    <s v="23-2093.00"/>
    <x v="17"/>
    <s v="Title Examiners, Abstractors, and Searchers"/>
    <s v="Search real estate records, examine titles, or summarize pertinent legal or insurance documents or details for a variety of purposes. May compile lists of mortgages, contracts, and other instruments pertaining to titles by searching public and private records for law firms, real estate agencies, or title insurance companies."/>
  </r>
  <r>
    <n v="226"/>
    <s v="Warranty Clerk"/>
    <n v="0.65"/>
    <n v="116"/>
    <n v="816"/>
    <n v="0.14215686274509801"/>
    <s v="Law Enforcement"/>
    <x v="208"/>
    <s v="43-4051.00"/>
    <n v="1"/>
    <s v="SequenceMatcher"/>
    <s v="43-4051.00"/>
    <x v="1"/>
    <s v="Customer Service Representatives"/>
    <s v="Interact with customers to provide basic or scripted information in response to routine inquiries about products and services. May handle and resolve general complaints. Excludes individuals whose duties are primarily installation, sales, repair, and technical support."/>
  </r>
  <r>
    <n v="227"/>
    <s v="Crm Analyst"/>
    <n v="0.65"/>
    <n v="164"/>
    <n v="1081"/>
    <n v="0.1517113783533765"/>
    <s v="Construction"/>
    <x v="209"/>
    <s v="33-3021.00"/>
    <n v="0.91666666666666663"/>
    <s v="NLP"/>
    <s v="33-3021.00"/>
    <x v="16"/>
    <s v="Detectives and Criminal Investigators"/>
    <s v="Conduct investigations related to suspected violations of federal, state, or local laws to prevent or solve crimes."/>
  </r>
  <r>
    <n v="228"/>
    <s v="Sales Operations Analyst"/>
    <n v="0.65"/>
    <n v="157"/>
    <n v="1053"/>
    <n v="0.14909781576448239"/>
    <s v="Sales &amp; Marketing"/>
    <x v="210"/>
    <s v="15-2031.00"/>
    <n v="1"/>
    <s v="SequenceMatcher"/>
    <s v="15-2031.00"/>
    <x v="6"/>
    <s v="Operations Research Analysts"/>
    <s v="Formulate and apply mathematical modeling and other optimizing methods to develop and interpret information that assists management with decisionmaking, policy formulation, or other managerial functions. May collect and analyze data and develop decision support software, services, or products. May develop and supply optimal time, cost, or logistics networks for program evaluation, review, or implementation."/>
  </r>
  <r>
    <n v="229"/>
    <s v="Freelance"/>
    <n v="0.65"/>
    <n v="182"/>
    <n v="1206"/>
    <n v="0.15091210613598671"/>
    <s v="Hospitality"/>
    <x v="211"/>
    <s v="27-1026.00"/>
    <n v="0.99999996659584245"/>
    <s v="NLP"/>
    <s v="27-1026.00"/>
    <x v="12"/>
    <s v="Merchandise Displayers and Window Trimmers"/>
    <s v="Plan and erect commercial displays, such as those in windows and interiors of retail stores and at trade exhibitions."/>
  </r>
  <r>
    <n v="230"/>
    <s v="Technology"/>
    <n v="0.65"/>
    <n v="160"/>
    <n v="1099"/>
    <n v="0.1455868971792538"/>
    <s v="Communication &amp; PR"/>
    <x v="212"/>
    <s v="29-2099.01"/>
    <n v="0.99999997854677758"/>
    <s v="NLP"/>
    <s v="29-2099.01"/>
    <x v="7"/>
    <s v="Neurodiagnostic Technologists"/>
    <s v="Conduct electroneurodiagnostic (END) tests such as electroencephalograms, evoked potentials, polysomnograms, or electronystagmograms. May perform nerve conduction studies."/>
  </r>
  <r>
    <n v="231"/>
    <s v="Analog Design Engineer"/>
    <n v="0.65"/>
    <n v="134"/>
    <n v="913"/>
    <n v="0.14676889375684549"/>
    <s v="Data &amp; IT"/>
    <x v="213"/>
    <s v="17-3012.00"/>
    <n v="1"/>
    <s v="SequenceMatcher"/>
    <s v="17-3012.00"/>
    <x v="15"/>
    <s v="Electrical and Electronics Drafters"/>
    <s v="Prepare wiring diagrams, circuit board assembly diagrams, and layout drawings used for the manufacture, installation, or repair of electrical equipment."/>
  </r>
  <r>
    <n v="232"/>
    <s v="Automation Engineer"/>
    <n v="0.65"/>
    <n v="141"/>
    <n v="937"/>
    <n v="0.15048025613660609"/>
    <s v="Administrative &amp; Clerical"/>
    <x v="74"/>
    <s v="15-1252.00"/>
    <n v="1"/>
    <s v="SequenceMatcher"/>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233"/>
    <s v="Medical Claims Processor"/>
    <n v="0.65"/>
    <n v="140"/>
    <n v="836"/>
    <n v="0.1674641148325359"/>
    <s v="Leadership &amp; Strategy"/>
    <x v="214"/>
    <s v="29-2072.00"/>
    <n v="1"/>
    <s v="SequenceMatcher"/>
    <s v="29-2072.00"/>
    <x v="7"/>
    <s v="Medical Records Specialists"/>
    <s v="Compile, process, and maintain medical records of hospital and clinic patients in a manner consistent with medical, administrative, ethical, legal, and regulatory requirements of the healthcare system. Classify medical and healthcare concepts, including diagnosis, procedures, medical services, and equipment, into the healthcare industry's numerical coding system. Includes medical coders."/>
  </r>
  <r>
    <n v="234"/>
    <s v="Logistics Clerk"/>
    <n v="0.65"/>
    <n v="124"/>
    <n v="1005"/>
    <n v="0.1233830845771144"/>
    <s v="Medical &amp; Healthcare"/>
    <x v="215"/>
    <s v="43-5011.00"/>
    <n v="1"/>
    <s v="SequenceMatcher"/>
    <s v="43-5011.00"/>
    <x v="1"/>
    <s v="Cargo and Freight Agents"/>
    <s v="Expedite and route movement of incoming and outgoing cargo and freight shipments in airline, train, and trucking terminals and shipping docks. Take orders from customers and arrange pickup of freight and cargo for delivery to loading platform. Prepare and examine bills of lading to determine shipping charges and tariffs."/>
  </r>
  <r>
    <n v="235"/>
    <s v="Shipping"/>
    <n v="0.65"/>
    <n v="107"/>
    <n v="711"/>
    <n v="0.150492264416315"/>
    <s v="Supply Chain &amp; Logistics"/>
    <x v="216"/>
    <s v="43-5071.00"/>
    <n v="0.85211806108455812"/>
    <s v="NLP"/>
    <s v="43-5071.00"/>
    <x v="1"/>
    <s v="Shipping, Receiving, and Inventory Clerks"/>
    <s v="Verify and maintain records on incoming and outgoing shipments involving inventory. Duties include verifying and recording incoming merchandise or material and arranging for the transportation of products. May prepare items for shipment."/>
  </r>
  <r>
    <n v="236"/>
    <s v="Executive Producer"/>
    <n v="0.65"/>
    <n v="182"/>
    <n v="1302"/>
    <n v="0.1397849462365591"/>
    <s v="Law Enforcement"/>
    <x v="217"/>
    <s v="27-2012.00"/>
    <n v="1"/>
    <s v="SequenceMatcher"/>
    <s v="27-2012.00"/>
    <x v="12"/>
    <s v="Producers and Directors"/>
    <s v="Produce or direct stage, television, radio, video, or film productions for entertainment, information, or instruction. Responsible for creative decisions, such as interpretation of script, choice of actors or guests, set design, sound, special effects, and choreography."/>
  </r>
  <r>
    <n v="237"/>
    <s v=".Net Developer"/>
    <n v="0.65"/>
    <n v="248"/>
    <n v="1734"/>
    <n v="0.14302191464821221"/>
    <s v="Construction"/>
    <x v="65"/>
    <s v="15-1252.00"/>
    <n v="1"/>
    <s v="SequenceMatcher"/>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238"/>
    <s v="Abap Developer"/>
    <n v="0.65"/>
    <n v="242"/>
    <n v="1696"/>
    <n v="0.142688679245283"/>
    <s v="Sales &amp; Marketing"/>
    <x v="31"/>
    <s v="15-1251.00"/>
    <n v="0.8571428571428571"/>
    <s v="NLP"/>
    <s v="15-1251.00"/>
    <x v="6"/>
    <s v="Computer Programmers"/>
    <s v="Create, modify, and test the code and scripts that allow computer applications to run. Work from specifications drawn up by software and web developers or other individuals. May develop and write computer programs to store, locate, and retrieve specific documents, data, and information."/>
  </r>
  <r>
    <n v="239"/>
    <s v="Asp.Net Developer"/>
    <n v="0.65"/>
    <n v="245"/>
    <n v="1752"/>
    <n v="0.13984018264840181"/>
    <s v="Hospitality"/>
    <x v="218"/>
    <s v="15-1252.00"/>
    <n v="1"/>
    <s v="SequenceMatcher"/>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240"/>
    <s v="Associate Software Engineer"/>
    <n v="0.65"/>
    <n v="245"/>
    <n v="1753"/>
    <n v="0.13976041072447229"/>
    <s v="Communication &amp; PR"/>
    <x v="219"/>
    <s v="15-1252.00"/>
    <n v="0.84615384615384615"/>
    <s v="NLP"/>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241"/>
    <s v="C Developer"/>
    <n v="0.65"/>
    <n v="242"/>
    <n v="1743"/>
    <n v="0.13884107860011469"/>
    <s v="Data &amp; IT"/>
    <x v="119"/>
    <s v="15-1252.00"/>
    <n v="1"/>
    <s v="SequenceMatcher"/>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242"/>
    <s v="C# Developer"/>
    <n v="0.65"/>
    <n v="248"/>
    <n v="1731"/>
    <n v="0.14326978625072209"/>
    <s v="Administrative &amp; Clerical"/>
    <x v="119"/>
    <s v="15-1252.00"/>
    <n v="0.95652173913043481"/>
    <s v="NLP"/>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243"/>
    <s v="Dot Net Developer"/>
    <n v="0.65"/>
    <n v="249"/>
    <n v="1735"/>
    <n v="0.14351585014409221"/>
    <s v="Leadership &amp; Strategy"/>
    <x v="65"/>
    <s v="15-1252.00"/>
    <n v="0.83870967741935487"/>
    <s v="NLP"/>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244"/>
    <s v="Firmware Engineer"/>
    <n v="0.65"/>
    <n v="238"/>
    <n v="1635"/>
    <n v="0.145565749235474"/>
    <s v="Medical &amp; Healthcare"/>
    <x v="220"/>
    <s v="15-1299.07"/>
    <n v="1"/>
    <s v="SequenceMatcher"/>
    <s v="15-1299.07"/>
    <x v="6"/>
    <s v="Blockchain Engineers"/>
    <s v="Maintain and support distributed and decentralized blockchain-based networks or block-chain applications such as cryptocurrency exchange, payment processing, document sharing, and digital voting. Design and deploy secure block-chain design patterns and solutions over geographically distributed networks using advanced technologies. May assist with infrastructure setup and testing for application transparency and security."/>
  </r>
  <r>
    <n v="245"/>
    <s v="Bookkeeper"/>
    <n v="0.65"/>
    <n v="141"/>
    <n v="911"/>
    <n v="0.1547749725576289"/>
    <s v="Supply Chain &amp; Logistics"/>
    <x v="221"/>
    <s v="43-3031.00"/>
    <n v="1"/>
    <s v="SequenceMatcher"/>
    <s v="43-3031.00"/>
    <x v="1"/>
    <s v="Bookkeeping, Accounting, and Auditing Clerks"/>
    <s v="Compute, classify, and record numerical data to keep financial records complete. Perform any combination of routine calculating, posting, and verifying duties to obtain primary financial data for use in maintaining accounting records. May also check the accuracy of figures, calculations, and postings pertaining to business transactions recorded by other workers."/>
  </r>
  <r>
    <n v="246"/>
    <s v="Bookkeeping"/>
    <n v="0.65"/>
    <n v="139"/>
    <n v="914"/>
    <n v="0.15207877461706781"/>
    <s v="Law Enforcement"/>
    <x v="222"/>
    <s v="43-3031.00"/>
    <n v="0.8448177040083229"/>
    <s v="NLP"/>
    <s v="43-3031.00"/>
    <x v="1"/>
    <s v="Bookkeeping, Accounting, and Auditing Clerks"/>
    <s v="Compute, classify, and record numerical data to keep financial records complete. Perform any combination of routine calculating, posting, and verifying duties to obtain primary financial data for use in maintaining accounting records. May also check the accuracy of figures, calculations, and postings pertaining to business transactions recorded by other workers."/>
  </r>
  <r>
    <n v="247"/>
    <s v="Commercial Analyst"/>
    <n v="0.65"/>
    <n v="157"/>
    <n v="1039"/>
    <n v="0.1511068334937439"/>
    <s v="Construction"/>
    <x v="223"/>
    <s v="15-1241.00"/>
    <n v="0.92158084530739548"/>
    <s v="NLP"/>
    <s v="15-1241.00"/>
    <x v="6"/>
    <s v="Computer Network Architects"/>
    <s v="Design and implement computer and information networks, such as local area networks (LAN), wide area networks (WAN), intranets, extranets, and other data communications networks. Perform network modeling, analysis, and planning, including analysis of capacity needs for network infrastructures. May also design network and computer security measures. May research and recommend network and data communications hardware and software."/>
  </r>
  <r>
    <n v="248"/>
    <s v="Commission Analyst"/>
    <n v="0.65"/>
    <n v="159"/>
    <n v="1061"/>
    <n v="0.1498586239396795"/>
    <s v="Sales &amp; Marketing"/>
    <x v="224"/>
    <s v="13-1081.02"/>
    <n v="0.92591979885124998"/>
    <s v="NLP"/>
    <s v="13-1081.02"/>
    <x v="2"/>
    <s v="Logistics Analysts"/>
    <s v="Analyze product delivery or supply chain processes to identify or recommend changes. May manage route activity including invoicing, electronic bills, and shipment tracing."/>
  </r>
  <r>
    <n v="249"/>
    <s v="Corporate Financial Analyst"/>
    <n v="0.65"/>
    <n v="162"/>
    <n v="1056"/>
    <n v="0.15340909090909091"/>
    <s v="Hospitality"/>
    <x v="225"/>
    <s v="13-2051.00"/>
    <n v="1"/>
    <s v="SequenceMatcher"/>
    <s v="13-2051.00"/>
    <x v="2"/>
    <s v="Financial and Investment Analysts"/>
    <s v="Conduct quantitative analyses of information involving investment programs or financial data of public or private institutions, including valuation of businesses."/>
  </r>
  <r>
    <n v="250"/>
    <s v="Cost Accountant"/>
    <n v="0.65"/>
    <n v="158"/>
    <n v="1067"/>
    <n v="0.14807872539831299"/>
    <s v="Communication &amp; PR"/>
    <x v="226"/>
    <s v="13-2011.00"/>
    <n v="1"/>
    <s v="SequenceMatcher"/>
    <s v="13-2011.00"/>
    <x v="2"/>
    <s v="Accountants and Auditors"/>
    <s v="Examine, analyze, and interpret accounting records to prepare financial statements, give advice, or audit and evaluate statements prepared by others. Install or advise on systems of recording costs or other financial and budgetary data."/>
  </r>
  <r>
    <n v="251"/>
    <s v="Derivatives Analyst"/>
    <n v="0.65"/>
    <n v="161"/>
    <n v="1059"/>
    <n v="0.1520302171860245"/>
    <s v="Data &amp; IT"/>
    <x v="110"/>
    <s v="13-2099.01"/>
    <n v="0.92290788298900117"/>
    <s v="NLP"/>
    <s v="13-2099.01"/>
    <x v="2"/>
    <s v="Financial Quantitative Analysts"/>
    <s v="Develop quantitative techniques to inform securities investing, equities investing, pricing, or valuation of financial instruments. Develop mathematical or statistical models for risk management, asset optimization, pricing, or relative value analysis."/>
  </r>
  <r>
    <n v="252"/>
    <s v="Energy Analyst"/>
    <n v="0.65"/>
    <n v="164"/>
    <n v="1066"/>
    <n v="0.1538461538461538"/>
    <s v="Administrative &amp; Clerical"/>
    <x v="227"/>
    <s v="13-1199.05"/>
    <n v="1"/>
    <s v="SequenceMatcher"/>
    <s v="13-1199.05"/>
    <x v="2"/>
    <s v="Sustainability Specialists"/>
    <s v="Address organizational sustainability issues, such as waste stream management, green building practices, and green procurement plans."/>
  </r>
  <r>
    <n v="253"/>
    <s v="Environmental Analyst"/>
    <n v="0.65"/>
    <n v="164"/>
    <n v="1067"/>
    <n v="0.15370196813495779"/>
    <s v="Leadership &amp; Strategy"/>
    <x v="228"/>
    <s v="19-1031.00"/>
    <n v="1"/>
    <s v="SequenceMatcher"/>
    <s v="19-1031.00"/>
    <x v="3"/>
    <s v="Conservation Scientists"/>
    <s v="Manage, improve, and protect natural resources to maximize their use without damaging the environment. May conduct soil surveys and develop plans to eliminate soil erosion or to protect rangelands. May instruct farmers, agricultural production managers, or ranchers in best ways to use crop rotation, contour plowing, or terracing to conserve soil and water; in the number and kind of livestock and forage plants best suited to particular ranges; and in range and farm improvements, such as fencing and reservoirs for stock watering."/>
  </r>
  <r>
    <n v="254"/>
    <s v="Equity Analyst"/>
    <n v="0.65"/>
    <n v="162"/>
    <n v="1066"/>
    <n v="0.1519699812382739"/>
    <s v="Medical &amp; Healthcare"/>
    <x v="229"/>
    <s v="13-2099.01"/>
    <n v="0.90036842766196301"/>
    <s v="NLP"/>
    <s v="13-2099.01"/>
    <x v="2"/>
    <s v="Financial Quantitative Analysts"/>
    <s v="Develop quantitative techniques to inform securities investing, equities investing, pricing, or valuation of financial instruments. Develop mathematical or statistical models for risk management, asset optimization, pricing, or relative value analysis."/>
  </r>
  <r>
    <n v="255"/>
    <s v="Equity Research Analyst"/>
    <n v="0.65"/>
    <n v="162"/>
    <n v="1066"/>
    <n v="0.1519699812382739"/>
    <s v="Supply Chain &amp; Logistics"/>
    <x v="230"/>
    <s v="13-2051.00"/>
    <n v="1"/>
    <s v="SequenceMatcher"/>
    <s v="13-2051.00"/>
    <x v="2"/>
    <s v="Financial and Investment Analysts"/>
    <s v="Conduct quantitative analyses of information involving investment programs or financial data of public or private institutions, including valuation of businesses."/>
  </r>
  <r>
    <n v="256"/>
    <s v="Equity Research Associate"/>
    <n v="0.65"/>
    <n v="163"/>
    <n v="1067"/>
    <n v="0.1527647610121837"/>
    <s v="Law Enforcement"/>
    <x v="231"/>
    <s v="19-2041.01"/>
    <n v="0.84"/>
    <s v="NLP"/>
    <s v="19-2041.01"/>
    <x v="3"/>
    <s v="Climate Change Policy Analysts"/>
    <s v="Research and analyze policy developments related to climate change. Make climate-related recommendations for actions such as legislation, awareness campaigns, or fundraising approaches."/>
  </r>
  <r>
    <n v="257"/>
    <s v="Finance Analyst"/>
    <n v="0.65"/>
    <n v="168"/>
    <n v="1242"/>
    <n v="0.13526570048309169"/>
    <s v="Construction"/>
    <x v="232"/>
    <s v="13-2051.00"/>
    <n v="1"/>
    <s v="SequenceMatcher"/>
    <s v="13-2051.00"/>
    <x v="2"/>
    <s v="Financial and Investment Analysts"/>
    <s v="Conduct quantitative analyses of information involving investment programs or financial data of public or private institutions, including valuation of businesses."/>
  </r>
  <r>
    <n v="258"/>
    <s v="Finance Specialist"/>
    <n v="0.65"/>
    <n v="160"/>
    <n v="1218"/>
    <n v="0.13136288998357959"/>
    <s v="Sales &amp; Marketing"/>
    <x v="233"/>
    <s v="41-3031.00"/>
    <n v="1"/>
    <s v="SequenceMatcher"/>
    <s v="41-3031.00"/>
    <x v="9"/>
    <s v="Securities, Commodities, and Financial Services Sales Agents"/>
    <s v="Buy and sell securities or commodities in investment and trading firms, or provide financial services to businesses and individuals. May advise customers about stocks, bonds, mutual funds, commodities, and market conditions."/>
  </r>
  <r>
    <n v="259"/>
    <s v="Financial Auditor"/>
    <n v="0.65"/>
    <n v="154"/>
    <n v="983"/>
    <n v="0.1566632756866734"/>
    <s v="Hospitality"/>
    <x v="234"/>
    <s v="13-2011.00"/>
    <n v="1"/>
    <s v="SequenceMatcher"/>
    <s v="13-2011.00"/>
    <x v="2"/>
    <s v="Accountants and Auditors"/>
    <s v="Examine, analyze, and interpret accounting records to prepare financial statements, give advice, or audit and evaluate statements prepared by others. Install or advise on systems of recording costs or other financial and budgetary data."/>
  </r>
  <r>
    <n v="260"/>
    <s v="Forensic Accountant"/>
    <n v="0.65"/>
    <n v="157"/>
    <n v="996"/>
    <n v="0.1576305220883534"/>
    <s v="Communication &amp; PR"/>
    <x v="235"/>
    <s v="13-2011.00"/>
    <n v="1"/>
    <s v="SequenceMatcher"/>
    <s v="13-2011.00"/>
    <x v="2"/>
    <s v="Accountants and Auditors"/>
    <s v="Examine, analyze, and interpret accounting records to prepare financial statements, give advice, or audit and evaluate statements prepared by others. Install or advise on systems of recording costs or other financial and budgetary data."/>
  </r>
  <r>
    <n v="261"/>
    <s v="Certified Professional Coder"/>
    <n v="0.65"/>
    <n v="129"/>
    <n v="798"/>
    <n v="0.1616541353383458"/>
    <s v="Data &amp; IT"/>
    <x v="236"/>
    <s v="29-2072.00"/>
    <n v="0.90322580645161288"/>
    <s v="NLP"/>
    <s v="29-2072.00"/>
    <x v="7"/>
    <s v="Medical Records Specialists"/>
    <s v="Compile, process, and maintain medical records of hospital and clinic patients in a manner consistent with medical, administrative, ethical, legal, and regulatory requirements of the healthcare system. Classify medical and healthcare concepts, including diagnosis, procedures, medical services, and equipment, into the healthcare industry's numerical coding system. Includes medical coders."/>
  </r>
  <r>
    <n v="262"/>
    <s v="Junior Java Developer"/>
    <n v="0.65"/>
    <n v="247"/>
    <n v="1714"/>
    <n v="0.14410735122520421"/>
    <s v="Administrative &amp; Clerical"/>
    <x v="65"/>
    <s v="15-1252.00"/>
    <n v="0.865843493130104"/>
    <s v="NLP"/>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263"/>
    <s v="Junior Software Engineer"/>
    <n v="0.65"/>
    <n v="243"/>
    <n v="1716"/>
    <n v="0.14160839160839159"/>
    <s v="Leadership &amp; Strategy"/>
    <x v="237"/>
    <s v="15-1252.00"/>
    <n v="0.82926829268292679"/>
    <s v="NLP"/>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264"/>
    <s v="Operations Research Analyst"/>
    <n v="0.65"/>
    <n v="174"/>
    <n v="1119"/>
    <n v="0.15549597855227881"/>
    <s v="Medical &amp; Healthcare"/>
    <x v="238"/>
    <s v="15-2031.00"/>
    <n v="1"/>
    <s v="SequenceMatcher"/>
    <s v="15-2031.00"/>
    <x v="6"/>
    <s v="Operations Research Analysts"/>
    <s v="Formulate and apply mathematical modeling and other optimizing methods to develop and interpret information that assists management with decisionmaking, policy formulation, or other managerial functions. May collect and analyze data and develop decision support software, services, or products. May develop and supply optimal time, cost, or logistics networks for program evaluation, review, or implementation."/>
  </r>
  <r>
    <n v="265"/>
    <s v="Rpg Programmer"/>
    <n v="0.65"/>
    <n v="217"/>
    <n v="1279"/>
    <n v="0.16966379984362781"/>
    <s v="Supply Chain &amp; Logistics"/>
    <x v="30"/>
    <s v="15-1251.00"/>
    <n v="0.83333333333333337"/>
    <s v="NLP"/>
    <s v="15-1251.00"/>
    <x v="6"/>
    <s v="Computer Programmers"/>
    <s v="Create, modify, and test the code and scripts that allow computer applications to run. Work from specifications drawn up by software and web developers or other individuals. May develop and write computer programs to store, locate, and retrieve specific documents, data, and information."/>
  </r>
  <r>
    <n v="266"/>
    <s v="Clinical Data Analyst"/>
    <n v="0.65"/>
    <n v="220"/>
    <n v="1369"/>
    <n v="0.16070124178232281"/>
    <s v="Law Enforcement"/>
    <x v="239"/>
    <s v="15-2051.02"/>
    <n v="1"/>
    <s v="SequenceMatcher"/>
    <s v="15-2051.02"/>
    <x v="6"/>
    <s v="Clinical Data Managers"/>
    <s v="Apply knowledge of health care and database management to analyze clinical data, and to identify and report trends."/>
  </r>
  <r>
    <n v="267"/>
    <s v="Database Administrator"/>
    <n v="0.65"/>
    <n v="241"/>
    <n v="1372"/>
    <n v="0.1756559766763848"/>
    <s v="Construction"/>
    <x v="240"/>
    <s v="15-1242.00"/>
    <n v="0.95924654584168756"/>
    <s v="NLP"/>
    <s v="15-1242.00"/>
    <x v="6"/>
    <s v="Database Administrators"/>
    <s v="Administer, test, and implement computer databases, applying knowledge of database management systems. Coordinate changes to computer databases. Identify, investigate, and resolve database performance issues, database capacity, and database scalability. May plan, coordinate, and implement security measures to safeguard computer databases."/>
  </r>
  <r>
    <n v="268"/>
    <s v="Healthcare Data Analyst"/>
    <n v="0.65"/>
    <n v="230"/>
    <n v="1609"/>
    <n v="0.1429459291485394"/>
    <s v="Sales &amp; Marketing"/>
    <x v="241"/>
    <s v="29-9021.00"/>
    <n v="1"/>
    <s v="SequenceMatcher"/>
    <s v="29-9021.00"/>
    <x v="7"/>
    <s v="Health Information Technologists and Medical Registrars"/>
    <s v="Apply knowledge of healthcare and information systems to assist in the design, development, and continued modification and analysis of computerized healthcare systems. Abstract, collect, and analyze treatment and followup information of patients. May educate staff and assist in problem solving to promote the implementation of the healthcare information system. May design, develop, test, and implement databases with complete history, diagnosis, treatment, and health status to help monitor diseases."/>
  </r>
  <r>
    <n v="269"/>
    <s v="Mainframe Programmer"/>
    <n v="0.65"/>
    <n v="226"/>
    <n v="1354"/>
    <n v="0.16691285081240759"/>
    <s v="Hospitality"/>
    <x v="242"/>
    <s v="15-1251.00"/>
    <n v="1"/>
    <s v="SequenceMatcher"/>
    <s v="15-1251.00"/>
    <x v="6"/>
    <s v="Computer Programmers"/>
    <s v="Create, modify, and test the code and scripts that allow computer applications to run. Work from specifications drawn up by software and web developers or other individuals. May develop and write computer programs to store, locate, and retrieve specific documents, data, and information."/>
  </r>
  <r>
    <n v="270"/>
    <s v="Oracle Database Developer"/>
    <n v="0.65"/>
    <n v="242"/>
    <n v="1424"/>
    <n v="0.1699438202247191"/>
    <s v="Communication &amp; PR"/>
    <x v="134"/>
    <s v="15-1299.07"/>
    <n v="0.84790419736625822"/>
    <s v="NLP"/>
    <s v="15-1299.07"/>
    <x v="6"/>
    <s v="Blockchain Engineers"/>
    <s v="Maintain and support distributed and decentralized blockchain-based networks or block-chain applications such as cryptocurrency exchange, payment processing, document sharing, and digital voting. Design and deploy secure block-chain design patterns and solutions over geographically distributed networks using advanced technologies. May assist with infrastructure setup and testing for application transparency and security."/>
  </r>
  <r>
    <n v="271"/>
    <s v="Sql Data Analyst"/>
    <n v="0.65"/>
    <n v="250"/>
    <n v="1459"/>
    <n v="0.17135023989033579"/>
    <s v="Data &amp; IT"/>
    <x v="243"/>
    <s v="13-2099.01"/>
    <n v="0.8571428571428571"/>
    <s v="NLP"/>
    <s v="13-2099.01"/>
    <x v="2"/>
    <s v="Financial Quantitative Analysts"/>
    <s v="Develop quantitative techniques to inform securities investing, equities investing, pricing, or valuation of financial instruments. Develop mathematical or statistical models for risk management, asset optimization, pricing, or relative value analysis."/>
  </r>
  <r>
    <n v="272"/>
    <s v="Armored Truck Driver"/>
    <n v="0.65"/>
    <n v="28"/>
    <n v="227"/>
    <n v="0.12334801762114531"/>
    <s v="Administrative &amp; Clerical"/>
    <x v="244"/>
    <s v="53-3032.00"/>
    <n v="1"/>
    <s v="SequenceMatcher"/>
    <s v="53-3032.00"/>
    <x v="5"/>
    <s v="Heavy and Tractor-Trailer Truck Drivers"/>
    <s v="Drive a tractor-trailer combination or a truck with a capacity of at least 26,001 pounds Gross Vehicle Weight (GVW). May be required to unload truck. Requires commercial drivers' license. Includes tow truck drivers."/>
  </r>
  <r>
    <n v="273"/>
    <s v="Correctional Officer"/>
    <n v="0.65"/>
    <n v="37"/>
    <n v="280"/>
    <n v="0.13214285714285709"/>
    <s v="Leadership &amp; Strategy"/>
    <x v="245"/>
    <s v="21-1092.00"/>
    <n v="1"/>
    <s v="SequenceMatcher"/>
    <s v="21-1092.00"/>
    <x v="19"/>
    <s v="Probation Officers and Correctional Treatment Specialists"/>
    <s v="Provide social services to assist in rehabilitation of law offenders in custody or on probation or parole. Make recommendations for actions involving formulation of rehabilitation plan and treatment of offender, including conditional release and education and employment stipulations."/>
  </r>
  <r>
    <n v="274"/>
    <s v="Deputy Director"/>
    <n v="0.65"/>
    <n v="122"/>
    <n v="829"/>
    <n v="0.1471652593486128"/>
    <s v="Medical &amp; Healthcare"/>
    <x v="246"/>
    <s v="47-2221.00"/>
    <n v="0.89255872130379521"/>
    <s v="NLP"/>
    <s v="47-2221.00"/>
    <x v="8"/>
    <s v="Structural Iron and Steel Workers"/>
    <s v="Raise, place, and unite iron or steel girders, columns, and other structural members to form completed structures or structural frameworks. May erect metal storage tanks and assemble prefabricated metal buildings."/>
  </r>
  <r>
    <n v="275"/>
    <s v="Forensic Chemist"/>
    <n v="0.65"/>
    <n v="54"/>
    <n v="423"/>
    <n v="0.1276595744680851"/>
    <s v="Supply Chain &amp; Logistics"/>
    <x v="247"/>
    <s v="19-2031.00"/>
    <n v="1"/>
    <s v="SequenceMatcher"/>
    <s v="19-2031.00"/>
    <x v="3"/>
    <s v="Chemists"/>
    <s v="Conduct qualitative and quantitative chemical analyses or experiments in laboratories for quality or process control or to develop new products or knowledge."/>
  </r>
  <r>
    <n v="276"/>
    <s v="Safety Consultant"/>
    <n v="0.65"/>
    <n v="73"/>
    <n v="765"/>
    <n v="9.54248366013071E-2"/>
    <s v="Law Enforcement"/>
    <x v="248"/>
    <s v="17-2111.00"/>
    <n v="1"/>
    <s v="SequenceMatcher"/>
    <s v="17-2111.00"/>
    <x v="15"/>
    <s v="Health and Safety Engineers, Except Mining Safety Engineers and Inspectors"/>
    <s v="Promote worksite or product safety by applying knowledge of industrial processes, mechanics, chemistry, psychology, and industrial health and safety laws. Includes industrial product safety engineers."/>
  </r>
  <r>
    <n v="277"/>
    <s v="Security Dispatcher"/>
    <n v="0.65"/>
    <n v="84"/>
    <n v="774"/>
    <n v="0.10852713178294569"/>
    <s v="Construction"/>
    <x v="249"/>
    <s v="43-5031.00"/>
    <n v="1"/>
    <s v="SequenceMatcher"/>
    <s v="43-5031.00"/>
    <x v="1"/>
    <s v="Public Safety Telecommunicators"/>
    <s v="Operate telephone, radio, or other communication systems to receive and communicate requests for emergency assistance at 9-1-1 public safety answering points and emergency operations centers. Take information from the public and other sources regarding crimes, threats, disturbances, acts of terrorism, fires, medical emergencies, and other public safety matters. May coordinate and provide information to law enforcement and emergency response personnel. May access sensitive databases and other information sources as needed. May provide additional instructions to callers based on knowledge of and certification in law enforcement, fire, or emergency medical procedures."/>
  </r>
  <r>
    <n v="278"/>
    <s v="Cad Operator"/>
    <n v="0.65"/>
    <n v="123"/>
    <n v="921"/>
    <n v="0.13355048859934851"/>
    <s v="Sales &amp; Marketing"/>
    <x v="250"/>
    <s v="51-6099.00"/>
    <n v="0.91666666666666663"/>
    <s v="NLP"/>
    <s v="51-6099.00"/>
    <x v="13"/>
    <s v="Textile, Apparel, and Furnishings Workers, All Other"/>
    <s v="All textile, apparel, and furnishings workers not listed separately."/>
  </r>
  <r>
    <n v="279"/>
    <s v="Cad Technician"/>
    <n v="0.65"/>
    <n v="124"/>
    <n v="922"/>
    <n v="0.13449023861171361"/>
    <s v="Hospitality"/>
    <x v="251"/>
    <s v="49-9091.00"/>
    <n v="0.90322580645161288"/>
    <s v="NLP"/>
    <s v="49-9091.00"/>
    <x v="20"/>
    <s v="Coin, Vending, and Amusement Machine Servicers and Repairers"/>
    <s v="Install, service, adjust, or repair coin, vending, or amusement machines including video games, juke boxes, pinball machines, or slot machines."/>
  </r>
  <r>
    <n v="280"/>
    <s v="Game Artist"/>
    <n v="0.65"/>
    <n v="190"/>
    <n v="1453"/>
    <n v="0.1307639366827254"/>
    <s v="Communication &amp; PR"/>
    <x v="252"/>
    <s v="27-1014.00"/>
    <n v="1"/>
    <s v="SequenceMatcher"/>
    <s v="27-1014.00"/>
    <x v="12"/>
    <s v="Special Effects Artists and Animators"/>
    <s v="Create special effects or animations using film, video, computers, or other electronic tools and media for use in products, such as computer games, movies, music videos, and commercials."/>
  </r>
  <r>
    <n v="281"/>
    <s v="Radiology Assistant"/>
    <n v="0.65"/>
    <n v="68"/>
    <n v="480"/>
    <n v="0.14166666666666661"/>
    <s v="Data &amp; IT"/>
    <x v="253"/>
    <s v="29-2034.00"/>
    <n v="1"/>
    <s v="SequenceMatcher"/>
    <s v="29-2034.00"/>
    <x v="7"/>
    <s v="Radiologic Technologists and Technicians"/>
    <s v="Take x-rays and CAT scans or administer nonradioactive materials into patient's bloodstream for diagnostic or research purposes. Includes radiologic technologists and technicians who specialize in other scanning modalities."/>
  </r>
  <r>
    <n v="282"/>
    <s v="Sonographer"/>
    <n v="0.65"/>
    <n v="57"/>
    <n v="412"/>
    <n v="0.13834951456310679"/>
    <s v="Administrative &amp; Clerical"/>
    <x v="254"/>
    <s v="29-2031.00"/>
    <n v="1"/>
    <s v="SequenceMatcher"/>
    <s v="29-2031.00"/>
    <x v="7"/>
    <s v="Cardiovascular Technologists and Technicians"/>
    <s v="Conduct tests on pulmonary or cardiovascular systems of patients for diagnostic, therapeutic, or research purposes. May conduct or assist in electrocardiograms, cardiac catheterizations, pulmonary functions, lung capacity, and similar tests."/>
  </r>
  <r>
    <n v="283"/>
    <s v="Ultrasonographer"/>
    <n v="0.65"/>
    <n v="59"/>
    <n v="438"/>
    <n v="0.1347031963470319"/>
    <s v="Leadership &amp; Strategy"/>
    <x v="255"/>
    <s v="29-2032.00"/>
    <n v="1"/>
    <s v="SequenceMatcher"/>
    <s v="29-2032.00"/>
    <x v="7"/>
    <s v="Diagnostic Medical Sonographers"/>
    <s v="Produce ultrasonic recordings of internal organs for use by physicians. Includes vascular technologists."/>
  </r>
  <r>
    <n v="284"/>
    <s v="Vascular Sonographer"/>
    <n v="0.65"/>
    <n v="57"/>
    <n v="434"/>
    <n v="0.1313364055299539"/>
    <s v="Medical &amp; Healthcare"/>
    <x v="256"/>
    <s v="29-2032.00"/>
    <n v="1"/>
    <s v="SequenceMatcher"/>
    <s v="29-2032.00"/>
    <x v="7"/>
    <s v="Diagnostic Medical Sonographers"/>
    <s v="Produce ultrasonic recordings of internal organs for use by physicians. Includes vascular technologists."/>
  </r>
  <r>
    <n v="285"/>
    <s v="Vascular Technician"/>
    <n v="0.65"/>
    <n v="57"/>
    <n v="434"/>
    <n v="0.1313364055299539"/>
    <s v="Supply Chain &amp; Logistics"/>
    <x v="257"/>
    <s v="29-2012.00"/>
    <n v="1"/>
    <s v="SequenceMatcher"/>
    <s v="29-2012.00"/>
    <x v="7"/>
    <s v="Medical and Clinical Laboratory Technicians"/>
    <s v="Perform routine medical laboratory tests for the diagnosis, treatment, and prevention of disease. May work under the supervision of a medical technologist."/>
  </r>
  <r>
    <n v="286"/>
    <s v="Vascular Technologist"/>
    <n v="0.65"/>
    <n v="57"/>
    <n v="434"/>
    <n v="0.1313364055299539"/>
    <s v="Law Enforcement"/>
    <x v="258"/>
    <s v="29-2031.00"/>
    <n v="1"/>
    <s v="SequenceMatcher"/>
    <s v="29-2031.00"/>
    <x v="7"/>
    <s v="Cardiovascular Technologists and Technicians"/>
    <s v="Conduct tests on pulmonary or cardiovascular systems of patients for diagnostic, therapeutic, or research purposes. May conduct or assist in electrocardiograms, cardiac catheterizations, pulmonary functions, lung capacity, and similar tests."/>
  </r>
  <r>
    <n v="287"/>
    <s v="X Ray Technician"/>
    <n v="0.65"/>
    <n v="59"/>
    <n v="437"/>
    <n v="0.13501144164759721"/>
    <s v="Construction"/>
    <x v="259"/>
    <s v="17-3029.00"/>
    <n v="1"/>
    <s v="SequenceMatcher"/>
    <s v="17-3029.00"/>
    <x v="15"/>
    <s v="Engineering Technologists and Technicians, Except Drafters, All Other"/>
    <s v="All engineering technologists and technicians, except drafters, not listed separately."/>
  </r>
  <r>
    <n v="288"/>
    <s v="Cleaner"/>
    <n v="0.65"/>
    <n v="6"/>
    <n v="27"/>
    <n v="0.22222222222222221"/>
    <s v="Sales &amp; Marketing"/>
    <x v="260"/>
    <s v="37-2011.00"/>
    <n v="1"/>
    <s v="SequenceMatcher"/>
    <s v="37-2011.00"/>
    <x v="18"/>
    <s v="Janitors and Cleaners, Except Maids and Housekeeping Cleaners"/>
    <s v="Keep buildings in clean and orderly condition. Perform heavy cleaning duties, such as cleaning floors, shampooing rugs, washing walls and glass, and removing rubbish. Duties may include tending furnace and boiler, performing routine maintenance activities, notifying management of need for repairs, and cleaning snow or debris from sidewalk."/>
  </r>
  <r>
    <n v="289"/>
    <s v="Hospital Housekeeping"/>
    <n v="0.65"/>
    <n v="8"/>
    <n v="33"/>
    <n v="0.2424242424242424"/>
    <s v="Hospitality"/>
    <x v="261"/>
    <s v="21-2011.00"/>
    <n v="0.68421052631578949"/>
    <s v="NLP"/>
    <s v="21-2011.00"/>
    <x v="19"/>
    <s v="Clergy"/>
    <s v="Conduct religious worship and perform other spiritual functions associated with beliefs and practices of religious faith or denomination. Provide spiritual and moral guidance and assistance to members."/>
  </r>
  <r>
    <n v="290"/>
    <s v="Assembly Operator"/>
    <n v="0.65"/>
    <n v="59"/>
    <n v="495"/>
    <n v="0.1191919191919192"/>
    <s v="Communication &amp; PR"/>
    <x v="262"/>
    <s v="51-2092.00"/>
    <n v="1"/>
    <s v="SequenceMatcher"/>
    <s v="51-2092.00"/>
    <x v="13"/>
    <s v="Team Assemblers"/>
    <s v="Work as part of a team having responsibility for assembling an entire product or component of a product. Team assemblers can perform all tasks conducted by the team in the assembly process and rotate through all or most of them, rather than being assigned to a specific task on a permanent basis. May participate in making management decisions affecting the work. Includes team leaders who work as part of the team."/>
  </r>
  <r>
    <n v="291"/>
    <s v="Electronic Assembler"/>
    <n v="0.65"/>
    <n v="59"/>
    <n v="497"/>
    <n v="0.11871227364185109"/>
    <s v="Data &amp; IT"/>
    <x v="263"/>
    <s v="51-2022.00"/>
    <n v="1"/>
    <s v="SequenceMatcher"/>
    <s v="51-2022.00"/>
    <x v="13"/>
    <s v="Electrical and Electronic Equipment Assemblers"/>
    <s v="Assemble or modify electrical or electronic equipment, such as computers, test equipment telemetering systems, electric motors, and batteries."/>
  </r>
  <r>
    <n v="292"/>
    <s v="Line Operator"/>
    <n v="0.65"/>
    <n v="58"/>
    <n v="488"/>
    <n v="0.11885245901639339"/>
    <s v="Administrative &amp; Clerical"/>
    <x v="264"/>
    <s v="51-2099.00"/>
    <n v="1"/>
    <s v="SequenceMatcher"/>
    <s v="51-2099.00"/>
    <x v="13"/>
    <s v="Assemblers and Fabricators, All Other"/>
    <s v="All assemblers and fabricators not listed separately."/>
  </r>
  <r>
    <n v="293"/>
    <s v="Survey Researcher"/>
    <n v="0.65"/>
    <n v="165"/>
    <n v="1079"/>
    <n v="0.15291936978683959"/>
    <s v="Leadership &amp; Strategy"/>
    <x v="265"/>
    <s v="19-3022.00"/>
    <n v="1"/>
    <s v="SequenceMatcher"/>
    <s v="19-3022.00"/>
    <x v="3"/>
    <s v="Survey Researchers"/>
    <s v="Plan, develop, or conduct surveys. May analyze and interpret the meaning of survey data, determine survey objectives, or suggest or test question wording. Includes social scientists who primarily design questionnaires or supervise survey teams."/>
  </r>
  <r>
    <n v="294"/>
    <s v="Web Content Manager"/>
    <n v="0.65"/>
    <n v="322"/>
    <n v="2266"/>
    <n v="0.14210061782877309"/>
    <s v="Medical &amp; Healthcare"/>
    <x v="266"/>
    <s v="15-1299.01"/>
    <n v="1"/>
    <s v="SequenceMatcher"/>
    <s v="15-1299.01"/>
    <x v="6"/>
    <s v="Web Administrators"/>
    <s v="Manage web environment design, deployment, development and maintenance activities. Perform testing and quality assurance of web sites and web applications."/>
  </r>
  <r>
    <n v="295"/>
    <s v="Electrical Drafter"/>
    <n v="0.65"/>
    <n v="123"/>
    <n v="920"/>
    <n v="0.13369565217391299"/>
    <s v="Supply Chain &amp; Logistics"/>
    <x v="267"/>
    <s v="17-3012.00"/>
    <n v="1"/>
    <s v="SequenceMatcher"/>
    <s v="17-3012.00"/>
    <x v="15"/>
    <s v="Electrical and Electronics Drafters"/>
    <s v="Prepare wiring diagrams, circuit board assembly diagrams, and layout drawings used for the manufacture, installation, or repair of electrical equipment."/>
  </r>
  <r>
    <n v="296"/>
    <s v="Structural Designer"/>
    <n v="0.65"/>
    <n v="130"/>
    <n v="965"/>
    <n v="0.1347150259067357"/>
    <s v="Law Enforcement"/>
    <x v="268"/>
    <s v="17-1011.00"/>
    <n v="1"/>
    <s v="SequenceMatcher"/>
    <s v="17-1011.00"/>
    <x v="15"/>
    <s v="Architects, Except Landscape and Naval"/>
    <s v="Plan and design structures, such as private residences, office buildings, theaters, factories, and other structural property."/>
  </r>
  <r>
    <n v="297"/>
    <s v="Medical Biller"/>
    <n v="0.65"/>
    <n v="137"/>
    <n v="832"/>
    <n v="0.16466346153846151"/>
    <s v="Construction"/>
    <x v="269"/>
    <s v="29-2072.00"/>
    <n v="1"/>
    <s v="SequenceMatcher"/>
    <s v="29-2072.00"/>
    <x v="7"/>
    <s v="Medical Records Specialists"/>
    <s v="Compile, process, and maintain medical records of hospital and clinic patients in a manner consistent with medical, administrative, ethical, legal, and regulatory requirements of the healthcare system. Classify medical and healthcare concepts, including diagnosis, procedures, medical services, and equipment, into the healthcare industry's numerical coding system. Includes medical coders."/>
  </r>
  <r>
    <n v="298"/>
    <s v="Sales Associate"/>
    <n v="0.65"/>
    <n v="169"/>
    <n v="1197"/>
    <n v="0.14118629908103589"/>
    <s v="Sales &amp; Marketing"/>
    <x v="270"/>
    <s v="13-1199.06"/>
    <n v="1"/>
    <s v="SequenceMatcher"/>
    <s v="13-1199.06"/>
    <x v="2"/>
    <s v="Online Merchants"/>
    <s v="Conduct retail activities of businesses operating exclusively online. May perform duties such as preparing business strategies, buying merchandise, managing inventory, implementing marketing activities, fulfilling and shipping online orders, and balancing financial records."/>
  </r>
  <r>
    <n v="299"/>
    <s v="Business Banking Relationship Manager"/>
    <n v="0.65"/>
    <n v="166"/>
    <n v="1126"/>
    <n v="0.14742451154529301"/>
    <s v="Hospitality"/>
    <x v="271"/>
    <s v="13-1199.04"/>
    <n v="0.85341281449674367"/>
    <s v="NLP"/>
    <s v="13-1199.04"/>
    <x v="2"/>
    <s v="Business Continuity Planners"/>
    <s v="Develop, maintain, or implement business continuity and disaster recovery strategies and solutions, including risk assessments, business impact analyses, strategy selection, and documentation of business continuity and disaster recovery procedures. Plan, conduct, and debrief regular mock-disaster exercises to test the adequacy of existing plans and strategies, updating procedures and plans regularly. Act as a coordinator for continuity efforts after a disruption event."/>
  </r>
  <r>
    <n v="300"/>
    <s v="Janitor"/>
    <n v="0.65"/>
    <n v="9"/>
    <n v="138"/>
    <n v="6.5217391304347797E-2"/>
    <s v="Communication &amp; PR"/>
    <x v="272"/>
    <s v="37-2011.00"/>
    <n v="1"/>
    <s v="SequenceMatcher"/>
    <s v="37-2011.00"/>
    <x v="18"/>
    <s v="Janitors and Cleaners, Except Maids and Housekeeping Cleaners"/>
    <s v="Keep buildings in clean and orderly condition. Perform heavy cleaning duties, such as cleaning floors, shampooing rugs, washing walls and glass, and removing rubbish. Duties may include tending furnace and boiler, performing routine maintenance activities, notifying management of need for repairs, and cleaning snow or debris from sidewalk."/>
  </r>
  <r>
    <n v="301"/>
    <s v="Autocad Drafter"/>
    <n v="0.65"/>
    <n v="162"/>
    <n v="1598"/>
    <n v="0.1013767209011264"/>
    <s v="Data &amp; IT"/>
    <x v="196"/>
    <s v="17-3012.00"/>
    <n v="1"/>
    <s v="SequenceMatcher"/>
    <s v="17-3012.00"/>
    <x v="15"/>
    <s v="Electrical and Electronics Drafters"/>
    <s v="Prepare wiring diagrams, circuit board assembly diagrams, and layout drawings used for the manufacture, installation, or repair of electrical equipment."/>
  </r>
  <r>
    <n v="302"/>
    <s v="Assistant Director"/>
    <n v="0.65"/>
    <n v="135"/>
    <n v="989"/>
    <n v="0.1365015166835187"/>
    <s v="Administrative &amp; Clerical"/>
    <x v="246"/>
    <s v="47-2221.00"/>
    <n v="0.93395015962669303"/>
    <s v="NLP"/>
    <s v="47-2221.00"/>
    <x v="8"/>
    <s v="Structural Iron and Steel Workers"/>
    <s v="Raise, place, and unite iron or steel girders, columns, and other structural members to form completed structures or structural frameworks. May erect metal storage tanks and assemble prefabricated metal buildings."/>
  </r>
  <r>
    <n v="303"/>
    <s v="Executive Personal Assistant"/>
    <n v="0.65"/>
    <n v="128"/>
    <n v="1018"/>
    <n v="0.12573673870333979"/>
    <s v="Leadership &amp; Strategy"/>
    <x v="273"/>
    <s v="43-6011.00"/>
    <n v="0.88964264324480913"/>
    <s v="NLP"/>
    <s v="43-6011.00"/>
    <x v="1"/>
    <s v="Executive Secretaries and Executive Administrative Assistants"/>
    <s v="Provide high-level administrative support by conducting research, preparing statistical reports, and handling information requests, as well as performing routine administrative functions such as preparing correspondence, receiving visitors, arranging conference calls, and scheduling meetings. May also train and supervise lower-level clerical staff."/>
  </r>
  <r>
    <n v="304"/>
    <s v="Pricing Specialist"/>
    <n v="0.65"/>
    <n v="164"/>
    <n v="1163"/>
    <n v="0.14101461736887361"/>
    <s v="Medical &amp; Healthcare"/>
    <x v="274"/>
    <s v="13-2051.00"/>
    <n v="1"/>
    <s v="SequenceMatcher"/>
    <s v="13-2051.00"/>
    <x v="2"/>
    <s v="Financial and Investment Analysts"/>
    <s v="Conduct quantitative analyses of information involving investment programs or financial data of public or private institutions, including valuation of businesses."/>
  </r>
  <r>
    <n v="305"/>
    <s v="Ticket Agent"/>
    <n v="0.64"/>
    <n v="93"/>
    <n v="834"/>
    <n v="0.11151079136690641"/>
    <s v="Supply Chain &amp; Logistics"/>
    <x v="275"/>
    <s v="43-4181.00"/>
    <n v="1"/>
    <s v="SequenceMatcher"/>
    <s v="43-4181.00"/>
    <x v="1"/>
    <s v="Reservation and Transportation Ticket Agents and Travel Clerks"/>
    <s v="Make and confirm reservations for transportation or lodging, or sell transportation tickets. May check baggage and direct passengers to designated concourse, pier, or track; deliver tickets and contact individuals and groups to inform them of package tours; or provide tourists with travel or transportation information."/>
  </r>
  <r>
    <n v="306"/>
    <s v="Contract Specialist"/>
    <n v="0.63"/>
    <n v="162"/>
    <n v="1161"/>
    <n v="0.1395348837209302"/>
    <s v="Law Enforcement"/>
    <x v="276"/>
    <s v="13-1023.00"/>
    <n v="1"/>
    <s v="SequenceMatcher"/>
    <s v="13-1023.00"/>
    <x v="2"/>
    <s v="Purchasing Agents, Except Wholesale, Retail, and Farm Products"/>
    <s v="Purchase machinery, equipment, tools, parts, supplies, or services necessary for the operation of an establishment. Purchase raw or semifinished materials for manufacturing. May negotiate contracts."/>
  </r>
  <r>
    <n v="307"/>
    <s v="Freelancer"/>
    <n v="0.63"/>
    <n v="120"/>
    <n v="974"/>
    <n v="0.1232032854209445"/>
    <s v="Construction"/>
    <x v="211"/>
    <s v="27-1026.00"/>
    <n v="0.99999996659584245"/>
    <s v="NLP"/>
    <s v="27-1026.00"/>
    <x v="12"/>
    <s v="Merchandise Displayers and Window Trimmers"/>
    <s v="Plan and erect commercial displays, such as those in windows and interiors of retail stores and at trade exhibitions."/>
  </r>
  <r>
    <n v="308"/>
    <s v="Requirements Analyst"/>
    <n v="0.62"/>
    <n v="180"/>
    <n v="1595"/>
    <n v="0.1128526645768025"/>
    <s v="Sales &amp; Marketing"/>
    <x v="277"/>
    <s v="27-3042.00"/>
    <n v="1"/>
    <s v="SequenceMatcher"/>
    <s v="27-3042.00"/>
    <x v="12"/>
    <s v="Technical Writers"/>
    <s v="Write technical materials, such as equipment manuals, appendices, or operating and maintenance instructions. May assist in layout work."/>
  </r>
  <r>
    <n v="309"/>
    <s v="Seo Consultant"/>
    <n v="0.61"/>
    <n v="166"/>
    <n v="1338"/>
    <n v="0.1240657698056801"/>
    <s v="Hospitality"/>
    <x v="278"/>
    <s v="21-1019.00"/>
    <n v="0.89655172413793105"/>
    <s v="NLP"/>
    <s v="21-1019.00"/>
    <x v="19"/>
    <s v="Counselors, All Other"/>
    <s v="All counselors not listed separately."/>
  </r>
  <r>
    <n v="310"/>
    <s v="Seo Manager"/>
    <n v="0.6"/>
    <n v="166"/>
    <n v="1334"/>
    <n v="0.1244377811094452"/>
    <s v="Communication &amp; PR"/>
    <x v="279"/>
    <s v="45-1011.00"/>
    <n v="0.90909090909090906"/>
    <s v="NLP"/>
    <s v="45-1011.00"/>
    <x v="21"/>
    <s v="First-Line Supervisors of Farming, Fishing, and Forestry Workers"/>
    <s v="Directly supervise and coordinate the activities of agricultural, forestry, aquacultural, and related workers."/>
  </r>
  <r>
    <n v="311"/>
    <s v="Seo Specialist"/>
    <n v="0.6"/>
    <n v="168"/>
    <n v="1356"/>
    <n v="0.1238938053097345"/>
    <s v="Data &amp; IT"/>
    <x v="280"/>
    <s v="19-2099.01"/>
    <n v="0.90322580645161288"/>
    <s v="NLP"/>
    <s v="19-2099.01"/>
    <x v="3"/>
    <s v="Remote Sensing Scientists and Technologists"/>
    <s v="Apply remote sensing principles and methods to analyze data and solve problems in areas such as natural resource management, urban planning, or homeland security. May develop new sensor systems, analytical techniques, or new applications for existing systems."/>
  </r>
  <r>
    <n v="312"/>
    <s v="Creative Project Manager"/>
    <n v="0.6"/>
    <n v="169"/>
    <n v="1604"/>
    <n v="0.10536159600997499"/>
    <s v="Administrative &amp; Clerical"/>
    <x v="281"/>
    <s v="13-1082.00"/>
    <n v="0.86189794763531069"/>
    <s v="NLP"/>
    <s v="13-1082.00"/>
    <x v="2"/>
    <s v="Project Management Specialists"/>
    <s v="Analyze and coordinate the schedule, timeline, procurement, staffing, and budget of a product or service on a per project basis. Lead and guide the work of technical staff. May serve as a point of contact for the client or customer."/>
  </r>
  <r>
    <n v="313"/>
    <s v="Erp Project Manager"/>
    <n v="0.6"/>
    <n v="162"/>
    <n v="1497"/>
    <n v="0.1082164328657314"/>
    <s v="Leadership &amp; Strategy"/>
    <x v="282"/>
    <s v="11-3051.06"/>
    <n v="0.9"/>
    <s v="NLP"/>
    <s v="11-3051.06"/>
    <x v="0"/>
    <s v="Hydroelectric Production Managers"/>
    <s v="Manage operations at hydroelectric power generation facilities. Maintain and monitor hydroelectric plant equipment for efficient and safe plant operations."/>
  </r>
  <r>
    <n v="314"/>
    <s v="Healthcare Project Manager"/>
    <n v="0.6"/>
    <n v="169"/>
    <n v="1539"/>
    <n v="0.1098115659519168"/>
    <s v="Medical &amp; Healthcare"/>
    <x v="281"/>
    <s v="13-1082.00"/>
    <n v="0.87162408321194862"/>
    <s v="NLP"/>
    <s v="13-1082.00"/>
    <x v="2"/>
    <s v="Project Management Specialists"/>
    <s v="Analyze and coordinate the schedule, timeline, procurement, staffing, and budget of a product or service on a per project basis. Lead and guide the work of technical staff. May serve as a point of contact for the client or customer."/>
  </r>
  <r>
    <n v="315"/>
    <s v="Product Manager"/>
    <n v="0.6"/>
    <n v="195"/>
    <n v="1732"/>
    <n v="0.1125866050808314"/>
    <s v="Supply Chain &amp; Logistics"/>
    <x v="283"/>
    <s v="11-2021.00"/>
    <n v="1"/>
    <s v="SequenceMatcher"/>
    <s v="11-2021.00"/>
    <x v="0"/>
    <s v="Marketing Managers"/>
    <s v="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
  </r>
  <r>
    <n v="316"/>
    <s v="Project Consultant"/>
    <n v="0.6"/>
    <n v="183"/>
    <n v="1636"/>
    <n v="0.1118581907090464"/>
    <s v="Law Enforcement"/>
    <x v="281"/>
    <s v="13-1082.00"/>
    <n v="0.88908783023855431"/>
    <s v="NLP"/>
    <s v="13-1082.00"/>
    <x v="2"/>
    <s v="Project Management Specialists"/>
    <s v="Analyze and coordinate the schedule, timeline, procurement, staffing, and budget of a product or service on a per project basis. Lead and guide the work of technical staff. May serve as a point of contact for the client or customer."/>
  </r>
  <r>
    <n v="317"/>
    <s v="Project Manager"/>
    <n v="0.6"/>
    <n v="190"/>
    <n v="1686"/>
    <n v="0.1126927639383155"/>
    <s v="Construction"/>
    <x v="106"/>
    <s v="11-9021.00"/>
    <n v="1"/>
    <s v="SequenceMatcher"/>
    <s v="11-9021.00"/>
    <x v="0"/>
    <s v="Construction Managers"/>
    <s v="Plan, direct, or coordinate, usually through subordinate supervisory personnel, activities concerned with the construction and maintenance of structures, facilities, and systems. Participate in the conceptual development of a construction project and oversee its organization, scheduling, budgeting, and implementation. Includes managers in specialized construction fields, such as carpentry or plumbing."/>
  </r>
  <r>
    <n v="318"/>
    <s v="Customer Assistant"/>
    <n v="0.6"/>
    <n v="167"/>
    <n v="1340"/>
    <n v="0.1246268656716417"/>
    <s v="Sales &amp; Marketing"/>
    <x v="284"/>
    <s v="41-2011.00"/>
    <n v="1"/>
    <s v="SequenceMatcher"/>
    <s v="41-2011.00"/>
    <x v="9"/>
    <s v="Cashiers"/>
    <s v="Receive and disburse money in establishments other than financial institutions. May use electronic scanners, cash registers, or related equipment. May process credit or debit card transactions and validate checks."/>
  </r>
  <r>
    <n v="319"/>
    <s v="Drafter"/>
    <n v="0.6"/>
    <n v="165"/>
    <n v="1622"/>
    <n v="0.1017262638717632"/>
    <s v="Hospitality"/>
    <x v="285"/>
    <s v="17-3011.00"/>
    <n v="1"/>
    <s v="SequenceMatcher"/>
    <s v="17-3011.00"/>
    <x v="15"/>
    <s v="Architectural and Civil Drafters"/>
    <s v="Prepare detailed drawings of architectural and structural features of buildings or drawings and topographical relief maps used in civil engineering projects, such as highways, bridges, and public works. Use knowledge of building materials, engineering practices, and mathematics to complete drawings."/>
  </r>
  <r>
    <n v="320"/>
    <s v="Junior Architect"/>
    <n v="0.6"/>
    <n v="148"/>
    <n v="1581"/>
    <n v="9.3611638203668496E-2"/>
    <s v="Communication &amp; PR"/>
    <x v="286"/>
    <s v="17-1011.00"/>
    <n v="0.82352941176470584"/>
    <s v="NLP"/>
    <s v="17-1011.00"/>
    <x v="15"/>
    <s v="Architects, Except Landscape and Naval"/>
    <s v="Plan and design structures, such as private residences, office buildings, theaters, factories, and other structural property."/>
  </r>
  <r>
    <n v="321"/>
    <s v="Space Planner"/>
    <n v="0.6"/>
    <n v="162"/>
    <n v="1553"/>
    <n v="0.1043142305215711"/>
    <s v="Data &amp; IT"/>
    <x v="287"/>
    <s v="17-1011.00"/>
    <n v="1"/>
    <s v="SequenceMatcher"/>
    <s v="17-1011.00"/>
    <x v="15"/>
    <s v="Architects, Except Landscape and Naval"/>
    <s v="Plan and design structures, such as private residences, office buildings, theaters, factories, and other structural property."/>
  </r>
  <r>
    <n v="322"/>
    <s v="Truss Designer"/>
    <n v="0.6"/>
    <n v="160"/>
    <n v="1521"/>
    <n v="0.10519395134779751"/>
    <s v="Administrative &amp; Clerical"/>
    <x v="288"/>
    <s v="17-3011.00"/>
    <n v="1"/>
    <s v="SequenceMatcher"/>
    <s v="17-3011.00"/>
    <x v="15"/>
    <s v="Architectural and Civil Drafters"/>
    <s v="Prepare detailed drawings of architectural and structural features of buildings or drawings and topographical relief maps used in civil engineering projects, such as highways, bridges, and public works. Use knowledge of building materials, engineering practices, and mathematics to complete drawings."/>
  </r>
  <r>
    <n v="323"/>
    <s v="Urban Planner"/>
    <n v="0.6"/>
    <n v="164"/>
    <n v="1559"/>
    <n v="0.10519563822963431"/>
    <s v="Leadership &amp; Strategy"/>
    <x v="289"/>
    <s v="19-3051.00"/>
    <n v="1"/>
    <s v="SequenceMatcher"/>
    <s v="19-3051.00"/>
    <x v="3"/>
    <s v="Urban and Regional Planners"/>
    <s v="Develop comprehensive plans and programs for use of land and physical facilities of jurisdictions, such as towns, cities, counties, and metropolitan areas."/>
  </r>
  <r>
    <n v="324"/>
    <s v="Insurance Sales"/>
    <n v="0.6"/>
    <n v="135"/>
    <n v="1031"/>
    <n v="0.13094083414161009"/>
    <s v="Medical &amp; Healthcare"/>
    <x v="290"/>
    <s v="41-3021.00"/>
    <n v="0.92547140218399571"/>
    <s v="NLP"/>
    <s v="41-3021.00"/>
    <x v="9"/>
    <s v="Insurance Sales Agents"/>
    <s v="Sell life, property, casualty, health, automotive, or other types of insurance. May refer clients to independent brokers, work as an independent broker, or be employed by an insurance company."/>
  </r>
  <r>
    <n v="325"/>
    <s v="Insurance Sales Representative"/>
    <n v="0.6"/>
    <n v="135"/>
    <n v="1031"/>
    <n v="0.13094083414161009"/>
    <s v="Supply Chain &amp; Logistics"/>
    <x v="290"/>
    <s v="41-3021.00"/>
    <n v="0.9303962411226343"/>
    <s v="NLP"/>
    <s v="41-3021.00"/>
    <x v="9"/>
    <s v="Insurance Sales Agents"/>
    <s v="Sell life, property, casualty, health, automotive, or other types of insurance. May refer clients to independent brokers, work as an independent broker, or be employed by an insurance company."/>
  </r>
  <r>
    <n v="326"/>
    <s v="Life Insurance Agent"/>
    <n v="0.6"/>
    <n v="133"/>
    <n v="1025"/>
    <n v="0.12975609756097559"/>
    <s v="Law Enforcement"/>
    <x v="291"/>
    <s v="41-3021.00"/>
    <n v="1"/>
    <s v="SequenceMatcher"/>
    <s v="41-3021.00"/>
    <x v="9"/>
    <s v="Insurance Sales Agents"/>
    <s v="Sell life, property, casualty, health, automotive, or other types of insurance. May refer clients to independent brokers, work as an independent broker, or be employed by an insurance company."/>
  </r>
  <r>
    <n v="327"/>
    <s v="Java Software Engineer"/>
    <n v="0.6"/>
    <n v="110"/>
    <n v="796"/>
    <n v="0.13819095477386931"/>
    <s v="Construction"/>
    <x v="292"/>
    <s v="15-1252.00"/>
    <n v="1"/>
    <s v="SequenceMatcher"/>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328"/>
    <s v="Java Web Developer"/>
    <n v="0.6"/>
    <n v="110"/>
    <n v="796"/>
    <n v="0.13819095477386931"/>
    <s v="Sales &amp; Marketing"/>
    <x v="171"/>
    <s v="15-1254.00"/>
    <n v="0.92802803395558275"/>
    <s v="NLP"/>
    <s v="15-1254.00"/>
    <x v="6"/>
    <s v="Web Developers"/>
    <s v="Develop and implement websites, web applications, application databases, and interactive web interfaces. Evaluate code to ensure that it is properly structured, meets industry standards, and is compatible with browsers and devices. Optimize website performance, scalability, and server-side code and processes. May develop website infrastructure and integrate websites with other computer applications."/>
  </r>
  <r>
    <n v="329"/>
    <s v="Junior Developer"/>
    <n v="0.6"/>
    <n v="114"/>
    <n v="810"/>
    <n v="0.14074074074074069"/>
    <s v="Hospitality"/>
    <x v="293"/>
    <s v="13-1071.00"/>
    <n v="0.82758620689655171"/>
    <s v="NLP"/>
    <s v="13-1071.00"/>
    <x v="2"/>
    <s v="Human Resources Specialists"/>
    <s v="Recruit, screen, interview, or place individuals within an organization. May perform other activities in multiple human resources areas."/>
  </r>
  <r>
    <n v="330"/>
    <s v="Performance Analyst"/>
    <n v="0.6"/>
    <n v="176"/>
    <n v="1339"/>
    <n v="0.13144137415982071"/>
    <s v="Communication &amp; PR"/>
    <x v="294"/>
    <s v="17-2112.00"/>
    <n v="0.91156555621542401"/>
    <s v="NLP"/>
    <s v="17-2112.00"/>
    <x v="15"/>
    <s v="Industrial Engineers"/>
    <s v="Design, develop, test, and evaluate integrated systems for managing industrial production processes, including human work factors, quality control, inventory control, logistics and material flow, cost analysis, and production coordination."/>
  </r>
  <r>
    <n v="331"/>
    <s v="Risk Management Analyst"/>
    <n v="0.6"/>
    <n v="197"/>
    <n v="1658"/>
    <n v="0.1188178528347406"/>
    <s v="Data &amp; IT"/>
    <x v="295"/>
    <s v="13-2054.00"/>
    <n v="1"/>
    <s v="SequenceMatcher"/>
    <s v="13-2054.00"/>
    <x v="2"/>
    <s v="Financial Risk Specialists"/>
    <s v="Analyze and measure exposure to credit and market risk threatening the assets, earning capacity, or economic state of an organization. May make recommendations to limit risk."/>
  </r>
  <r>
    <n v="332"/>
    <s v="Salesforce Business Analyst"/>
    <n v="0.6"/>
    <n v="208"/>
    <n v="1694"/>
    <n v="0.1227863046044864"/>
    <s v="Administrative &amp; Clerical"/>
    <x v="296"/>
    <s v="11-2022.00"/>
    <n v="0.86785797171279089"/>
    <s v="NLP"/>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333"/>
    <s v="Data Analyst"/>
    <n v="0.6"/>
    <n v="217"/>
    <n v="1405"/>
    <n v="0.15444839857651241"/>
    <s v="Leadership &amp; Strategy"/>
    <x v="243"/>
    <s v="13-2099.01"/>
    <n v="1"/>
    <s v="SequenceMatcher"/>
    <s v="13-2099.01"/>
    <x v="2"/>
    <s v="Financial Quantitative Analysts"/>
    <s v="Develop quantitative techniques to inform securities investing, equities investing, pricing, or valuation of financial instruments. Develop mathematical or statistical models for risk management, asset optimization, pricing, or relative value analysis."/>
  </r>
  <r>
    <n v="334"/>
    <s v="Database Architect"/>
    <n v="0.6"/>
    <n v="170"/>
    <n v="1564"/>
    <n v="0.108695652173913"/>
    <s v="Medical &amp; Healthcare"/>
    <x v="297"/>
    <s v="15-1243.00"/>
    <n v="1"/>
    <s v="SequenceMatcher"/>
    <s v="15-1243.00"/>
    <x v="6"/>
    <s v="Database Architects"/>
    <s v="Design strategies for enterprise databases, data warehouse systems, and multidimensional networks. Set standards for database operations, programming, query processes, and security. Model, design, and construct large relational databases or data warehouses. Create and optimize data models for warehouse infrastructure and workflow. Integrate new systems with existing warehouse structure and refine system performance and functionality."/>
  </r>
  <r>
    <n v="335"/>
    <s v="Health Data Analyst"/>
    <n v="0.6"/>
    <n v="206"/>
    <n v="1372"/>
    <n v="0.15014577259475209"/>
    <s v="Supply Chain &amp; Logistics"/>
    <x v="298"/>
    <s v="29-9021.00"/>
    <n v="1"/>
    <s v="SequenceMatcher"/>
    <s v="29-9021.00"/>
    <x v="7"/>
    <s v="Health Information Technologists and Medical Registrars"/>
    <s v="Apply knowledge of healthcare and information systems to assist in the design, development, and continued modification and analysis of computerized healthcare systems. Abstract, collect, and analyze treatment and followup information of patients. May educate staff and assist in problem solving to promote the implementation of the healthcare information system. May design, develop, test, and implement databases with complete history, diagnosis, treatment, and health status to help monitor diseases."/>
  </r>
  <r>
    <n v="336"/>
    <s v="Sql Dba"/>
    <n v="0.6"/>
    <n v="147"/>
    <n v="1447"/>
    <n v="0.10158949550794739"/>
    <s v="Law Enforcement"/>
    <x v="299"/>
    <s v="53-7199.00"/>
    <n v="0.53333333333333333"/>
    <s v="NLP"/>
    <s v="53-7199.00"/>
    <x v="5"/>
    <s v="Material Moving Workers, All Other"/>
    <s v="All material moving workers not listed separately."/>
  </r>
  <r>
    <n v="337"/>
    <s v="Sql Server Dba"/>
    <n v="0.6"/>
    <n v="148"/>
    <n v="1455"/>
    <n v="0.1017182130584192"/>
    <s v="Construction"/>
    <x v="300"/>
    <s v="35-2021.00"/>
    <n v="0.64"/>
    <s v="NLP"/>
    <s v="35-2021.00"/>
    <x v="11"/>
    <s v="Food Preparation Workers"/>
    <s v="Perform a variety of food preparation duties other than cooking, such as preparing cold foods and shellfish, slicing meat, and brewing coffee or tea."/>
  </r>
  <r>
    <n v="338"/>
    <s v="Shipping Clerk"/>
    <n v="0.6"/>
    <n v="141"/>
    <n v="1102"/>
    <n v="0.1279491833030853"/>
    <s v="Sales &amp; Marketing"/>
    <x v="301"/>
    <s v="43-5071.00"/>
    <n v="1"/>
    <s v="SequenceMatcher"/>
    <s v="43-5071.00"/>
    <x v="1"/>
    <s v="Shipping, Receiving, and Inventory Clerks"/>
    <s v="Verify and maintain records on incoming and outgoing shipments involving inventory. Duties include verifying and recording incoming merchandise or material and arranging for the transportation of products. May prepare items for shipment."/>
  </r>
  <r>
    <n v="339"/>
    <s v="Timekeeper"/>
    <n v="0.6"/>
    <n v="97"/>
    <n v="843"/>
    <n v="0.1150652431791221"/>
    <s v="Hospitality"/>
    <x v="302"/>
    <s v="43-3051.00"/>
    <n v="1"/>
    <s v="SequenceMatcher"/>
    <s v="43-3051.00"/>
    <x v="1"/>
    <s v="Payroll and Timekeeping Clerks"/>
    <s v="Compile and record employee time and payroll data. May compute employees' time worked, production, and commission. May compute and post wages and deductions, or prepare paychecks."/>
  </r>
  <r>
    <n v="340"/>
    <s v="Administration"/>
    <n v="0.6"/>
    <n v="108"/>
    <n v="879"/>
    <n v="0.1228668941979522"/>
    <s v="Communication &amp; PR"/>
    <x v="303"/>
    <s v="11-3012.00"/>
    <n v="0.88888888888888884"/>
    <s v="NLP"/>
    <s v="11-3012.00"/>
    <x v="0"/>
    <s v="Administrative Services Managers"/>
    <s v="Plan, direct, or coordinate one or more administrative services of an organization, such as records and information management, mail distribution, and other office support services."/>
  </r>
  <r>
    <n v="341"/>
    <s v="Administrative Director"/>
    <n v="0.6"/>
    <n v="120"/>
    <n v="937"/>
    <n v="0.12806830309498399"/>
    <s v="Data &amp; IT"/>
    <x v="304"/>
    <s v="11-3012.00"/>
    <n v="1"/>
    <s v="SequenceMatcher"/>
    <s v="11-3012.00"/>
    <x v="0"/>
    <s v="Administrative Services Managers"/>
    <s v="Plan, direct, or coordinate one or more administrative services of an organization, such as records and information management, mail distribution, and other office support services."/>
  </r>
  <r>
    <n v="342"/>
    <s v="Assistant Administrator"/>
    <n v="0.6"/>
    <n v="119"/>
    <n v="926"/>
    <n v="0.12850971922246221"/>
    <s v="Administrative &amp; Clerical"/>
    <x v="305"/>
    <s v="13-2099.00"/>
    <n v="0.83720930232558144"/>
    <s v="NLP"/>
    <s v="13-2099.00"/>
    <x v="2"/>
    <s v="Financial Specialists, All Other"/>
    <s v="All financial specialists not listed separately."/>
  </r>
  <r>
    <n v="343"/>
    <s v="Compliance Analyst"/>
    <n v="0.6"/>
    <n v="187"/>
    <n v="1309"/>
    <n v="0.14285714285714279"/>
    <s v="Leadership &amp; Strategy"/>
    <x v="306"/>
    <s v="13-1041.00"/>
    <n v="1"/>
    <s v="SequenceMatcher"/>
    <s v="13-1041.00"/>
    <x v="2"/>
    <s v="Compliance Officers"/>
    <s v="Examine, evaluate, and investigate eligibility for or conformity with laws and regulations governing contract compliance of licenses and permits, and perform other compliance and enforcement inspection and analysis activities not classified elsewhere."/>
  </r>
  <r>
    <n v="344"/>
    <s v="Front Desk Coordinator"/>
    <n v="0.6"/>
    <n v="105"/>
    <n v="855"/>
    <n v="0.1228070175438596"/>
    <s v="Medical &amp; Healthcare"/>
    <x v="307"/>
    <s v="43-4081.00"/>
    <n v="1"/>
    <s v="SequenceMatcher"/>
    <s v="43-4081.00"/>
    <x v="1"/>
    <s v="Hotel, Motel, and Resort Desk Clerks"/>
    <s v="Accommodate hotel, motel, and resort patrons by registering and assigning rooms to guests, issuing room keys or cards, transmitting and receiving messages, keeping records of occupied rooms and guests' accounts, making and confirming reservations, and presenting statements to and collecting payments from departing guests."/>
  </r>
  <r>
    <n v="345"/>
    <s v="Office Clerk"/>
    <n v="0.6"/>
    <n v="98"/>
    <n v="822"/>
    <n v="0.11922141119221411"/>
    <s v="Supply Chain &amp; Logistics"/>
    <x v="308"/>
    <s v="43-9061.00"/>
    <n v="1"/>
    <s v="SequenceMatcher"/>
    <s v="43-9061.00"/>
    <x v="1"/>
    <s v="Office Clerks, General"/>
    <s v="Perform duties too varied and diverse to be classified in any specific office clerical occupation, requiring knowledge of office systems and procedures. Clerical duties may be assigned in accordance with the office procedures of individual establishments and may include a combination of answering telephones, bookkeeping, typing or word processing, office machine operation, and filing."/>
  </r>
  <r>
    <n v="346"/>
    <s v="Operations Clerk"/>
    <n v="0.6"/>
    <n v="108"/>
    <n v="890"/>
    <n v="0.1213483146067415"/>
    <s v="Law Enforcement"/>
    <x v="309"/>
    <s v="43-4011.00"/>
    <n v="1"/>
    <s v="SequenceMatcher"/>
    <s v="43-4011.00"/>
    <x v="1"/>
    <s v="Brokerage Clerks"/>
    <s v="Perform duties related to the purchase, sale, or holding of securities. Duties include writing orders for stock purchases or sales, computing transfer taxes, verifying stock transactions, accepting and delivering securities, tracking stock price fluctuations, computing equity, distributing dividends, and keeping records of daily transactions and holdings."/>
  </r>
  <r>
    <n v="347"/>
    <s v="Procurement Clerk"/>
    <n v="0.6"/>
    <n v="115"/>
    <n v="907"/>
    <n v="0.12679162072767361"/>
    <s v="Construction"/>
    <x v="310"/>
    <s v="43-3061.00"/>
    <n v="1"/>
    <s v="SequenceMatcher"/>
    <s v="43-3061.00"/>
    <x v="1"/>
    <s v="Procurement Clerks"/>
    <s v="Compile information and records to draw up purchase orders for procurement of materials and services."/>
  </r>
  <r>
    <n v="348"/>
    <s v="Receiver"/>
    <n v="0.6"/>
    <n v="50"/>
    <n v="311"/>
    <n v="0.16077170418006431"/>
    <s v="Sales &amp; Marketing"/>
    <x v="311"/>
    <s v="43-2099.00"/>
    <n v="1"/>
    <s v="SequenceMatcher"/>
    <s v="43-2099.00"/>
    <x v="1"/>
    <s v="Communications Equipment Operators, All Other"/>
    <s v="All communications equipment operators not listed separately."/>
  </r>
  <r>
    <n v="349"/>
    <s v="Registration Clerk"/>
    <n v="0.6"/>
    <n v="85"/>
    <n v="710"/>
    <n v="0.11971830985915489"/>
    <s v="Hospitality"/>
    <x v="312"/>
    <s v="43-4111.00"/>
    <n v="1"/>
    <s v="SequenceMatcher"/>
    <s v="43-4111.00"/>
    <x v="1"/>
    <s v="Interviewers, Except Eligibility and Loan"/>
    <s v="Interview persons by telephone, mail, in person, or by other means for the purpose of completing forms, applications, or questionnaires. Ask specific questions, record answers, and assist persons with completing form. May sort, classify, and file forms."/>
  </r>
  <r>
    <n v="350"/>
    <s v="Registration Specialist"/>
    <n v="0.6"/>
    <n v="90"/>
    <n v="756"/>
    <n v="0.119047619047619"/>
    <s v="Communication &amp; PR"/>
    <x v="313"/>
    <s v="19-2041.02"/>
    <n v="0.93333333333333335"/>
    <s v="NLP"/>
    <s v="19-2041.02"/>
    <x v="3"/>
    <s v="Environmental Restoration Planners"/>
    <s v="Collaborate with field and biology staff to oversee the implementation of restoration projects and to develop new products. Process and synthesize complex scientific data into practical strategies for restoration, monitoring or management."/>
  </r>
  <r>
    <n v="351"/>
    <s v="Unit Secretary"/>
    <n v="0.6"/>
    <n v="96"/>
    <n v="834"/>
    <n v="0.1151079136690647"/>
    <s v="Data &amp; IT"/>
    <x v="314"/>
    <s v="43-6014.00"/>
    <n v="0.8666666666666667"/>
    <s v="NLP"/>
    <s v="43-6014.00"/>
    <x v="1"/>
    <s v="Secretaries and Administrative Assistants, Except Legal, Medical, and Executive"/>
    <s v="Perform routine administrative functions such as drafting correspondence, scheduling appointments, organizing and maintaining paper and electronic files, or providing information to callers."/>
  </r>
  <r>
    <n v="352"/>
    <s v="Healthcare Business Analyst"/>
    <n v="0.6"/>
    <n v="206"/>
    <n v="1671"/>
    <n v="0.1232794733692399"/>
    <s v="Administrative &amp; Clerical"/>
    <x v="315"/>
    <s v="15-2051.01"/>
    <n v="0.87980452455405045"/>
    <s v="NLP"/>
    <s v="15-2051.01"/>
    <x v="6"/>
    <s v="Business Intelligence Analysts"/>
    <s v="Produce financial and market intelligence by querying data repositories and generating periodic reports. Devise methods for identifying data patterns and trends in available information sources."/>
  </r>
  <r>
    <n v="353"/>
    <s v="Surgery Scheduler"/>
    <n v="0.6"/>
    <n v="81"/>
    <n v="815"/>
    <n v="9.9386503067484602E-2"/>
    <s v="Leadership &amp; Strategy"/>
    <x v="316"/>
    <s v="43-6013.00"/>
    <n v="1"/>
    <s v="SequenceMatcher"/>
    <s v="43-6013.00"/>
    <x v="1"/>
    <s v="Medical Secretaries and Administrative Assistants"/>
    <s v="Perform secretarial duties using specific knowledge of medical terminology and hospital, clinic, or laboratory procedures. Duties may include scheduling appointments, billing patients, and compiling and recording medical charts, reports, and correspondence."/>
  </r>
  <r>
    <n v="354"/>
    <s v="Post Office"/>
    <n v="0.6"/>
    <n v="73"/>
    <n v="516"/>
    <n v="0.14147286821705421"/>
    <s v="Medical &amp; Healthcare"/>
    <x v="317"/>
    <s v="33-2022.00"/>
    <n v="0.8"/>
    <s v="NLP"/>
    <s v="33-2022.00"/>
    <x v="16"/>
    <s v="Forest Fire Inspectors and Prevention Specialists"/>
    <s v="Enforce fire regulations, inspect forest for fire hazards, and recommend forest fire prevention or control measures. May report forest fires and weather conditions."/>
  </r>
  <r>
    <n v="355"/>
    <s v="Demand Planner"/>
    <n v="0.6"/>
    <n v="154"/>
    <n v="1120"/>
    <n v="0.13750000000000001"/>
    <s v="Supply Chain &amp; Logistics"/>
    <x v="318"/>
    <s v="13-1081.00"/>
    <n v="1"/>
    <s v="SequenceMatcher"/>
    <s v="13-1081.00"/>
    <x v="2"/>
    <s v="Logisticians"/>
    <s v="Analyze and coordinate the ongoing logistical functions of a firm or organization. Responsible for the entire life cycle of a product, including acquisition, distribution, internal allocation, delivery, and final disposal of resources."/>
  </r>
  <r>
    <n v="356"/>
    <s v="Logistics Coordinator"/>
    <n v="0.6"/>
    <n v="158"/>
    <n v="1201"/>
    <n v="0.13155703580349709"/>
    <s v="Law Enforcement"/>
    <x v="319"/>
    <s v="11-3071.00"/>
    <n v="1"/>
    <s v="SequenceMatcher"/>
    <s v="11-3071.00"/>
    <x v="0"/>
    <s v="Transportation, Storage, and Distribution Managers"/>
    <s v="Plan, direct, or coordinate transportation, storage, or distribution activities in accordance with organizational policies and applicable government laws or regulations. Includes logistics managers."/>
  </r>
  <r>
    <n v="357"/>
    <s v="Procurement Agent"/>
    <n v="0.6"/>
    <n v="156"/>
    <n v="1123"/>
    <n v="0.138913624220837"/>
    <s v="Construction"/>
    <x v="320"/>
    <s v="13-1023.00"/>
    <n v="1"/>
    <s v="SequenceMatcher"/>
    <s v="13-1023.00"/>
    <x v="2"/>
    <s v="Purchasing Agents, Except Wholesale, Retail, and Farm Products"/>
    <s v="Purchase machinery, equipment, tools, parts, supplies, or services necessary for the operation of an establishment. Purchase raw or semifinished materials for manufacturing. May negotiate contracts."/>
  </r>
  <r>
    <n v="358"/>
    <s v="Purchasing Coordinator"/>
    <n v="0.6"/>
    <n v="158"/>
    <n v="1201"/>
    <n v="0.13155703580349709"/>
    <s v="Sales &amp; Marketing"/>
    <x v="321"/>
    <s v="11-3061.00"/>
    <n v="1"/>
    <s v="SequenceMatcher"/>
    <s v="11-3061.00"/>
    <x v="0"/>
    <s v="Purchasing Managers"/>
    <s v="Plan, direct, or coordinate the activities of buyers, purchasing officers, and related workers involved in purchasing materials, products, and services. Includes wholesale or retail trade merchandising managers and procurement managers."/>
  </r>
  <r>
    <n v="359"/>
    <s v="Shipping Coordinator"/>
    <n v="0.6"/>
    <n v="160"/>
    <n v="1175"/>
    <n v="0.13617021276595739"/>
    <s v="Hospitality"/>
    <x v="322"/>
    <s v="11-3071.00"/>
    <n v="1"/>
    <s v="SequenceMatcher"/>
    <s v="11-3071.00"/>
    <x v="0"/>
    <s v="Transportation, Storage, and Distribution Managers"/>
    <s v="Plan, direct, or coordinate transportation, storage, or distribution activities in accordance with organizational policies and applicable government laws or regulations. Includes logistics managers."/>
  </r>
  <r>
    <n v="360"/>
    <s v="Supply Chain Coordinator"/>
    <n v="0.6"/>
    <n v="157"/>
    <n v="1200"/>
    <n v="0.1308333333333333"/>
    <s v="Communication &amp; PR"/>
    <x v="323"/>
    <s v="11-3071.04"/>
    <n v="0.93913155362590395"/>
    <s v="NLP"/>
    <s v="11-3071.04"/>
    <x v="0"/>
    <s v="Supply Chain Managers"/>
    <s v="Direct or coordinate production, purchasing, warehousing, distribution, or financial forecasting services or activities to limit costs and improve accuracy, customer service, or safety. Examine existing procedures or opportunities for streamlining activities to meet product distribution needs. Direct the movement, storage, or processing of inventory."/>
  </r>
  <r>
    <n v="361"/>
    <s v="Supply Coordinator"/>
    <n v="0.6"/>
    <n v="156"/>
    <n v="1196"/>
    <n v="0.13043478260869559"/>
    <s v="Data &amp; IT"/>
    <x v="324"/>
    <s v="43-3061.00"/>
    <n v="1"/>
    <s v="SequenceMatcher"/>
    <s v="43-3061.00"/>
    <x v="1"/>
    <s v="Procurement Clerks"/>
    <s v="Compile information and records to draw up purchase orders for procurement of materials and services."/>
  </r>
  <r>
    <n v="362"/>
    <s v="Assignment Editor"/>
    <n v="0.6"/>
    <n v="148"/>
    <n v="1187"/>
    <n v="0.12468407750631839"/>
    <s v="Administrative &amp; Clerical"/>
    <x v="325"/>
    <s v="27-3041.00"/>
    <n v="1"/>
    <s v="SequenceMatcher"/>
    <s v="27-3041.00"/>
    <x v="12"/>
    <s v="Editors"/>
    <s v="Plan, coordinate, revise, or edit written material. May review proposals and drafts for possible publication."/>
  </r>
  <r>
    <n v="363"/>
    <s v="Front Desk Agent"/>
    <n v="0.6"/>
    <n v="108"/>
    <n v="878"/>
    <n v="0.123006833712984"/>
    <s v="Leadership &amp; Strategy"/>
    <x v="326"/>
    <s v="39-6012.00"/>
    <n v="1"/>
    <s v="SequenceMatcher"/>
    <s v="39-6012.00"/>
    <x v="14"/>
    <s v="Concierges"/>
    <s v="Assist patrons at hotel, apartment, or office building with personal services. May take messages; arrange or give advice on transportation, business services, or entertainment; or monitor guest requests for housekeeping and maintenance."/>
  </r>
  <r>
    <n v="364"/>
    <s v="Radio Operator"/>
    <n v="0.6"/>
    <n v="124"/>
    <n v="890"/>
    <n v="0.1393258426966292"/>
    <s v="Medical &amp; Healthcare"/>
    <x v="327"/>
    <s v="43-2099.00"/>
    <n v="1"/>
    <s v="SequenceMatcher"/>
    <s v="43-2099.00"/>
    <x v="1"/>
    <s v="Communications Equipment Operators, All Other"/>
    <s v="All communications equipment operators not listed separately."/>
  </r>
  <r>
    <n v="365"/>
    <s v="Manual Qa Tester"/>
    <n v="0.6"/>
    <n v="121"/>
    <n v="1053"/>
    <n v="0.1149097815764482"/>
    <s v="Supply Chain &amp; Logistics"/>
    <x v="328"/>
    <s v="19-3039.00"/>
    <n v="0.75862068965517238"/>
    <s v="NLP"/>
    <s v="19-3039.00"/>
    <x v="3"/>
    <s v="Psychologists, All Other"/>
    <s v="All psychologists not listed separately."/>
  </r>
  <r>
    <n v="366"/>
    <s v="Manual Tester"/>
    <n v="0.6"/>
    <n v="121"/>
    <n v="1016"/>
    <n v="0.11909448818897631"/>
    <s v="Law Enforcement"/>
    <x v="328"/>
    <s v="19-3039.00"/>
    <n v="0.84615384615384615"/>
    <s v="NLP"/>
    <s v="19-3039.00"/>
    <x v="3"/>
    <s v="Psychologists, All Other"/>
    <s v="All psychologists not listed separately."/>
  </r>
  <r>
    <n v="367"/>
    <s v="Coldfusion Developer"/>
    <n v="0.6"/>
    <n v="108"/>
    <n v="735"/>
    <n v="0.14693877551020409"/>
    <s v="Construction"/>
    <x v="136"/>
    <s v="15-1252.00"/>
    <n v="0.81891368741362625"/>
    <s v="NLP"/>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368"/>
    <s v="Computer Scientist"/>
    <n v="0.6"/>
    <n v="118"/>
    <n v="779"/>
    <n v="0.1514762516046213"/>
    <s v="Sales &amp; Marketing"/>
    <x v="329"/>
    <s v="15-1221.00"/>
    <n v="1"/>
    <s v="SequenceMatcher"/>
    <s v="15-1221.00"/>
    <x v="6"/>
    <s v="Computer and Information Research Scientists"/>
    <s v="Conduct research into fundamental computer and information science as theorists, designers, or inventors. Develop solutions to problems in the field of computer hardware and software."/>
  </r>
  <r>
    <n v="369"/>
    <s v="Drupal Developer"/>
    <n v="0.6"/>
    <n v="108"/>
    <n v="776"/>
    <n v="0.13917525773195871"/>
    <s v="Hospitality"/>
    <x v="65"/>
    <s v="15-1252.00"/>
    <n v="0.95350499372145214"/>
    <s v="NLP"/>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370"/>
    <s v="Java"/>
    <n v="0.6"/>
    <n v="103"/>
    <n v="740"/>
    <n v="0.1391891891891891"/>
    <s v="Communication &amp; PR"/>
    <x v="65"/>
    <s v="15-1252.00"/>
    <n v="0.92571051772006208"/>
    <s v="NLP"/>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371"/>
    <s v="Java Developer"/>
    <n v="0.6"/>
    <n v="109"/>
    <n v="769"/>
    <n v="0.141742522756827"/>
    <s v="Data &amp; IT"/>
    <x v="31"/>
    <s v="15-1251.00"/>
    <n v="1"/>
    <s v="SequenceMatcher"/>
    <s v="15-1251.00"/>
    <x v="6"/>
    <s v="Computer Programmers"/>
    <s v="Create, modify, and test the code and scripts that allow computer applications to run. Work from specifications drawn up by software and web developers or other individuals. May develop and write computer programs to store, locate, and retrieve specific documents, data, and information."/>
  </r>
  <r>
    <n v="372"/>
    <s v="Java Engineer"/>
    <n v="0.6"/>
    <n v="110"/>
    <n v="796"/>
    <n v="0.13819095477386931"/>
    <s v="Administrative &amp; Clerical"/>
    <x v="330"/>
    <s v="17-2121.00"/>
    <n v="0.88888888888888884"/>
    <s v="NLP"/>
    <s v="17-2121.00"/>
    <x v="15"/>
    <s v="Marine Engineers and Naval Architects"/>
    <s v="Design, develop, and evaluate the operation of marine vessels, ship machinery, and related equipment, such as power supply and propulsion systems."/>
  </r>
  <r>
    <n v="373"/>
    <s v="Java Programmer"/>
    <n v="0.6"/>
    <n v="110"/>
    <n v="796"/>
    <n v="0.13819095477386931"/>
    <s v="Leadership &amp; Strategy"/>
    <x v="331"/>
    <s v="15-1251.00"/>
    <n v="1"/>
    <s v="SequenceMatcher"/>
    <s v="15-1251.00"/>
    <x v="6"/>
    <s v="Computer Programmers"/>
    <s v="Create, modify, and test the code and scripts that allow computer applications to run. Work from specifications drawn up by software and web developers or other individuals. May develop and write computer programs to store, locate, and retrieve specific documents, data, and information."/>
  </r>
  <r>
    <n v="374"/>
    <s v="Java Software Developer"/>
    <n v="0.6"/>
    <n v="110"/>
    <n v="796"/>
    <n v="0.13819095477386931"/>
    <s v="Medical &amp; Healthcare"/>
    <x v="332"/>
    <s v="15-1252.00"/>
    <n v="1"/>
    <s v="SequenceMatcher"/>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375"/>
    <s v="Home Inspector"/>
    <n v="0.6"/>
    <n v="69"/>
    <n v="521"/>
    <n v="0.1324376199616123"/>
    <s v="Supply Chain &amp; Logistics"/>
    <x v="333"/>
    <s v="47-4011.00"/>
    <n v="1"/>
    <s v="SequenceMatcher"/>
    <s v="47-4011.00"/>
    <x v="8"/>
    <s v="Construction and Building Inspectors"/>
    <s v="Inspect structures using engineering skills to determine structural soundness and compliance with specifications, building codes, and other regulations. Inspections may be general in nature or may be limited to a specific area, such as electrical systems or plumbing."/>
  </r>
  <r>
    <n v="376"/>
    <s v="Biomedical Engineer"/>
    <n v="0.6"/>
    <n v="102"/>
    <n v="732"/>
    <n v="0.1393442622950819"/>
    <s v="Law Enforcement"/>
    <x v="334"/>
    <s v="17-2031.00"/>
    <n v="1"/>
    <s v="SequenceMatcher"/>
    <s v="17-2031.00"/>
    <x v="15"/>
    <s v="Bioengineers and Biomedical Engineers"/>
    <s v="Apply knowledge of engineering, biology, chemistry, computer science, and biomechanical principles to the design, development, and evaluation of biological, agricultural, and health systems and products, such as artificial organs, prostheses, instrumentation, medical information systems, and health management and care delivery systems."/>
  </r>
  <r>
    <n v="377"/>
    <s v="Biotechnology"/>
    <n v="0.6"/>
    <n v="97"/>
    <n v="694"/>
    <n v="0.1397694524495677"/>
    <s v="Construction"/>
    <x v="212"/>
    <s v="29-2099.01"/>
    <n v="0.99999997854677758"/>
    <s v="NLP"/>
    <s v="29-2099.01"/>
    <x v="7"/>
    <s v="Neurodiagnostic Technologists"/>
    <s v="Conduct electroneurodiagnostic (END) tests such as electroencephalograms, evoked potentials, polysomnograms, or electronystagmograms. May perform nerve conduction studies."/>
  </r>
  <r>
    <n v="378"/>
    <s v="Environmental Engineer"/>
    <n v="0.6"/>
    <n v="115"/>
    <n v="757"/>
    <n v="0.1519154557463672"/>
    <s v="Sales &amp; Marketing"/>
    <x v="335"/>
    <s v="17-2081.00"/>
    <n v="1"/>
    <s v="SequenceMatcher"/>
    <s v="17-2081.00"/>
    <x v="15"/>
    <s v="Environmental Engineers"/>
    <s v="Research, design, plan, or perform engineering duties in the prevention, control, and remediation of environmental hazards using various engineering disciplines. Work may include waste treatment, site remediation, or pollution control technology."/>
  </r>
  <r>
    <n v="379"/>
    <s v="Industrial Organizational Psychologist"/>
    <n v="0.6"/>
    <n v="90"/>
    <n v="685"/>
    <n v="0.13138686131386859"/>
    <s v="Hospitality"/>
    <x v="336"/>
    <s v="19-3032.00"/>
    <n v="0.88187117044143259"/>
    <s v="NLP"/>
    <s v="19-3032.00"/>
    <x v="3"/>
    <s v="Industrial-Organizational Psychologists"/>
    <s v="Apply principles of psychology to human resources, administration, management, sales, and marketing problems. Activities may include policy planning; employee testing and selection, training, and development; and organizational development and analysis. May work with management to organize the work setting to improve worker productivity."/>
  </r>
  <r>
    <n v="380"/>
    <s v="Accounts Payable"/>
    <n v="0.6"/>
    <n v="154"/>
    <n v="1154"/>
    <n v="0.13344887348353551"/>
    <s v="Communication &amp; PR"/>
    <x v="337"/>
    <s v="43-1011.00"/>
    <n v="0.8912053336543696"/>
    <s v="NLP"/>
    <s v="43-1011.00"/>
    <x v="1"/>
    <s v="First-Line Supervisors of Office and Administrative Support Workers"/>
    <s v="Directly supervise and coordinate the activities of clerical and administrative support workers."/>
  </r>
  <r>
    <n v="381"/>
    <s v="Auditor"/>
    <n v="0.6"/>
    <n v="162"/>
    <n v="1260"/>
    <n v="0.1285714285714285"/>
    <s v="Data &amp; IT"/>
    <x v="338"/>
    <s v="13-2011.00"/>
    <n v="1"/>
    <s v="SequenceMatcher"/>
    <s v="13-2011.00"/>
    <x v="2"/>
    <s v="Accountants and Auditors"/>
    <s v="Examine, analyze, and interpret accounting records to prepare financial statements, give advice, or audit and evaluate statements prepared by others. Install or advise on systems of recording costs or other financial and budgetary data."/>
  </r>
  <r>
    <n v="382"/>
    <s v="Budget Analyst"/>
    <n v="0.6"/>
    <n v="165"/>
    <n v="1165"/>
    <n v="0.1416309012875536"/>
    <s v="Administrative &amp; Clerical"/>
    <x v="339"/>
    <s v="13-2031.00"/>
    <n v="1"/>
    <s v="SequenceMatcher"/>
    <s v="13-2031.00"/>
    <x v="2"/>
    <s v="Budget Analysts"/>
    <s v="Examine budget estimates for completeness, accuracy, and conformance with procedures and regulations. Analyze budgeting and accounting reports."/>
  </r>
  <r>
    <n v="383"/>
    <s v="Collection Agent"/>
    <n v="0.6"/>
    <n v="173"/>
    <n v="1283"/>
    <n v="0.13484021823850351"/>
    <s v="Leadership &amp; Strategy"/>
    <x v="340"/>
    <s v="43-3011.00"/>
    <n v="1"/>
    <s v="SequenceMatcher"/>
    <s v="43-3011.00"/>
    <x v="1"/>
    <s v="Bill and Account Collectors"/>
    <s v="Locate and notify customers of delinquent accounts by mail, telephone, or personal visit to solicit payment. Duties include receiving payment and posting amount to customer's account, preparing statements to credit department if customer fails to respond, initiating repossession proceedings or service disconnection, and keeping records of collection and status of accounts."/>
  </r>
  <r>
    <n v="384"/>
    <s v="Collection Representative"/>
    <n v="0.6"/>
    <n v="181"/>
    <n v="1646"/>
    <n v="0.1099635479951397"/>
    <s v="Medical &amp; Healthcare"/>
    <x v="341"/>
    <s v="43-3011.00"/>
    <n v="1"/>
    <s v="SequenceMatcher"/>
    <s v="43-3011.00"/>
    <x v="1"/>
    <s v="Bill and Account Collectors"/>
    <s v="Locate and notify customers of delinquent accounts by mail, telephone, or personal visit to solicit payment. Duties include receiving payment and posting amount to customer's account, preparing statements to credit department if customer fails to respond, initiating repossession proceedings or service disconnection, and keeping records of collection and status of accounts."/>
  </r>
  <r>
    <n v="385"/>
    <s v="Collection Specialist"/>
    <n v="0.6"/>
    <n v="184"/>
    <n v="1663"/>
    <n v="0.11064341551413109"/>
    <s v="Supply Chain &amp; Logistics"/>
    <x v="342"/>
    <s v="43-3011.00"/>
    <n v="1"/>
    <s v="SequenceMatcher"/>
    <s v="43-3011.00"/>
    <x v="1"/>
    <s v="Bill and Account Collectors"/>
    <s v="Locate and notify customers of delinquent accounts by mail, telephone, or personal visit to solicit payment. Duties include receiving payment and posting amount to customer's account, preparing statements to credit department if customer fails to respond, initiating repossession proceedings or service disconnection, and keeping records of collection and status of accounts."/>
  </r>
  <r>
    <n v="386"/>
    <s v="Collections Specialist"/>
    <n v="0.6"/>
    <n v="184"/>
    <n v="1663"/>
    <n v="0.11064341551413109"/>
    <s v="Law Enforcement"/>
    <x v="343"/>
    <s v="13-2081.00"/>
    <n v="1"/>
    <s v="SequenceMatcher"/>
    <s v="13-2081.00"/>
    <x v="2"/>
    <s v="Tax Examiners and Collectors, and Revenue Agents"/>
    <s v="Determine tax liability or collect taxes from individuals or business firms according to prescribed laws and regulations."/>
  </r>
  <r>
    <n v="387"/>
    <s v="Compliance Auditor"/>
    <n v="0.6"/>
    <n v="190"/>
    <n v="1329"/>
    <n v="0.14296463506395779"/>
    <s v="Construction"/>
    <x v="344"/>
    <s v="13-2011.00"/>
    <n v="1"/>
    <s v="SequenceMatcher"/>
    <s v="13-2011.00"/>
    <x v="2"/>
    <s v="Accountants and Auditors"/>
    <s v="Examine, analyze, and interpret accounting records to prepare financial statements, give advice, or audit and evaluate statements prepared by others. Install or advise on systems of recording costs or other financial and budgetary data."/>
  </r>
  <r>
    <n v="388"/>
    <s v="Cost Controller"/>
    <n v="0.6"/>
    <n v="195"/>
    <n v="1655"/>
    <n v="0.1178247734138972"/>
    <s v="Sales &amp; Marketing"/>
    <x v="345"/>
    <s v="11-3031.01"/>
    <n v="1"/>
    <s v="SequenceMatcher"/>
    <s v="11-3031.01"/>
    <x v="0"/>
    <s v="Treasurers and Controllers"/>
    <s v="Direct financial activities, such as planning, procurement, and investments for all or part of an organization."/>
  </r>
  <r>
    <n v="389"/>
    <s v="Credit Controller"/>
    <n v="0.6"/>
    <n v="192"/>
    <n v="1647"/>
    <n v="0.116575591985428"/>
    <s v="Hospitality"/>
    <x v="346"/>
    <s v="11-3031.01"/>
    <n v="0.875"/>
    <s v="NLP"/>
    <s v="11-3031.01"/>
    <x v="0"/>
    <s v="Treasurers and Controllers"/>
    <s v="Direct financial activities, such as planning, procurement, and investments for all or part of an organization."/>
  </r>
  <r>
    <n v="390"/>
    <s v="Debt Collector"/>
    <n v="0.6"/>
    <n v="182"/>
    <n v="1357"/>
    <n v="0.13411938098747231"/>
    <s v="Communication &amp; PR"/>
    <x v="347"/>
    <s v="43-3011.00"/>
    <n v="1"/>
    <s v="SequenceMatcher"/>
    <s v="43-3011.00"/>
    <x v="1"/>
    <s v="Bill and Account Collectors"/>
    <s v="Locate and notify customers of delinquent accounts by mail, telephone, or personal visit to solicit payment. Duties include receiving payment and posting amount to customer's account, preparing statements to credit department if customer fails to respond, initiating repossession proceedings or service disconnection, and keeping records of collection and status of accounts."/>
  </r>
  <r>
    <n v="391"/>
    <s v="Exchange Engineer"/>
    <n v="0.6"/>
    <n v="149"/>
    <n v="1158"/>
    <n v="0.12867012089810009"/>
    <s v="Data &amp; IT"/>
    <x v="348"/>
    <s v="47-2073.00"/>
    <n v="0.83870967741935487"/>
    <s v="NLP"/>
    <s v="47-2073.00"/>
    <x v="8"/>
    <s v="Operating Engineers and Other Construction Equipment Operators"/>
    <s v="Operate one or several types of power construction equipment, such as motor graders, bulldozers, scrapers, compressors, pumps, derricks, shovels, tractors, or front-end loaders to excavate, move, and grade earth, erect structures, or pour concrete or other hard surface pavement. May repair and maintain equipment in addition to other duties."/>
  </r>
  <r>
    <n v="392"/>
    <s v="Financial Engineer"/>
    <n v="0.6"/>
    <n v="192"/>
    <n v="1635"/>
    <n v="0.1174311926605504"/>
    <s v="Administrative &amp; Clerical"/>
    <x v="349"/>
    <s v="11-3031.01"/>
    <n v="1"/>
    <s v="SequenceMatcher"/>
    <s v="11-3031.01"/>
    <x v="0"/>
    <s v="Treasurers and Controllers"/>
    <s v="Direct financial activities, such as planning, procurement, and investments for all or part of an organization."/>
  </r>
  <r>
    <n v="393"/>
    <s v="Financial Examiner"/>
    <n v="0.6"/>
    <n v="192"/>
    <n v="1325"/>
    <n v="0.1449056603773585"/>
    <s v="Leadership &amp; Strategy"/>
    <x v="350"/>
    <s v="13-2061.00"/>
    <n v="1"/>
    <s v="SequenceMatcher"/>
    <s v="13-2061.00"/>
    <x v="2"/>
    <s v="Financial Examiners"/>
    <s v="Enforce or ensure compliance with laws and regulations governing financial and securities institutions and financial and real estate transactions. May examine, verify, or authenticate records."/>
  </r>
  <r>
    <n v="394"/>
    <s v="Loan Closer"/>
    <n v="0.6"/>
    <n v="178"/>
    <n v="1593"/>
    <n v="0.1117388575015693"/>
    <s v="Medical &amp; Healthcare"/>
    <x v="351"/>
    <s v="43-4131.00"/>
    <n v="1"/>
    <s v="SequenceMatcher"/>
    <s v="43-4131.00"/>
    <x v="1"/>
    <s v="Loan Interviewers and Clerks"/>
    <s v="Interview loan applicants to elicit information; investigate applicants' backgrounds and verify references; prepare loan request papers; and forward findings, reports, and documents to appraisal department. Review loan papers to ensure completeness, and complete transactions between loan establishment, borrowers, and sellers upon approval of loan."/>
  </r>
  <r>
    <n v="395"/>
    <s v="Mortgage Closer"/>
    <n v="0.6"/>
    <n v="149"/>
    <n v="1193"/>
    <n v="0.1248952221290863"/>
    <s v="Supply Chain &amp; Logistics"/>
    <x v="352"/>
    <s v="13-2072.00"/>
    <n v="1"/>
    <s v="SequenceMatcher"/>
    <s v="13-2072.00"/>
    <x v="2"/>
    <s v="Loan Officers"/>
    <s v="Evaluate, authorize, or recommend approval of commercial, real estate, or credit loans. Advise borrowers on financial status and payment methods. Includes mortgage loan officers and agents, collection analysts, loan servicing officers, loan underwriters, and payday loan officers."/>
  </r>
  <r>
    <n v="396"/>
    <s v="Mortgage Loan Closer"/>
    <n v="0.6"/>
    <n v="149"/>
    <n v="1193"/>
    <n v="0.1248952221290863"/>
    <s v="Law Enforcement"/>
    <x v="353"/>
    <s v="13-2072.00"/>
    <n v="1"/>
    <s v="SequenceMatcher"/>
    <s v="13-2072.00"/>
    <x v="2"/>
    <s v="Loan Officers"/>
    <s v="Evaluate, authorize, or recommend approval of commercial, real estate, or credit loans. Advise borrowers on financial status and payment methods. Includes mortgage loan officers and agents, collection analysts, loan servicing officers, loan underwriters, and payday loan officers."/>
  </r>
  <r>
    <n v="397"/>
    <s v="Processor"/>
    <n v="0.6"/>
    <n v="131"/>
    <n v="1133"/>
    <n v="0.115622241835834"/>
    <s v="Construction"/>
    <x v="354"/>
    <s v="43-5053.00"/>
    <n v="1"/>
    <s v="SequenceMatcher"/>
    <s v="43-5053.00"/>
    <x v="1"/>
    <s v="Postal Service Mail Sorters, Processors, and Processing Machine Operators"/>
    <s v="Prepare incoming and outgoing mail for distribution for the United States Postal Service (USPS). Examine, sort, and route mail. Load, operate, and occasionally adjust and repair mail processing, sorting, and canceling machinery. Keep records of shipments, pouches, and sacks, and perform other duties related to mail handling within the postal service. Includes postal service mail sorters and processors employed by USPS contractors."/>
  </r>
  <r>
    <n v="398"/>
    <s v="Trader"/>
    <n v="0.6"/>
    <n v="161"/>
    <n v="1479"/>
    <n v="0.10885733603786341"/>
    <s v="Sales &amp; Marketing"/>
    <x v="355"/>
    <s v="13-1022.00"/>
    <n v="1"/>
    <s v="SequenceMatcher"/>
    <s v="13-1022.00"/>
    <x v="2"/>
    <s v="Wholesale and Retail Buyers, Except Farm Products"/>
    <s v="Buy merchandise or commodities, other than farm products, for resale to consumers at the wholesale or retail level, including both durable and nondurable goods. Analyze past buying trends, sales records, price, and quality of merchandise to determine value and yield. Select, order, and authorize payment for merchandise according to contractual agreements. May conduct meetings with sales personnel and introduce new products. May negotiate contracts. Includes assistant wholesale and retail buyers of nonfarm products."/>
  </r>
  <r>
    <n v="399"/>
    <s v="Treasury Accountant"/>
    <n v="0.6"/>
    <n v="183"/>
    <n v="1563"/>
    <n v="0.1170825335892514"/>
    <s v="Hospitality"/>
    <x v="356"/>
    <s v="11-3031.01"/>
    <n v="0.84210526315789469"/>
    <s v="NLP"/>
    <s v="11-3031.01"/>
    <x v="0"/>
    <s v="Treasurers and Controllers"/>
    <s v="Direct financial activities, such as planning, procurement, and investments for all or part of an organization."/>
  </r>
  <r>
    <n v="400"/>
    <s v="Clinical Analyst"/>
    <n v="0.6"/>
    <n v="201"/>
    <n v="1666"/>
    <n v="0.1206482593037214"/>
    <s v="Communication &amp; PR"/>
    <x v="357"/>
    <s v="15-2041.00"/>
    <n v="1"/>
    <s v="SequenceMatcher"/>
    <s v="15-2041.00"/>
    <x v="6"/>
    <s v="Statisticians"/>
    <s v="Develop or apply mathematical or statistical theory and methods to collect, organize, interpret, and summarize numerical data to provide usable information. May specialize in fields such as biostatistics, agricultural statistics, business statistics, or economic statistics. Includes mathematical and survey statisticians."/>
  </r>
  <r>
    <n v="401"/>
    <s v="Meter Reader"/>
    <n v="0.6"/>
    <n v="28"/>
    <n v="240"/>
    <n v="0.1166666666666666"/>
    <s v="Data &amp; IT"/>
    <x v="358"/>
    <s v="43-5041.00"/>
    <n v="1"/>
    <s v="SequenceMatcher"/>
    <s v="43-5041.00"/>
    <x v="1"/>
    <s v="Meter Readers, Utilities"/>
    <s v="Read meter and record consumption of electricity, gas, water, or steam."/>
  </r>
  <r>
    <n v="402"/>
    <s v="Gas Station Attendant"/>
    <n v="0.6"/>
    <n v="28"/>
    <n v="239"/>
    <n v="0.1171548117154811"/>
    <s v="Administrative &amp; Clerical"/>
    <x v="359"/>
    <s v="53-6031.00"/>
    <n v="1"/>
    <s v="SequenceMatcher"/>
    <s v="53-6031.00"/>
    <x v="5"/>
    <s v="Automotive and Watercraft Service Attendants"/>
    <s v="Service automobiles, buses, trucks, boats, and other automotive or marine vehicles with fuel, lubricants, and accessories. Collect payment for services and supplies. May lubricate vehicle, change motor oil, refill antifreeze, or replace lights or other accessories, such as windshield wiper blades or fan belts. May repair or replace tires."/>
  </r>
  <r>
    <n v="403"/>
    <s v="Lactation Consultant"/>
    <n v="0.6"/>
    <n v="72"/>
    <n v="540"/>
    <n v="0.1333333333333333"/>
    <s v="Leadership &amp; Strategy"/>
    <x v="360"/>
    <s v="21-1091.00"/>
    <n v="1"/>
    <s v="SequenceMatcher"/>
    <s v="21-1091.00"/>
    <x v="19"/>
    <s v="Health Education Specialists"/>
    <s v="Provide and manage health education programs that help individuals, families, and their communities maximize and maintain healthy lifestyles. Use data to identify community needs prior to planning, implementing, monitoring, and evaluating programs designed to encourage healthy lifestyles, policies, and environments. May link health systems, health providers, insurers, and patients to address individual and population health needs. May serve as resource to assist individuals, other health professionals, or the community, and may administer fiscal resources for health education programs."/>
  </r>
  <r>
    <n v="404"/>
    <s v="Ticket Taker"/>
    <n v="0.6"/>
    <n v="54"/>
    <n v="349"/>
    <n v="0.15472779369627501"/>
    <s v="Medical &amp; Healthcare"/>
    <x v="361"/>
    <s v="39-3031.00"/>
    <n v="1"/>
    <s v="SequenceMatcher"/>
    <s v="39-3031.00"/>
    <x v="14"/>
    <s v="Ushers, Lobby Attendants, and Ticket Takers"/>
    <s v="Assist patrons at entertainment events by performing duties, such as collecting admission tickets and passes from patrons, assisting in finding seats, searching for lost articles, and helping patrons locate such facilities as restrooms and telephones."/>
  </r>
  <r>
    <n v="405"/>
    <s v="Usher"/>
    <n v="0.6"/>
    <n v="52"/>
    <n v="355"/>
    <n v="0.14647887323943659"/>
    <s v="Supply Chain &amp; Logistics"/>
    <x v="362"/>
    <s v="39-3031.00"/>
    <n v="1"/>
    <s v="SequenceMatcher"/>
    <s v="39-3031.00"/>
    <x v="14"/>
    <s v="Ushers, Lobby Attendants, and Ticket Takers"/>
    <s v="Assist patrons at entertainment events by performing duties, such as collecting admission tickets and passes from patrons, assisting in finding seats, searching for lost articles, and helping patrons locate such facilities as restrooms and telephones."/>
  </r>
  <r>
    <n v="406"/>
    <s v="911 Dispatcher"/>
    <n v="0.6"/>
    <n v="133"/>
    <n v="1008"/>
    <n v="0.13194444444444439"/>
    <s v="Law Enforcement"/>
    <x v="363"/>
    <s v="43-5031.00"/>
    <n v="1"/>
    <s v="SequenceMatcher"/>
    <s v="43-5031.00"/>
    <x v="1"/>
    <s v="Public Safety Telecommunicators"/>
    <s v="Operate telephone, radio, or other communication systems to receive and communicate requests for emergency assistance at 9-1-1 public safety answering points and emergency operations centers. Take information from the public and other sources regarding crimes, threats, disturbances, acts of terrorism, fires, medical emergencies, and other public safety matters. May coordinate and provide information to law enforcement and emergency response personnel. May access sensitive databases and other information sources as needed. May provide additional instructions to callers based on knowledge of and certification in law enforcement, fire, or emergency medical procedures."/>
  </r>
  <r>
    <n v="407"/>
    <s v="911 Operator"/>
    <n v="0.6"/>
    <n v="133"/>
    <n v="1007"/>
    <n v="0.13207547169811321"/>
    <s v="Construction"/>
    <x v="364"/>
    <s v="43-5031.00"/>
    <n v="1"/>
    <s v="SequenceMatcher"/>
    <s v="43-5031.00"/>
    <x v="1"/>
    <s v="Public Safety Telecommunicators"/>
    <s v="Operate telephone, radio, or other communication systems to receive and communicate requests for emergency assistance at 9-1-1 public safety answering points and emergency operations centers. Take information from the public and other sources regarding crimes, threats, disturbances, acts of terrorism, fires, medical emergencies, and other public safety matters. May coordinate and provide information to law enforcement and emergency response personnel. May access sensitive databases and other information sources as needed. May provide additional instructions to callers based on knowledge of and certification in law enforcement, fire, or emergency medical procedures."/>
  </r>
  <r>
    <n v="408"/>
    <s v="Fingerprint Technician"/>
    <n v="0.6"/>
    <n v="116"/>
    <n v="1076"/>
    <n v="0.1078066914498141"/>
    <s v="Sales &amp; Marketing"/>
    <x v="365"/>
    <s v="43-9199.00"/>
    <n v="1"/>
    <s v="SequenceMatcher"/>
    <s v="43-9199.00"/>
    <x v="1"/>
    <s v="Office and Administrative Support Workers, All Other"/>
    <s v="All office and administrative support workers not listed separately."/>
  </r>
  <r>
    <n v="409"/>
    <s v="Forensic Examiner"/>
    <n v="0.6"/>
    <n v="125"/>
    <n v="1385"/>
    <n v="9.0252707581227401E-2"/>
    <s v="Hospitality"/>
    <x v="366"/>
    <s v="19-4092.00"/>
    <n v="1"/>
    <s v="SequenceMatcher"/>
    <s v="19-4092.00"/>
    <x v="3"/>
    <s v="Forensic Science Technicians"/>
    <s v="Collect, identify, classify, and analyze physical evidence related to criminal investigations. Perform tests on weapons or substances, such as fiber, hair, and tissue to determine significance to investigation. May testify as expert witnesses on evidence or crime laboratory techniques. May serve as specialists in area of expertise, such as ballistics, fingerprinting, handwriting, or biochemistry."/>
  </r>
  <r>
    <n v="410"/>
    <s v="Forensic Scientist"/>
    <n v="0.6"/>
    <n v="129"/>
    <n v="1396"/>
    <n v="9.24068767908309E-2"/>
    <s v="Communication &amp; PR"/>
    <x v="367"/>
    <s v="19-1099.00"/>
    <n v="1"/>
    <s v="SequenceMatcher"/>
    <s v="19-1099.00"/>
    <x v="3"/>
    <s v="Life Scientists, All Other"/>
    <s v="All life scientists not listed separately."/>
  </r>
  <r>
    <n v="411"/>
    <s v="Intelligence"/>
    <n v="0.6"/>
    <n v="148"/>
    <n v="1439"/>
    <n v="0.1028492008339124"/>
    <s v="Data &amp; IT"/>
    <x v="368"/>
    <s v="55-1019.00"/>
    <n v="1"/>
    <s v="SequenceMatcher"/>
    <s v="55-1019.00"/>
    <x v="22"/>
    <s v="Military Officer Special and Tactical Operations Leaders, All Other"/>
    <s v="All military officer special and tactical operations leaders not listed separately."/>
  </r>
  <r>
    <n v="412"/>
    <s v="Military Analyst"/>
    <n v="0.6"/>
    <n v="168"/>
    <n v="1517"/>
    <n v="0.1107448912326961"/>
    <s v="Administrative &amp; Clerical"/>
    <x v="369"/>
    <s v="55-1015.00"/>
    <n v="1"/>
    <s v="SequenceMatcher"/>
    <s v="55-1015.00"/>
    <x v="22"/>
    <s v="Command and Control Center Officers"/>
    <s v="Manage the operation of communications, detection, and weapons systems essential for controlling air, ground, and naval operations. Duties include managing critical communication links between air, naval, and ground forces; formulating and implementing emergency plans for natural and wartime disasters; coordinating emergency response teams and agencies; evaluating command center information and need for high-level military and government reporting; managing the operation of surveillance and detection systems; providing technical information and advice on capabilities and operational readiness; and directing operation of weapons targeting, firing, and launch computer systems."/>
  </r>
  <r>
    <n v="413"/>
    <s v="Safety Coordinator"/>
    <n v="0.6"/>
    <n v="1"/>
    <n v="2"/>
    <n v="0.5"/>
    <s v="Leadership &amp; Strategy"/>
    <x v="370"/>
    <s v="11-9199.00"/>
    <n v="1"/>
    <s v="SequenceMatcher"/>
    <s v="11-9199.00"/>
    <x v="0"/>
    <s v="Managers, All Other"/>
    <s v="All managers not listed separately."/>
  </r>
  <r>
    <n v="414"/>
    <s v="Security Technician"/>
    <n v="0.6"/>
    <n v="117"/>
    <n v="854"/>
    <n v="0.13700234192037469"/>
    <s v="Medical &amp; Healthcare"/>
    <x v="371"/>
    <s v="49-2098.00"/>
    <n v="1"/>
    <s v="SequenceMatcher"/>
    <s v="49-2098.00"/>
    <x v="20"/>
    <s v="Security and Fire Alarm Systems Installers"/>
    <s v="Install, program, maintain, and repair security and fire alarm wiring and equipment. Ensure that work is in accordance with relevant codes."/>
  </r>
  <r>
    <n v="415"/>
    <s v="Skip Tracer"/>
    <n v="0.6"/>
    <n v="103"/>
    <n v="745"/>
    <n v="0.13825503355704699"/>
    <s v="Supply Chain &amp; Logistics"/>
    <x v="372"/>
    <s v="33-9021.00"/>
    <n v="1"/>
    <s v="SequenceMatcher"/>
    <s v="33-9021.00"/>
    <x v="16"/>
    <s v="Private Detectives and Investigators"/>
    <s v="Gather, analyze, compile, and report information regarding individuals or organizations to clients, or detect occurrences of unlawful acts or infractions of rules in private establishment."/>
  </r>
  <r>
    <n v="416"/>
    <s v="Information Analyst"/>
    <n v="0.6"/>
    <n v="155"/>
    <n v="1192"/>
    <n v="0.1300335570469798"/>
    <s v="Law Enforcement"/>
    <x v="373"/>
    <s v="15-1244.00"/>
    <n v="1"/>
    <s v="SequenceMatcher"/>
    <s v="15-1244.00"/>
    <x v="6"/>
    <s v="Network and Computer Systems Administrators"/>
    <s v="Install, configure, and maintain an organization's local area network (LAN), wide area network (WAN), data communications network, operating systems, and physical and virtual servers. Perform system monitoring and verify the integrity and availability of hardware, network, and server resources and systems. Review system and application logs and verify completion of scheduled jobs, including system backups. Analyze network and server resource consumption and control user access. Install and upgrade software and maintain software licenses. May assist in network modeling, analysis, planning, and coordination between network and data communications hardware and software."/>
  </r>
  <r>
    <n v="417"/>
    <s v="Information Specialist"/>
    <n v="0.6"/>
    <n v="153"/>
    <n v="1186"/>
    <n v="0.12900505902192241"/>
    <s v="Construction"/>
    <x v="374"/>
    <s v="15-2051.01"/>
    <n v="1"/>
    <s v="SequenceMatcher"/>
    <s v="15-2051.01"/>
    <x v="6"/>
    <s v="Business Intelligence Analysts"/>
    <s v="Produce financial and market intelligence by querying data repositories and generating periodic reports. Devise methods for identifying data patterns and trends in available information sources."/>
  </r>
  <r>
    <n v="418"/>
    <s v="Network Systems Administrator"/>
    <n v="0.6"/>
    <n v="126"/>
    <n v="1371"/>
    <n v="9.1903719912472606E-2"/>
    <s v="Sales &amp; Marketing"/>
    <x v="375"/>
    <s v="15-1244.00"/>
    <n v="1"/>
    <s v="SequenceMatcher"/>
    <s v="15-1244.00"/>
    <x v="6"/>
    <s v="Network and Computer Systems Administrators"/>
    <s v="Install, configure, and maintain an organization's local area network (LAN), wide area network (WAN), data communications network, operating systems, and physical and virtual servers. Perform system monitoring and verify the integrity and availability of hardware, network, and server resources and systems. Review system and application logs and verify completion of scheduled jobs, including system backups. Analyze network and server resource consumption and control user access. Install and upgrade software and maintain software licenses. May assist in network modeling, analysis, planning, and coordination between network and data communications hardware and software."/>
  </r>
  <r>
    <n v="419"/>
    <s v="Senior Systems Engineer"/>
    <n v="0.6"/>
    <n v="129"/>
    <n v="1344"/>
    <n v="9.5982142857142794E-2"/>
    <s v="Hospitality"/>
    <x v="376"/>
    <s v="17-2199.07"/>
    <n v="0.88888888888888884"/>
    <s v="NLP"/>
    <s v="17-2199.07"/>
    <x v="15"/>
    <s v="Photonics Engineers"/>
    <s v="Design technologies specializing in light information or light energy, such as laser or fiber optics technology."/>
  </r>
  <r>
    <n v="420"/>
    <s v="Software Engineer"/>
    <n v="0.6"/>
    <n v="133"/>
    <n v="1342"/>
    <n v="9.9105812220566303E-2"/>
    <s v="Communication &amp; PR"/>
    <x v="237"/>
    <s v="15-1252.00"/>
    <n v="1"/>
    <s v="SequenceMatcher"/>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421"/>
    <s v="Systems Administrator"/>
    <n v="0.6"/>
    <n v="132"/>
    <n v="1398"/>
    <n v="9.4420600858369105E-2"/>
    <s v="Data &amp; IT"/>
    <x v="377"/>
    <s v="15-1244.00"/>
    <n v="1"/>
    <s v="SequenceMatcher"/>
    <s v="15-1244.00"/>
    <x v="6"/>
    <s v="Network and Computer Systems Administrators"/>
    <s v="Install, configure, and maintain an organization's local area network (LAN), wide area network (WAN), data communications network, operating systems, and physical and virtual servers. Perform system monitoring and verify the integrity and availability of hardware, network, and server resources and systems. Review system and application logs and verify completion of scheduled jobs, including system backups. Analyze network and server resource consumption and control user access. Install and upgrade software and maintain software licenses. May assist in network modeling, analysis, planning, and coordination between network and data communications hardware and software."/>
  </r>
  <r>
    <n v="422"/>
    <s v="Systems Analyst"/>
    <n v="0.6"/>
    <n v="168"/>
    <n v="1558"/>
    <n v="0.10783055198973041"/>
    <s v="Administrative &amp; Clerical"/>
    <x v="378"/>
    <s v="15-1211.00"/>
    <n v="1"/>
    <s v="SequenceMatcher"/>
    <s v="15-1211.00"/>
    <x v="6"/>
    <s v="Computer Systems Analysts"/>
    <s v="Analyze science, engineering, business, and other data processing problems to develop and implement solutions to complex applications problems, system administration issues, or network concerns. Perform systems management and integration functions, improve existing computer systems, and review computer system capabilities, workflow, and schedule limitations. May analyze or recommend commercially available software."/>
  </r>
  <r>
    <n v="423"/>
    <s v="Unix Administrator"/>
    <n v="0.6"/>
    <n v="125"/>
    <n v="1355"/>
    <n v="9.2250922509224995E-2"/>
    <s v="Leadership &amp; Strategy"/>
    <x v="303"/>
    <s v="11-3012.00"/>
    <n v="0.83870967741935487"/>
    <s v="NLP"/>
    <s v="11-3012.00"/>
    <x v="0"/>
    <s v="Administrative Services Managers"/>
    <s v="Plan, direct, or coordinate one or more administrative services of an organization, such as records and information management, mail distribution, and other office support services."/>
  </r>
  <r>
    <n v="424"/>
    <s v="Unix System Administrator"/>
    <n v="0.6"/>
    <n v="121"/>
    <n v="1340"/>
    <n v="9.02985074626865E-2"/>
    <s v="Medical &amp; Healthcare"/>
    <x v="377"/>
    <s v="15-1244.00"/>
    <n v="0.86956521739130432"/>
    <s v="NLP"/>
    <s v="15-1244.00"/>
    <x v="6"/>
    <s v="Network and Computer Systems Administrators"/>
    <s v="Install, configure, and maintain an organization's local area network (LAN), wide area network (WAN), data communications network, operating systems, and physical and virtual servers. Perform system monitoring and verify the integrity and availability of hardware, network, and server resources and systems. Review system and application logs and verify completion of scheduled jobs, including system backups. Analyze network and server resource consumption and control user access. Install and upgrade software and maintain software licenses. May assist in network modeling, analysis, planning, and coordination between network and data communications hardware and software."/>
  </r>
  <r>
    <n v="425"/>
    <s v="Vmware Administrator"/>
    <n v="0.6"/>
    <n v="125"/>
    <n v="1355"/>
    <n v="9.2250922509224995E-2"/>
    <s v="Supply Chain &amp; Logistics"/>
    <x v="379"/>
    <s v="11-9151.00"/>
    <n v="0.87804878048780488"/>
    <s v="NLP"/>
    <s v="11-9151.00"/>
    <x v="0"/>
    <s v="Social and Community Service Managers"/>
    <s v="Plan, direct, or coordinate the activities of a social service program or community outreach organization. Oversee the program or organization's budget and policies regarding participant involvement, program requirements, and benefits. Work may involve directing social workers, counselors, or probation officers."/>
  </r>
  <r>
    <n v="426"/>
    <s v="Windows Administrator"/>
    <n v="0.6"/>
    <n v="121"/>
    <n v="812"/>
    <n v="0.14901477832512311"/>
    <s v="Law Enforcement"/>
    <x v="380"/>
    <s v="15-1244.00"/>
    <n v="1"/>
    <s v="SequenceMatcher"/>
    <s v="15-1244.00"/>
    <x v="6"/>
    <s v="Network and Computer Systems Administrators"/>
    <s v="Install, configure, and maintain an organization's local area network (LAN), wide area network (WAN), data communications network, operating systems, and physical and virtual servers. Perform system monitoring and verify the integrity and availability of hardware, network, and server resources and systems. Review system and application logs and verify completion of scheduled jobs, including system backups. Analyze network and server resource consumption and control user access. Install and upgrade software and maintain software licenses. May assist in network modeling, analysis, planning, and coordination between network and data communications hardware and software."/>
  </r>
  <r>
    <n v="427"/>
    <s v="Windows System Administrator"/>
    <n v="0.6"/>
    <n v="121"/>
    <n v="812"/>
    <n v="0.14901477832512311"/>
    <s v="Construction"/>
    <x v="380"/>
    <s v="15-1244.00"/>
    <n v="0.8571428571428571"/>
    <s v="NLP"/>
    <s v="15-1244.00"/>
    <x v="6"/>
    <s v="Network and Computer Systems Administrators"/>
    <s v="Install, configure, and maintain an organization's local area network (LAN), wide area network (WAN), data communications network, operating systems, and physical and virtual servers. Perform system monitoring and verify the integrity and availability of hardware, network, and server resources and systems. Review system and application logs and verify completion of scheduled jobs, including system backups. Analyze network and server resource consumption and control user access. Install and upgrade software and maintain software licenses. May assist in network modeling, analysis, planning, and coordination between network and data communications hardware and software."/>
  </r>
  <r>
    <n v="428"/>
    <s v="Registered Dental Assistant"/>
    <n v="0.6"/>
    <n v="42"/>
    <n v="360"/>
    <n v="0.1166666666666666"/>
    <s v="Sales &amp; Marketing"/>
    <x v="381"/>
    <s v="31-9091.00"/>
    <n v="0.90381292225540433"/>
    <s v="NLP"/>
    <s v="31-9091.00"/>
    <x v="4"/>
    <s v="Dental Assistants"/>
    <s v="Perform limited clinical duties under the direction of a dentist. Clinical duties may include equipment preparation and sterilization, preparing patients for treatment, assisting the dentist during treatment, and providing patients with instructions for oral healthcare procedures. May perform administrative duties such as scheduling appointments, maintaining medical records, billing, and coding information for insurance purposes."/>
  </r>
  <r>
    <n v="429"/>
    <s v="Registered Medical Assistant"/>
    <n v="0.6"/>
    <n v="43"/>
    <n v="364"/>
    <n v="0.1181318681318681"/>
    <s v="Hospitality"/>
    <x v="382"/>
    <s v="31-9092.00"/>
    <n v="0.92515107170438571"/>
    <s v="NLP"/>
    <s v="31-9092.00"/>
    <x v="4"/>
    <s v="Medical Assistants"/>
    <s v="Perform administrative and certain clinical duties under the direction of a physician. Administrative duties may include scheduling appointments, maintaining medical records, billing, and coding information for insurance purposes. Clinical duties may include taking and recording vital signs and medical histories, preparing patients for examination, drawing blood, and administering medications as directed by physician."/>
  </r>
  <r>
    <n v="430"/>
    <s v="Surgical Assistant"/>
    <n v="0.6"/>
    <n v="44"/>
    <n v="375"/>
    <n v="0.1173333333333333"/>
    <s v="Communication &amp; PR"/>
    <x v="383"/>
    <s v="29-9093.00"/>
    <n v="1"/>
    <s v="SequenceMatcher"/>
    <s v="29-9093.00"/>
    <x v="7"/>
    <s v="Surgical Assistants"/>
    <s v="Assist in operations, under the supervision of surgeons. May, in accordance with state laws, help surgeons to make incisions and close surgical sites, manipulate or remove tissues, implant surgical devices or drains, suction the surgical site, place catheters, clamp or cauterize vessels or tissue, and apply dressings to surgical site."/>
  </r>
  <r>
    <n v="431"/>
    <s v="Carpet Cleaner"/>
    <n v="0.6"/>
    <n v="6"/>
    <n v="133"/>
    <n v="4.5112781954887202E-2"/>
    <s v="Data &amp; IT"/>
    <x v="384"/>
    <s v="37-2011.00"/>
    <n v="1"/>
    <s v="SequenceMatcher"/>
    <s v="37-2011.00"/>
    <x v="18"/>
    <s v="Janitors and Cleaners, Except Maids and Housekeeping Cleaners"/>
    <s v="Keep buildings in clean and orderly condition. Perform heavy cleaning duties, such as cleaning floors, shampooing rugs, washing walls and glass, and removing rubbish. Duties may include tending furnace and boiler, performing routine maintenance activities, notifying management of need for repairs, and cleaning snow or debris from sidewalk."/>
  </r>
  <r>
    <n v="432"/>
    <s v="Custodian"/>
    <n v="0.6"/>
    <n v="8"/>
    <n v="151"/>
    <n v="5.2980132450331098E-2"/>
    <s v="Administrative &amp; Clerical"/>
    <x v="385"/>
    <s v="37-2011.00"/>
    <n v="1"/>
    <s v="SequenceMatcher"/>
    <s v="37-2011.00"/>
    <x v="18"/>
    <s v="Janitors and Cleaners, Except Maids and Housekeeping Cleaners"/>
    <s v="Keep buildings in clean and orderly condition. Perform heavy cleaning duties, such as cleaning floors, shampooing rugs, washing walls and glass, and removing rubbish. Duties may include tending furnace and boiler, performing routine maintenance activities, notifying management of need for repairs, and cleaning snow or debris from sidewalk."/>
  </r>
  <r>
    <n v="433"/>
    <s v="General Laborer"/>
    <n v="0.6"/>
    <n v="9"/>
    <n v="138"/>
    <n v="6.5217391304347797E-2"/>
    <s v="Leadership &amp; Strategy"/>
    <x v="386"/>
    <s v="47-2061.00"/>
    <n v="1"/>
    <s v="SequenceMatcher"/>
    <s v="47-2061.00"/>
    <x v="8"/>
    <s v="Construction Laborers"/>
    <s v="Perform tasks involving physical labor at construction sites. May operate hand and power tools of all types: air hammers, earth tampers, cement mixers, small mechanical hoists, surveying and measuring equipment, and a variety of other equipment and instruments. May clean and prepare sites, dig trenches, set braces to support the sides of excavations, erect scaffolding, and clean up rubble, debris, and other waste materials. May assist other craft workers."/>
  </r>
  <r>
    <n v="434"/>
    <s v="Housekeeping Attendant"/>
    <n v="0.6"/>
    <n v="9"/>
    <n v="138"/>
    <n v="6.5217391304347797E-2"/>
    <s v="Medical &amp; Healthcare"/>
    <x v="387"/>
    <s v="37-2012.00"/>
    <n v="1"/>
    <s v="SequenceMatcher"/>
    <s v="37-2012.00"/>
    <x v="18"/>
    <s v="Maids and Housekeeping Cleaners"/>
    <s v="Perform any combination of light cleaning duties to maintain private households or commercial establishments, such as hotels and hospitals, in a clean and orderly manner. Duties may include making beds, replenishing linens, cleaning rooms and halls, and vacuuming."/>
  </r>
  <r>
    <n v="435"/>
    <s v="Assembly Line Worker"/>
    <n v="0.6"/>
    <n v="39"/>
    <n v="315"/>
    <n v="0.1238095238095238"/>
    <s v="Supply Chain &amp; Logistics"/>
    <x v="388"/>
    <s v="51-2031.00"/>
    <n v="1"/>
    <s v="SequenceMatcher"/>
    <s v="51-2031.00"/>
    <x v="13"/>
    <s v="Engine and Other Machine Assemblers"/>
    <s v="Construct, assemble, or rebuild machines, such as engines, turbines, and similar equipment used in such industries as construction, extraction, textiles, and paper manufacturing."/>
  </r>
  <r>
    <n v="436"/>
    <s v="Assembly Worker"/>
    <n v="0.6"/>
    <n v="37"/>
    <n v="303"/>
    <n v="0.12211221122112211"/>
    <s v="Law Enforcement"/>
    <x v="389"/>
    <s v="51-2022.00"/>
    <n v="1"/>
    <s v="SequenceMatcher"/>
    <s v="51-2022.00"/>
    <x v="13"/>
    <s v="Electrical and Electronic Equipment Assemblers"/>
    <s v="Assemble or modify electrical or electronic equipment, such as computers, test equipment telemetering systems, electric motors, and batteries."/>
  </r>
  <r>
    <n v="437"/>
    <s v="Forklift"/>
    <n v="0.6"/>
    <n v="22"/>
    <n v="166"/>
    <n v="0.13253012048192769"/>
    <s v="Construction"/>
    <x v="390"/>
    <s v="53-7051.00"/>
    <n v="0.69565217391304346"/>
    <s v="NLP"/>
    <s v="53-7051.00"/>
    <x v="5"/>
    <s v="Industrial Truck and Tractor Operators"/>
    <s v="Operate industrial trucks or tractors equipped to move materials around a warehouse, storage yard, factory, construction site, or similar location."/>
  </r>
  <r>
    <n v="438"/>
    <s v="Master Control Operator"/>
    <n v="0.6"/>
    <n v="120"/>
    <n v="1201"/>
    <n v="9.9916736053288893E-2"/>
    <s v="Sales &amp; Marketing"/>
    <x v="391"/>
    <s v="53-2021.00"/>
    <n v="0.88888888888888884"/>
    <s v="NLP"/>
    <s v="53-2021.00"/>
    <x v="5"/>
    <s v="Air Traffic Controllers"/>
    <s v="Control air traffic on and within vicinity of airport, and movement of air traffic between altitude sectors and control centers, according to established procedures and policies. Authorize, regulate, and control commercial airline flights according to government or company regulations to expedite and ensure flight safety."/>
  </r>
  <r>
    <n v="439"/>
    <s v="Curriculum Designer"/>
    <n v="0.6"/>
    <n v="170"/>
    <n v="1325"/>
    <n v="0.1283018867924528"/>
    <s v="Hospitality"/>
    <x v="392"/>
    <s v="25-9031.00"/>
    <n v="1"/>
    <s v="SequenceMatcher"/>
    <s v="25-9031.00"/>
    <x v="10"/>
    <s v="Instructional Coordinators"/>
    <s v="Develop instructional material, coordinate educational content, and incorporate current technology into instruction in order to provide guidelines to educators and instructors for developing curricula and conducting courses. May train and coach teachers. Includes educational consultants and specialists, and instructional material directors."/>
  </r>
  <r>
    <n v="440"/>
    <s v="Curriculum Specialist"/>
    <n v="0.6"/>
    <n v="164"/>
    <n v="1213"/>
    <n v="0.13520197856553989"/>
    <s v="Communication &amp; PR"/>
    <x v="393"/>
    <s v="25-9031.00"/>
    <n v="1"/>
    <s v="SequenceMatcher"/>
    <s v="25-9031.00"/>
    <x v="10"/>
    <s v="Instructional Coordinators"/>
    <s v="Develop instructional material, coordinate educational content, and incorporate current technology into instruction in order to provide guidelines to educators and instructors for developing curricula and conducting courses. May train and coach teachers. Includes educational consultants and specialists, and instructional material directors."/>
  </r>
  <r>
    <n v="441"/>
    <s v="Epic Trainer"/>
    <n v="0.6"/>
    <n v="109"/>
    <n v="900"/>
    <n v="0.1211111111111111"/>
    <s v="Data &amp; IT"/>
    <x v="394"/>
    <s v="29-9091.00"/>
    <n v="0.7857142857142857"/>
    <s v="NLP"/>
    <s v="29-9091.00"/>
    <x v="7"/>
    <s v="Athletic Trainers"/>
    <s v="Evaluate and treat musculoskeletal injuries or illnesses. Provide preventive, therapeutic, emergency, and rehabilitative care."/>
  </r>
  <r>
    <n v="442"/>
    <s v="Virtual Teacher"/>
    <n v="0.6"/>
    <n v="121"/>
    <n v="1037"/>
    <n v="0.1166827386692381"/>
    <s v="Administrative &amp; Clerical"/>
    <x v="395"/>
    <s v="25-1124.00"/>
    <n v="0.8"/>
    <s v="NLP"/>
    <s v="25-1124.00"/>
    <x v="10"/>
    <s v="Foreign Language and Literature Teachers, Postsecondary"/>
    <s v="Teach languages and literature courses in languages other than English. Includes teachers of American Sign Language (ASL). Includes both teachers primarily engaged in teaching and those who do a combination of teaching and research."/>
  </r>
  <r>
    <n v="443"/>
    <s v="3D Modeler"/>
    <n v="0.6"/>
    <n v="204"/>
    <n v="1735"/>
    <n v="0.11757925072046101"/>
    <s v="Leadership &amp; Strategy"/>
    <x v="396"/>
    <s v="27-1012.00"/>
    <n v="0.82352941176470584"/>
    <s v="NLP"/>
    <s v="27-1012.00"/>
    <x v="12"/>
    <s v="Craft Artists"/>
    <s v="Create or reproduce handmade objects for sale and exhibition using a variety of techniques, such as welding, weaving, pottery, and needlecraft."/>
  </r>
  <r>
    <n v="444"/>
    <s v="Compositor"/>
    <n v="0.6"/>
    <n v="193"/>
    <n v="1696"/>
    <n v="0.11379716981132069"/>
    <s v="Medical &amp; Healthcare"/>
    <x v="397"/>
    <s v="43-9031.00"/>
    <n v="1"/>
    <s v="SequenceMatcher"/>
    <s v="43-9031.00"/>
    <x v="1"/>
    <s v="Desktop Publishers"/>
    <s v="Format typescript and graphic elements using computer software to produce publication-ready material."/>
  </r>
  <r>
    <n v="445"/>
    <s v="Fx Artist"/>
    <n v="0.6"/>
    <n v="190"/>
    <n v="1638"/>
    <n v="0.115995115995116"/>
    <s v="Supply Chain &amp; Logistics"/>
    <x v="398"/>
    <s v="27-1012.00"/>
    <n v="0.8"/>
    <s v="NLP"/>
    <s v="27-1012.00"/>
    <x v="12"/>
    <s v="Craft Artists"/>
    <s v="Create or reproduce handmade objects for sale and exhibition using a variety of techniques, such as welding, weaving, pottery, and needlecraft."/>
  </r>
  <r>
    <n v="446"/>
    <s v="Game Developer"/>
    <n v="0.6"/>
    <n v="211"/>
    <n v="1781"/>
    <n v="0.1184727681078046"/>
    <s v="Law Enforcement"/>
    <x v="128"/>
    <s v="15-1252.00"/>
    <n v="1"/>
    <s v="SequenceMatcher"/>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447"/>
    <s v="Accessioner"/>
    <n v="0.6"/>
    <n v="46"/>
    <n v="410"/>
    <n v="0.1121951219512195"/>
    <s v="Construction"/>
    <x v="399"/>
    <s v="25-4031.00"/>
    <n v="1"/>
    <s v="SequenceMatcher"/>
    <s v="25-4031.00"/>
    <x v="10"/>
    <s v="Library Technicians"/>
    <s v="Assist librarians by helping readers in the use of library catalogs, databases, and indexes to locate books and other materials; and by answering questions that require only brief consultation of standard reference. Compile records; sort and shelve books or other media; remove or repair damaged books or other media; register patrons; and check materials in and out of the circulation process. Replace materials in shelving area (stacks) or files. Includes bookmobile drivers who assist with providing services in mobile libraries."/>
  </r>
  <r>
    <n v="448"/>
    <s v="Autopsy Assistant"/>
    <n v="0.6"/>
    <n v="37"/>
    <n v="347"/>
    <n v="0.1066282420749279"/>
    <s v="Sales &amp; Marketing"/>
    <x v="400"/>
    <s v="31-9092.00"/>
    <n v="1"/>
    <s v="SequenceMatcher"/>
    <s v="31-9092.00"/>
    <x v="4"/>
    <s v="Medical Assistants"/>
    <s v="Perform administrative and certain clinical duties under the direction of a physician. Administrative duties may include scheduling appointments, maintaining medical records, billing, and coding information for insurance purposes. Clinical duties may include taking and recording vital signs and medical histories, preparing patients for examination, drawing blood, and administering medications as directed by physician."/>
  </r>
  <r>
    <n v="449"/>
    <s v="Certified Surgical Technologist"/>
    <n v="0.6"/>
    <n v="43"/>
    <n v="378"/>
    <n v="0.11375661375661369"/>
    <s v="Hospitality"/>
    <x v="167"/>
    <s v="29-2055.00"/>
    <n v="0.9313572697318333"/>
    <s v="NLP"/>
    <s v="29-2055.00"/>
    <x v="7"/>
    <s v="Surgical Technologists"/>
    <s v="Assist in operations, under the supervision of surgeons, registered nurses, or other surgical personnel. May help set up operating room, prepare and transport patients for surgery, adjust lights and equipment, pass instruments and other supplies to surgeons and surgeons' assistants, hold retractors, cut sutures, and help count sponges, needles, supplies, and instruments."/>
  </r>
  <r>
    <n v="450"/>
    <s v="Contact Tracing"/>
    <n v="0.6"/>
    <n v="94"/>
    <n v="604"/>
    <n v="0.15562913907284759"/>
    <s v="Communication &amp; PR"/>
    <x v="401"/>
    <s v="21-1094.00"/>
    <n v="0.82758620689655171"/>
    <s v="NLP"/>
    <s v="21-1094.00"/>
    <x v="19"/>
    <s v="Community Health Workers"/>
    <s v="Promote health within a community by assisting individuals to adopt healthy behaviors. Serve as an advocate for the health needs of individuals by assisting community residents in effectively communicating with healthcare providers or social service agencies. Act as liaison or advocate and implement programs that promote, maintain, and improve individual and overall community health. May deliver health-related preventive services such as blood pressure, glaucoma, and hearing screenings. May collect data to help identify community health needs."/>
  </r>
  <r>
    <n v="451"/>
    <s v="Director Of Nursing"/>
    <n v="0.6"/>
    <n v="72"/>
    <n v="622"/>
    <n v="0.1157556270096463"/>
    <s v="Data &amp; IT"/>
    <x v="24"/>
    <s v="11-9199.00"/>
    <n v="0.94238052697542318"/>
    <s v="NLP"/>
    <s v="11-9199.00"/>
    <x v="0"/>
    <s v="Managers, All Other"/>
    <s v="All managers not listed separately."/>
  </r>
  <r>
    <n v="452"/>
    <s v="Design Engineer"/>
    <n v="0.6"/>
    <n v="143"/>
    <n v="1047"/>
    <n v="0.13658070678127979"/>
    <s v="Administrative &amp; Clerical"/>
    <x v="402"/>
    <s v="15-1241.00"/>
    <n v="1"/>
    <s v="SequenceMatcher"/>
    <s v="15-1241.00"/>
    <x v="6"/>
    <s v="Computer Network Architects"/>
    <s v="Design and implement computer and information networks, such as local area networks (LAN), wide area networks (WAN), intranets, extranets, and other data communications networks. Perform network modeling, analysis, and planning, including analysis of capacity needs for network infrastructures. May also design network and computer security measures. May research and recommend network and data communications hardware and software."/>
  </r>
  <r>
    <n v="453"/>
    <s v="Business Management Consultant"/>
    <n v="0.6"/>
    <n v="143"/>
    <n v="984"/>
    <n v="0.14532520325203249"/>
    <s v="Leadership &amp; Strategy"/>
    <x v="403"/>
    <s v="13-1111.00"/>
    <n v="1"/>
    <s v="SequenceMatcher"/>
    <s v="13-1111.00"/>
    <x v="2"/>
    <s v="Management Analysts"/>
    <s v="Conduct organizational studies and evaluations, design systems and procedures, conduct work simplification and measurement studies, and prepare operations and procedures manuals to assist management in operating more efficiently and effectively. Includes program analysts and management consultants."/>
  </r>
  <r>
    <n v="454"/>
    <s v="General Labor"/>
    <n v="0.6"/>
    <n v="19"/>
    <n v="409"/>
    <n v="4.6454767726161299E-2"/>
    <s v="Medical &amp; Healthcare"/>
    <x v="386"/>
    <s v="47-2061.00"/>
    <n v="0.9285714285714286"/>
    <s v="NLP"/>
    <s v="47-2061.00"/>
    <x v="8"/>
    <s v="Construction Laborers"/>
    <s v="Perform tasks involving physical labor at construction sites. May operate hand and power tools of all types: air hammers, earth tampers, cement mixers, small mechanical hoists, surveying and measuring equipment, and a variety of other equipment and instruments. May clean and prepare sites, dig trenches, set braces to support the sides of excavations, erect scaffolding, and clean up rubble, debris, and other waste materials. May assist other craft workers."/>
  </r>
  <r>
    <n v="455"/>
    <s v="General Worker"/>
    <n v="0.6"/>
    <n v="19"/>
    <n v="409"/>
    <n v="4.6454767726161299E-2"/>
    <s v="Supply Chain &amp; Logistics"/>
    <x v="404"/>
    <s v="21-1014.00"/>
    <n v="0.87380247057629756"/>
    <s v="NLP"/>
    <s v="21-1014.00"/>
    <x v="19"/>
    <s v="Mental Health Counselors"/>
    <s v="Counsel and advise individuals and groups to promote optimum mental and emotional health, with an emphasis on prevention. May help individuals deal with a broad range of mental health issues, such as those associated with addictions and substance abuse; family, parenting, and marital problems; stress management; self-esteem; or aging."/>
  </r>
  <r>
    <n v="456"/>
    <s v="Tax Analyst"/>
    <n v="0.6"/>
    <n v="161"/>
    <n v="1162"/>
    <n v="0.1385542168674698"/>
    <s v="Law Enforcement"/>
    <x v="405"/>
    <s v="13-2081.00"/>
    <n v="1"/>
    <s v="SequenceMatcher"/>
    <s v="13-2081.00"/>
    <x v="2"/>
    <s v="Tax Examiners and Collectors, and Revenue Agents"/>
    <s v="Determine tax liability or collect taxes from individuals or business firms according to prescribed laws and regulations."/>
  </r>
  <r>
    <n v="457"/>
    <s v="Appointment Setter"/>
    <n v="0.6"/>
    <n v="116"/>
    <n v="1026"/>
    <n v="0.1130604288499025"/>
    <s v="Construction"/>
    <x v="406"/>
    <s v="43-4171.00"/>
    <n v="1"/>
    <s v="SequenceMatcher"/>
    <s v="43-4171.00"/>
    <x v="1"/>
    <s v="Receptionists and Information Clerks"/>
    <s v="Answer inquiries and provide information to the general public, customers, visitors, and other interested parties regarding activities conducted at establishment and location of departments, offices, and employees within the organization."/>
  </r>
  <r>
    <n v="458"/>
    <s v="Survey Technician"/>
    <n v="0.6"/>
    <n v="101"/>
    <n v="809"/>
    <n v="0.12484548825710751"/>
    <s v="Sales &amp; Marketing"/>
    <x v="407"/>
    <s v="17-3031.00"/>
    <n v="1"/>
    <s v="SequenceMatcher"/>
    <s v="17-3031.00"/>
    <x v="15"/>
    <s v="Surveying and Mapping Technicians"/>
    <s v="Perform surveying and mapping duties, usually under the direction of an engineer, surveyor, cartographer, or photogrammetrist, to obtain data used for construction, mapmaking, boundary location, mining, or other purposes. May calculate mapmaking information and create maps from source data, such as surveying notes, aerial photography, satellite data, or other maps to show topographical features, political boundaries, and other features. May verify accuracy and completeness of maps."/>
  </r>
  <r>
    <n v="459"/>
    <s v="Accountant"/>
    <n v="0.6"/>
    <n v="117"/>
    <n v="966"/>
    <n v="0.1211180124223602"/>
    <s v="Hospitality"/>
    <x v="408"/>
    <s v="13-2011.00"/>
    <n v="1"/>
    <s v="SequenceMatcher"/>
    <s v="13-2011.00"/>
    <x v="2"/>
    <s v="Accountants and Auditors"/>
    <s v="Examine, analyze, and interpret accounting records to prepare financial statements, give advice, or audit and evaluate statements prepared by others. Install or advise on systems of recording costs or other financial and budgetary data."/>
  </r>
  <r>
    <n v="460"/>
    <s v="Claims Auditor"/>
    <n v="0.6"/>
    <n v="127"/>
    <n v="947"/>
    <n v="0.13410770855332629"/>
    <s v="Communication &amp; PR"/>
    <x v="409"/>
    <s v="13-1031.00"/>
    <n v="1"/>
    <s v="SequenceMatcher"/>
    <s v="13-1031.00"/>
    <x v="2"/>
    <s v="Claims Adjusters, Examiners, and Investigators"/>
    <s v="Review settled claims to determine that payments and settlements are made in accordance with company practices and procedures. Confer with legal counsel on claims requiring litigation. May also settle insurance claims."/>
  </r>
  <r>
    <n v="461"/>
    <s v="Loan Underwriter"/>
    <n v="0.6"/>
    <n v="121"/>
    <n v="949"/>
    <n v="0.12750263435194939"/>
    <s v="Data &amp; IT"/>
    <x v="410"/>
    <s v="13-2072.00"/>
    <n v="1"/>
    <s v="SequenceMatcher"/>
    <s v="13-2072.00"/>
    <x v="2"/>
    <s v="Loan Officers"/>
    <s v="Evaluate, authorize, or recommend approval of commercial, real estate, or credit loans. Advise borrowers on financial status and payment methods. Includes mortgage loan officers and agents, collection analysts, loan servicing officers, loan underwriters, and payday loan officers."/>
  </r>
  <r>
    <n v="462"/>
    <s v="Tax Accountant"/>
    <n v="0.6"/>
    <n v="130"/>
    <n v="1026"/>
    <n v="0.12670565302144249"/>
    <s v="Administrative &amp; Clerical"/>
    <x v="411"/>
    <s v="13-2011.00"/>
    <n v="1"/>
    <s v="SequenceMatcher"/>
    <s v="13-2011.00"/>
    <x v="2"/>
    <s v="Accountants and Auditors"/>
    <s v="Examine, analyze, and interpret accounting records to prepare financial statements, give advice, or audit and evaluate statements prepared by others. Install or advise on systems of recording costs or other financial and budgetary data."/>
  </r>
  <r>
    <n v="463"/>
    <s v="Coding Specialist"/>
    <n v="0.6"/>
    <n v="138"/>
    <n v="1094"/>
    <n v="0.1261425959780621"/>
    <s v="Leadership &amp; Strategy"/>
    <x v="412"/>
    <s v="23-2093.00"/>
    <n v="0.91428571428571426"/>
    <s v="NLP"/>
    <s v="23-2093.00"/>
    <x v="17"/>
    <s v="Title Examiners, Abstractors, and Searchers"/>
    <s v="Search real estate records, examine titles, or summarize pertinent legal or insurance documents or details for a variety of purposes. May compile lists of mortgages, contracts, and other instruments pertaining to titles by searching public and private records for law firms, real estate agencies, or title insurance companies."/>
  </r>
  <r>
    <n v="464"/>
    <s v="Biztalk Developer"/>
    <n v="0.6"/>
    <n v="138"/>
    <n v="1072"/>
    <n v="0.1287313432835821"/>
    <s v="Medical &amp; Healthcare"/>
    <x v="136"/>
    <s v="15-1252.00"/>
    <n v="0.81891368741362625"/>
    <s v="NLP"/>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465"/>
    <s v="Report Analyst"/>
    <n v="0.6"/>
    <n v="182"/>
    <n v="1339"/>
    <n v="0.13592233009708729"/>
    <s v="Supply Chain &amp; Logistics"/>
    <x v="413"/>
    <s v="13-1111.00"/>
    <n v="0.96551724137931039"/>
    <s v="NLP"/>
    <s v="13-1111.00"/>
    <x v="2"/>
    <s v="Management Analysts"/>
    <s v="Conduct organizational studies and evaluations, design systems and procedures, conduct work simplification and measurement studies, and prepare operations and procedures manuals to assist management in operating more efficiently and effectively. Includes program analysts and management consultants."/>
  </r>
  <r>
    <n v="466"/>
    <s v="Revenue Cycle Analyst"/>
    <n v="0.6"/>
    <n v="149"/>
    <n v="1055"/>
    <n v="0.14123222748815159"/>
    <s v="Law Enforcement"/>
    <x v="414"/>
    <s v="19-3011.00"/>
    <n v="0.75555555555555554"/>
    <s v="NLP"/>
    <s v="19-3011.00"/>
    <x v="3"/>
    <s v="Economists"/>
    <s v="Conduct research, prepare reports, or formulate plans to address economic problems related to the production and distribution of goods and services or monetary and fiscal policy. May collect and process economic and statistical data using sampling techniques and econometric methods."/>
  </r>
  <r>
    <n v="467"/>
    <s v="Cloud Architect"/>
    <n v="0.6"/>
    <n v="142"/>
    <n v="1039"/>
    <n v="0.13666987487969201"/>
    <s v="Construction"/>
    <x v="415"/>
    <s v="15-1241.00"/>
    <n v="1"/>
    <s v="SequenceMatcher"/>
    <s v="15-1241.00"/>
    <x v="6"/>
    <s v="Computer Network Architects"/>
    <s v="Design and implement computer and information networks, such as local area networks (LAN), wide area networks (WAN), intranets, extranets, and other data communications networks. Perform network modeling, analysis, and planning, including analysis of capacity needs for network infrastructures. May also design network and computer security measures. May research and recommend network and data communications hardware and software."/>
  </r>
  <r>
    <n v="468"/>
    <s v="Data Technician"/>
    <n v="0.6"/>
    <n v="145"/>
    <n v="1037"/>
    <n v="0.13982642237222759"/>
    <s v="Sales &amp; Marketing"/>
    <x v="416"/>
    <s v="15-2099.01"/>
    <n v="1"/>
    <s v="SequenceMatcher"/>
    <s v="15-2099.01"/>
    <x v="6"/>
    <s v="Bioinformatics Technicians"/>
    <s v="Apply principles and methods of bioinformatics to assist scientists in areas such as pharmaceuticals, medical technology, biotechnology, computational biology, proteomics, computer information science, biology and medical informatics. Apply bioinformatics tools to visualize, analyze, manipulate or interpret molecular data. May build and maintain databases for processing and analyzing genomic or other biological information."/>
  </r>
  <r>
    <n v="469"/>
    <s v="Database Specialist"/>
    <n v="0.6"/>
    <n v="159"/>
    <n v="1116"/>
    <n v="0.1424731182795699"/>
    <s v="Hospitality"/>
    <x v="417"/>
    <s v="15-1242.00"/>
    <n v="1"/>
    <s v="SequenceMatcher"/>
    <s v="15-1242.00"/>
    <x v="6"/>
    <s v="Database Administrators"/>
    <s v="Administer, test, and implement computer databases, applying knowledge of database management systems. Coordinate changes to computer databases. Identify, investigate, and resolve database performance issues, database capacity, and database scalability. May plan, coordinate, and implement security measures to safeguard computer databases."/>
  </r>
  <r>
    <n v="470"/>
    <s v="Financial Data Analyst"/>
    <n v="0.6"/>
    <n v="196"/>
    <n v="1403"/>
    <n v="0.13970064148253741"/>
    <s v="Communication &amp; PR"/>
    <x v="418"/>
    <s v="15-2051.02"/>
    <n v="0.88827169521228599"/>
    <s v="NLP"/>
    <s v="15-2051.02"/>
    <x v="6"/>
    <s v="Clinical Data Managers"/>
    <s v="Apply knowledge of health care and database management to analyze clinical data, and to identify and report trends."/>
  </r>
  <r>
    <n v="471"/>
    <s v="Sql Database Administrator"/>
    <n v="0.6"/>
    <n v="149"/>
    <n v="1090"/>
    <n v="0.136697247706422"/>
    <s v="Data &amp; IT"/>
    <x v="240"/>
    <s v="15-1242.00"/>
    <n v="0.82054787837031007"/>
    <s v="NLP"/>
    <s v="15-1242.00"/>
    <x v="6"/>
    <s v="Database Administrators"/>
    <s v="Administer, test, and implement computer databases, applying knowledge of database management systems. Coordinate changes to computer databases. Identify, investigate, and resolve database performance issues, database capacity, and database scalability. May plan, coordinate, and implement security measures to safeguard computer databases."/>
  </r>
  <r>
    <n v="472"/>
    <s v="Process Server"/>
    <n v="0.6"/>
    <n v="65"/>
    <n v="661"/>
    <n v="9.8335854765506797E-2"/>
    <s v="Administrative &amp; Clerical"/>
    <x v="419"/>
    <s v="43-4031.00"/>
    <n v="1"/>
    <s v="SequenceMatcher"/>
    <s v="43-4031.00"/>
    <x v="1"/>
    <s v="Court, Municipal, and License Clerks"/>
    <s v="Perform clerical duties for courts of law, municipalities, or governmental licensing agencies and bureaus. May prepare docket of cases to be called; secure information for judges and court; prepare draft agendas or bylaws for town or city council; answer official correspondence; keep fiscal records and accounts; issue licenses or permits; and record data, administer tests, or collect fees."/>
  </r>
  <r>
    <n v="473"/>
    <s v="Game Designer"/>
    <n v="0.6"/>
    <n v="171"/>
    <n v="1413"/>
    <n v="0.12101910828025469"/>
    <s v="Leadership &amp; Strategy"/>
    <x v="420"/>
    <s v="15-1255.01"/>
    <n v="1"/>
    <s v="SequenceMatcher"/>
    <s v="15-1255.01"/>
    <x v="6"/>
    <s v="Video Game Designers"/>
    <s v="Design core features of video games. Specify innovative game and role-play mechanics, story lines, and character biographies. Create and maintain design documentation. Guide and collaborate with production staff to produce games as designed."/>
  </r>
  <r>
    <n v="474"/>
    <s v="Embryologist"/>
    <n v="0.6"/>
    <n v="50"/>
    <n v="569"/>
    <n v="8.7873462214411197E-2"/>
    <s v="Medical &amp; Healthcare"/>
    <x v="421"/>
    <s v="19-1029.00"/>
    <n v="1"/>
    <s v="SequenceMatcher"/>
    <s v="19-1029.00"/>
    <x v="3"/>
    <s v="Biological Scientists, All Other"/>
    <s v="All biological scientists not listed separately."/>
  </r>
  <r>
    <n v="475"/>
    <s v="Medical Office Assistant"/>
    <n v="0.6"/>
    <n v="90"/>
    <n v="858"/>
    <n v="0.1048951048951049"/>
    <s v="Supply Chain &amp; Logistics"/>
    <x v="382"/>
    <s v="31-9092.00"/>
    <n v="0.87899602248392239"/>
    <s v="NLP"/>
    <s v="31-9092.00"/>
    <x v="4"/>
    <s v="Medical Assistants"/>
    <s v="Perform administrative and certain clinical duties under the direction of a physician. Administrative duties may include scheduling appointments, maintaining medical records, billing, and coding information for insurance purposes. Clinical duties may include taking and recording vital signs and medical histories, preparing patients for examination, drawing blood, and administering medications as directed by physician."/>
  </r>
  <r>
    <n v="476"/>
    <s v="Customs Broker"/>
    <n v="0.6"/>
    <n v="123"/>
    <n v="918"/>
    <n v="0.1339869281045751"/>
    <s v="Law Enforcement"/>
    <x v="422"/>
    <s v="13-1041.08"/>
    <n v="1"/>
    <s v="SequenceMatcher"/>
    <s v="13-1041.08"/>
    <x v="2"/>
    <s v="Customs Brokers"/>
    <s v="Prepare customs documentation and ensure that shipments meet all applicable laws to facilitate the import and export of goods. Determine and track duties and taxes payable and process payments on behalf of client. Sign documents under a power of attorney. Represent clients in meetings with customs officials and apply for duty refunds and tariff reclassifications. Coordinate transportation and storage of imported goods."/>
  </r>
  <r>
    <n v="477"/>
    <s v="Import Coordinator"/>
    <n v="0.6"/>
    <n v="129"/>
    <n v="935"/>
    <n v="0.13796791443850259"/>
    <s v="Construction"/>
    <x v="423"/>
    <s v="11-3071.00"/>
    <n v="1"/>
    <s v="SequenceMatcher"/>
    <s v="11-3071.00"/>
    <x v="0"/>
    <s v="Transportation, Storage, and Distribution Managers"/>
    <s v="Plan, direct, or coordinate transportation, storage, or distribution activities in accordance with organizational policies and applicable government laws or regulations. Includes logistics managers."/>
  </r>
  <r>
    <n v="478"/>
    <s v="Import Specialist"/>
    <n v="0.6"/>
    <n v="127"/>
    <n v="931"/>
    <n v="0.13641245972073041"/>
    <s v="Sales &amp; Marketing"/>
    <x v="424"/>
    <s v="33-3051.04"/>
    <n v="1"/>
    <s v="SequenceMatcher"/>
    <s v="33-3051.04"/>
    <x v="16"/>
    <s v="Customs and Border Protection Officers"/>
    <s v="Investigate and inspect persons, common carriers, goods, and merchandise, arriving in or departing from the United States or between states to detect violations of immigration and customs laws and regulations."/>
  </r>
  <r>
    <n v="479"/>
    <s v="Merchandising Coordinator"/>
    <n v="0.6"/>
    <n v="162"/>
    <n v="1111"/>
    <n v="0.1458145814581458"/>
    <s v="Hospitality"/>
    <x v="425"/>
    <s v="41-1011.00"/>
    <n v="0.91666666666666663"/>
    <s v="NLP"/>
    <s v="41-1011.00"/>
    <x v="9"/>
    <s v="First-Line Supervisors of Retail Sales Workers"/>
    <s v="Directly supervise and coordinate activities of retail sales workers in an establishment or department. Duties may include management functions, such as purchasing, budgeting, accounting, and personnel work, in addition to supervisory duties."/>
  </r>
  <r>
    <n v="480"/>
    <s v="Purchaser"/>
    <n v="0.59"/>
    <n v="142"/>
    <n v="1024"/>
    <n v="0.138671875"/>
    <s v="Communication &amp; PR"/>
    <x v="426"/>
    <s v="13-1022.00"/>
    <n v="1"/>
    <s v="SequenceMatcher"/>
    <s v="13-1022.00"/>
    <x v="2"/>
    <s v="Wholesale and Retail Buyers, Except Farm Products"/>
    <s v="Buy merchandise or commodities, other than farm products, for resale to consumers at the wholesale or retail level, including both durable and nondurable goods. Analyze past buying trends, sales records, price, and quality of merchandise to determine value and yield. Select, order, and authorize payment for merchandise according to contractual agreements. May conduct meetings with sales personnel and introduce new products. May negotiate contracts. Includes assistant wholesale and retail buyers of nonfarm products."/>
  </r>
  <r>
    <n v="481"/>
    <s v="Retail Buyer"/>
    <n v="0.57999999999999996"/>
    <n v="158"/>
    <n v="1126"/>
    <n v="0.14031971580817049"/>
    <s v="Data &amp; IT"/>
    <x v="427"/>
    <s v="13-1022.00"/>
    <n v="1"/>
    <s v="SequenceMatcher"/>
    <s v="13-1022.00"/>
    <x v="2"/>
    <s v="Wholesale and Retail Buyers, Except Farm Products"/>
    <s v="Buy merchandise or commodities, other than farm products, for resale to consumers at the wholesale or retail level, including both durable and nondurable goods. Analyze past buying trends, sales records, price, and quality of merchandise to determine value and yield. Select, order, and authorize payment for merchandise according to contractual agreements. May conduct meetings with sales personnel and introduce new products. May negotiate contracts. Includes assistant wholesale and retail buyers of nonfarm products."/>
  </r>
  <r>
    <n v="482"/>
    <s v="Assistant Producer"/>
    <n v="0.56999999999999995"/>
    <n v="118"/>
    <n v="924"/>
    <n v="0.12770562770562771"/>
    <s v="Administrative &amp; Clerical"/>
    <x v="428"/>
    <s v="25-1011.00"/>
    <n v="0.81081081081081086"/>
    <s v="NLP"/>
    <s v="25-1011.00"/>
    <x v="10"/>
    <s v="Business Teachers, Postsecondary"/>
    <s v="Teach courses in business administration and management, such as accounting, finance, human resources, labor and industrial relations, marketing, and operations research. Includes both teachers primarily engaged in teaching and those who do a combination of teaching and research."/>
  </r>
  <r>
    <n v="483"/>
    <s v="Communications Consultant"/>
    <n v="0.56999999999999995"/>
    <n v="139"/>
    <n v="1033"/>
    <n v="0.13455953533397871"/>
    <s v="Leadership &amp; Strategy"/>
    <x v="429"/>
    <s v="15-1241.01"/>
    <n v="0.87080426843930736"/>
    <s v="NLP"/>
    <s v="15-1241.01"/>
    <x v="6"/>
    <s v="Telecommunications Engineering Specialists"/>
    <s v="Design or configure wired, wireless, and satellite communications systems for voice, video, and data services. Supervise installation, service, and maintenance."/>
  </r>
  <r>
    <n v="484"/>
    <s v="Content Producer"/>
    <n v="0.56999999999999995"/>
    <n v="216"/>
    <n v="1506"/>
    <n v="0.14342629482071709"/>
    <s v="Medical &amp; Healthcare"/>
    <x v="430"/>
    <s v="27-1014.00"/>
    <n v="1"/>
    <s v="SequenceMatcher"/>
    <s v="27-1014.00"/>
    <x v="12"/>
    <s v="Special Effects Artists and Animators"/>
    <s v="Create special effects or animations using film, video, computers, or other electronic tools and media for use in products, such as computer games, movies, music videos, and commercials."/>
  </r>
  <r>
    <n v="485"/>
    <s v="Clinical Project Manager"/>
    <n v="0.56999999999999995"/>
    <n v="121"/>
    <n v="942"/>
    <n v="0.1284501061571125"/>
    <s v="Supply Chain &amp; Logistics"/>
    <x v="431"/>
    <s v="11-9121.00"/>
    <n v="1"/>
    <s v="SequenceMatcher"/>
    <s v="11-9121.00"/>
    <x v="0"/>
    <s v="Natural Sciences Managers"/>
    <s v="Plan, direct, or coordinate activities in such fields as life sciences, physical sciences, mathematics, statistics, and research and development in these fields."/>
  </r>
  <r>
    <n v="486"/>
    <s v="Environmental Project Manager"/>
    <n v="0.55000000000000004"/>
    <n v="110"/>
    <n v="869"/>
    <n v="0.12658227848101261"/>
    <s v="Law Enforcement"/>
    <x v="281"/>
    <s v="13-1082.00"/>
    <n v="0.89369934686163188"/>
    <s v="NLP"/>
    <s v="13-1082.00"/>
    <x v="2"/>
    <s v="Project Management Specialists"/>
    <s v="Analyze and coordinate the schedule, timeline, procurement, staffing, and budget of a product or service on a per project basis. Lead and guide the work of technical staff. May serve as a point of contact for the client or customer."/>
  </r>
  <r>
    <n v="487"/>
    <s v="Clerk"/>
    <n v="0.55000000000000004"/>
    <n v="85"/>
    <n v="830"/>
    <n v="0.10240963855421679"/>
    <s v="Construction"/>
    <x v="432"/>
    <s v="43-4071.00"/>
    <n v="1"/>
    <s v="SequenceMatcher"/>
    <s v="43-4071.00"/>
    <x v="1"/>
    <s v="File Clerks"/>
    <s v="File correspondence, cards, invoices, receipts, and other records in alphabetical or numerical order or according to the filing system used. Locate and remove material from file when requested."/>
  </r>
  <r>
    <n v="488"/>
    <s v="Commodity Buyer"/>
    <n v="0.55000000000000004"/>
    <n v="147"/>
    <n v="1117"/>
    <n v="0.13160250671441359"/>
    <s v="Sales &amp; Marketing"/>
    <x v="433"/>
    <s v="13-1022.00"/>
    <n v="1"/>
    <s v="SequenceMatcher"/>
    <s v="13-1022.00"/>
    <x v="2"/>
    <s v="Wholesale and Retail Buyers, Except Farm Products"/>
    <s v="Buy merchandise or commodities, other than farm products, for resale to consumers at the wholesale or retail level, including both durable and nondurable goods. Analyze past buying trends, sales records, price, and quality of merchandise to determine value and yield. Select, order, and authorize payment for merchandise according to contractual agreements. May conduct meetings with sales personnel and introduce new products. May negotiate contracts. Includes assistant wholesale and retail buyers of nonfarm products."/>
  </r>
  <r>
    <n v="489"/>
    <s v="Infrastructure Analyst"/>
    <n v="0.55000000000000004"/>
    <n v="148"/>
    <n v="1095"/>
    <n v="0.1351598173515981"/>
    <s v="Hospitality"/>
    <x v="223"/>
    <s v="15-1241.00"/>
    <n v="0.93733924449943917"/>
    <s v="NLP"/>
    <s v="15-1241.00"/>
    <x v="6"/>
    <s v="Computer Network Architects"/>
    <s v="Design and implement computer and information networks, such as local area networks (LAN), wide area networks (WAN), intranets, extranets, and other data communications networks. Perform network modeling, analysis, and planning, including analysis of capacity needs for network infrastructures. May also design network and computer security measures. May research and recommend network and data communications hardware and software."/>
  </r>
  <r>
    <n v="490"/>
    <s v="Landscape Architect"/>
    <n v="0.55000000000000004"/>
    <n v="89"/>
    <n v="1074"/>
    <n v="8.2867783985102403E-2"/>
    <s v="Communication &amp; PR"/>
    <x v="434"/>
    <s v="17-1012.00"/>
    <n v="1"/>
    <s v="SequenceMatcher"/>
    <s v="17-1012.00"/>
    <x v="15"/>
    <s v="Landscape Architects"/>
    <s v="Plan and design land areas for projects such as parks and other recreational facilities, airports, highways, hospitals, schools, land subdivisions, and commercial, industrial, and residential sites."/>
  </r>
  <r>
    <n v="491"/>
    <s v="Associate Creative Director"/>
    <n v="0.55000000000000004"/>
    <n v="147"/>
    <n v="1115"/>
    <n v="0.1318385650224215"/>
    <s v="Data &amp; IT"/>
    <x v="435"/>
    <s v="47-1011.00"/>
    <n v="0.81340308491933477"/>
    <s v="NLP"/>
    <s v="47-1011.00"/>
    <x v="8"/>
    <s v="First-Line Supervisors of Construction Trades and Extraction Workers"/>
    <s v="Directly supervise and coordinate activities of construction or extraction workers."/>
  </r>
  <r>
    <n v="492"/>
    <s v="Claims Manager"/>
    <n v="0.55000000000000004"/>
    <n v="124"/>
    <n v="956"/>
    <n v="0.1297071129707113"/>
    <s v="Administrative &amp; Clerical"/>
    <x v="436"/>
    <s v="11-3031.00"/>
    <n v="0.84615384615384615"/>
    <s v="NLP"/>
    <s v="11-3031.00"/>
    <x v="0"/>
    <s v="Financial Managers"/>
    <s v="Plan, direct, or coordinate accounting, investing, banking, insurance, securities, and other financial activities of a branch, office, or department of an establishment."/>
  </r>
  <r>
    <n v="493"/>
    <s v="Administration Manager"/>
    <n v="0.55000000000000004"/>
    <n v="111"/>
    <n v="1059"/>
    <n v="0.10481586402266289"/>
    <s v="Leadership &amp; Strategy"/>
    <x v="437"/>
    <s v="11-3012.00"/>
    <n v="0.90909090909090906"/>
    <s v="NLP"/>
    <s v="11-3012.00"/>
    <x v="0"/>
    <s v="Administrative Services Managers"/>
    <s v="Plan, direct, or coordinate one or more administrative services of an organization, such as records and information management, mail distribution, and other office support services."/>
  </r>
  <r>
    <n v="494"/>
    <s v="Department Assistant"/>
    <n v="0.55000000000000004"/>
    <n v="101"/>
    <n v="947"/>
    <n v="0.10665258711721221"/>
    <s v="Medical &amp; Healthcare"/>
    <x v="438"/>
    <s v="51-1011.00"/>
    <n v="0.84724248593627005"/>
    <s v="NLP"/>
    <s v="51-1011.00"/>
    <x v="13"/>
    <s v="First-Line Supervisors of Production and Operating Workers"/>
    <s v="Directly supervise and coordinate the activities of production and operating workers, such as inspectors, precision workers, machine setters and operators, assemblers, fabricators, and plant and system operators. Excludes team or work leaders."/>
  </r>
  <r>
    <n v="495"/>
    <s v="Document Specialist"/>
    <n v="0.55000000000000004"/>
    <n v="111"/>
    <n v="911"/>
    <n v="0.1218441273326015"/>
    <s v="Supply Chain &amp; Logistics"/>
    <x v="439"/>
    <s v="15-1299.03"/>
    <n v="1"/>
    <s v="SequenceMatcher"/>
    <s v="15-1299.03"/>
    <x v="6"/>
    <s v="Document Management Specialists"/>
    <s v="Implement and administer enterprise-wide document management systems and related procedures that allow organizations to capture, store, retrieve, share, and destroy electronic records and documents."/>
  </r>
  <r>
    <n v="496"/>
    <s v="Executive Administrator"/>
    <n v="0.55000000000000004"/>
    <n v="105"/>
    <n v="979"/>
    <n v="0.1072522982635342"/>
    <s v="Law Enforcement"/>
    <x v="440"/>
    <s v="43-6011.00"/>
    <n v="1"/>
    <s v="SequenceMatcher"/>
    <s v="43-6011.00"/>
    <x v="1"/>
    <s v="Executive Secretaries and Executive Administrative Assistants"/>
    <s v="Provide high-level administrative support by conducting research, preparing statistical reports, and handling information requests, as well as performing routine administrative functions such as preparing correspondence, receiving visitors, arranging conference calls, and scheduling meetings. May also train and supervise lower-level clerical staff."/>
  </r>
  <r>
    <n v="497"/>
    <s v="Front Desk Assistant"/>
    <n v="0.55000000000000004"/>
    <n v="91"/>
    <n v="815"/>
    <n v="0.1116564417177914"/>
    <s v="Construction"/>
    <x v="441"/>
    <s v="43-9061.00"/>
    <n v="0.80952380952380953"/>
    <s v="NLP"/>
    <s v="43-9061.00"/>
    <x v="1"/>
    <s v="Office Clerks, General"/>
    <s v="Perform duties too varied and diverse to be classified in any specific office clerical occupation, requiring knowledge of office systems and procedures. Clerical duties may be assigned in accordance with the office procedures of individual establishments and may include a combination of answering telephones, bookkeeping, typing or word processing, office machine operation, and filing."/>
  </r>
  <r>
    <n v="498"/>
    <s v="Implementation Specialist"/>
    <n v="0.55000000000000004"/>
    <n v="155"/>
    <n v="1219"/>
    <n v="0.12715340442986051"/>
    <s v="Sales &amp; Marketing"/>
    <x v="442"/>
    <s v="15-1252.00"/>
    <n v="1"/>
    <s v="SequenceMatcher"/>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499"/>
    <s v="Avionics Technician"/>
    <n v="0.55000000000000004"/>
    <n v="73"/>
    <n v="638"/>
    <n v="0.1144200626959247"/>
    <s v="Hospitality"/>
    <x v="443"/>
    <s v="17-3021.00"/>
    <n v="1"/>
    <s v="SequenceMatcher"/>
    <s v="17-3021.00"/>
    <x v="15"/>
    <s v="Aerospace Engineering and Operations Technologists and Technicians"/>
    <s v="Operate, install, adjust, and maintain integrated computer/communications systems, consoles, simulators, and other data acquisition, test, and measurement instruments and equipment, which are used to launch, track, position, and evaluate air and space vehicles. May record and interpret test data."/>
  </r>
  <r>
    <n v="500"/>
    <s v="Custodial Worker"/>
    <n v="0.55000000000000004"/>
    <n v="44"/>
    <n v="485"/>
    <n v="9.0721649484535996E-2"/>
    <s v="Communication &amp; PR"/>
    <x v="444"/>
    <s v="37-2011.00"/>
    <n v="1"/>
    <s v="SequenceMatcher"/>
    <s v="37-2011.00"/>
    <x v="18"/>
    <s v="Janitors and Cleaners, Except Maids and Housekeeping Cleaners"/>
    <s v="Keep buildings in clean and orderly condition. Perform heavy cleaning duties, such as cleaning floors, shampooing rugs, washing walls and glass, and removing rubbish. Duties may include tending furnace and boiler, performing routine maintenance activities, notifying management of need for repairs, and cleaning snow or debris from sidewalk."/>
  </r>
  <r>
    <n v="501"/>
    <s v="Dock Worker"/>
    <n v="0.55000000000000004"/>
    <n v="46"/>
    <n v="486"/>
    <n v="9.4650205761316802E-2"/>
    <s v="Data &amp; IT"/>
    <x v="445"/>
    <s v="53-7062.00"/>
    <n v="1"/>
    <s v="SequenceMatcher"/>
    <s v="53-7062.00"/>
    <x v="5"/>
    <s v="Laborers and Freight, Stock, and Material Movers, Hand"/>
    <s v="Manually move freight, stock, luggage, or other materials, or perform other general labor. Includes all manual laborers not elsewhere classified."/>
  </r>
  <r>
    <n v="502"/>
    <s v="Facilities Maintenance"/>
    <n v="0.55000000000000004"/>
    <n v="66"/>
    <n v="578"/>
    <n v="0.1141868512110726"/>
    <s v="Administrative &amp; Clerical"/>
    <x v="446"/>
    <s v="49-9071.00"/>
    <n v="0.86274509803921573"/>
    <s v="NLP"/>
    <s v="49-9071.00"/>
    <x v="20"/>
    <s v="Maintenance and Repair Workers, General"/>
    <s v="Perform work involving the skills of two or more maintenance or craft occupations to keep machines, mechanical equipment, or the structure of a building in repair. Duties may involve pipe fitting; HVAC maintenance; insulating; welding; machining; carpentry; repairing electrical or mechanical equipment; installing, aligning, and balancing new equipment; and repairing buildings, floors, or stairs."/>
  </r>
  <r>
    <n v="503"/>
    <s v="Fiber Optic Splicer"/>
    <n v="0.55000000000000004"/>
    <n v="67"/>
    <n v="629"/>
    <n v="0.1065182829888712"/>
    <s v="Leadership &amp; Strategy"/>
    <x v="447"/>
    <s v="49-9052.00"/>
    <n v="1"/>
    <s v="SequenceMatcher"/>
    <s v="49-9052.00"/>
    <x v="20"/>
    <s v="Telecommunications Line Installers and Repairers"/>
    <s v="Install and repair telecommunications cable, including fiber optics."/>
  </r>
  <r>
    <n v="504"/>
    <s v="Fiber Optic Technician"/>
    <n v="0.55000000000000004"/>
    <n v="68"/>
    <n v="632"/>
    <n v="0.10759493670886069"/>
    <s v="Medical &amp; Healthcare"/>
    <x v="448"/>
    <s v="17-3029.08"/>
    <n v="1"/>
    <s v="SequenceMatcher"/>
    <s v="17-3029.08"/>
    <x v="15"/>
    <s v="Photonics Technicians"/>
    <s v="Build, install, test, or maintain optical or fiber optic equipment, such as lasers, lenses, or mirrors, using spectrometers, interferometers, or related equipment."/>
  </r>
  <r>
    <n v="505"/>
    <s v="Analyst"/>
    <n v="0.55000000000000004"/>
    <n v="162"/>
    <n v="1144"/>
    <n v="0.14160839160839159"/>
    <s v="Supply Chain &amp; Logistics"/>
    <x v="449"/>
    <s v="13-1051.00"/>
    <n v="1"/>
    <s v="SequenceMatcher"/>
    <s v="13-1051.00"/>
    <x v="2"/>
    <s v="Cost Estimators"/>
    <s v="Prepare cost estimates for product manufacturing, construction projects, or services to aid management in bidding on or determining price of product or service. May specialize according to particular service performed or type of product manufactured."/>
  </r>
  <r>
    <n v="506"/>
    <s v="Customer Care Representative"/>
    <n v="0.55000000000000004"/>
    <n v="121"/>
    <n v="1083"/>
    <n v="0.1117266851338873"/>
    <s v="Law Enforcement"/>
    <x v="450"/>
    <s v="43-4051.00"/>
    <n v="0.90322580645161288"/>
    <s v="NLP"/>
    <s v="43-4051.00"/>
    <x v="1"/>
    <s v="Customer Service Representatives"/>
    <s v="Interact with customers to provide basic or scripted information in response to routine inquiries about products and services. May handle and resolve general complaints. Excludes individuals whose duties are primarily installation, sales, repair, and technical support."/>
  </r>
  <r>
    <n v="507"/>
    <s v="Proposal Manager"/>
    <n v="0.55000000000000004"/>
    <n v="169"/>
    <n v="1340"/>
    <n v="0.1261194029850746"/>
    <s v="Construction"/>
    <x v="451"/>
    <s v="11-9199.00"/>
    <n v="0.7857142857142857"/>
    <s v="NLP"/>
    <s v="11-9199.00"/>
    <x v="0"/>
    <s v="Managers, All Other"/>
    <s v="All managers not listed separately."/>
  </r>
  <r>
    <n v="508"/>
    <s v="Sales Development Representative"/>
    <n v="0.55000000000000004"/>
    <n v="165"/>
    <n v="1417"/>
    <n v="0.1164431898376852"/>
    <s v="Sales &amp; Marketing"/>
    <x v="452"/>
    <s v="41-3091.00"/>
    <n v="1"/>
    <s v="SequenceMatcher"/>
    <s v="41-3091.00"/>
    <x v="9"/>
    <s v="Sales Representatives of Services, Except Advertising, Insurance, Financial Services, and Travel"/>
    <s v="Sell services to individuals or businesses. May describe options or resolve client problems."/>
  </r>
  <r>
    <n v="509"/>
    <s v="Mathematician"/>
    <n v="0.55000000000000004"/>
    <n v="75"/>
    <n v="736"/>
    <n v="0.1019021739130434"/>
    <s v="Hospitality"/>
    <x v="453"/>
    <s v="15-2021.00"/>
    <n v="1"/>
    <s v="SequenceMatcher"/>
    <s v="15-2021.00"/>
    <x v="6"/>
    <s v="Mathematicians"/>
    <s v="Conduct research in fundamental mathematics or in application of mathematical techniques to science, management, and other fields. Solve problems in various fields using mathematical methods."/>
  </r>
  <r>
    <n v="510"/>
    <s v="Aerospace Engineer"/>
    <n v="0.55000000000000004"/>
    <n v="89"/>
    <n v="749"/>
    <n v="0.1188251001335113"/>
    <s v="Communication &amp; PR"/>
    <x v="454"/>
    <s v="17-2011.00"/>
    <n v="1"/>
    <s v="SequenceMatcher"/>
    <s v="17-2011.00"/>
    <x v="15"/>
    <s v="Aerospace Engineers"/>
    <s v="Perform engineering duties in designing, constructing, and testing aircraft, missiles, and spacecraft. May conduct basic and applied research to evaluate adaptability of materials and equipment to aircraft design and manufacture. May recommend improvements in testing equipment and techniques."/>
  </r>
  <r>
    <n v="511"/>
    <s v="Cad Designer"/>
    <n v="0.55000000000000004"/>
    <n v="124"/>
    <n v="1265"/>
    <n v="9.8023715415019697E-2"/>
    <s v="Data &amp; IT"/>
    <x v="455"/>
    <s v="17-2141.00"/>
    <n v="0.91666666666666663"/>
    <s v="NLP"/>
    <s v="17-2141.00"/>
    <x v="15"/>
    <s v="Mechanical Engineers"/>
    <s v="Perform engineering duties in planning and designing tools, engines, machines, and other mechanically functioning equipment. Oversee installation, operation, maintenance, and repair of equipment such as centralized heat, gas, water, and steam systems."/>
  </r>
  <r>
    <n v="512"/>
    <s v="Child Psychologist"/>
    <n v="0.55000000000000004"/>
    <n v="52"/>
    <n v="581"/>
    <n v="8.9500860585197906E-2"/>
    <s v="Administrative &amp; Clerical"/>
    <x v="456"/>
    <s v="19-3034.00"/>
    <n v="1"/>
    <s v="SequenceMatcher"/>
    <s v="19-3034.00"/>
    <x v="3"/>
    <s v="School Psychologists"/>
    <s v="Diagnose and implement individual or schoolwide interventions or strategies to address educational, behavioral, or developmental issues that adversely impact educational functioning in a school. May address student learning and behavioral problems and counsel students or families. May design and implement performance plans, and evaluate performance. May consult with other school-based personnel."/>
  </r>
  <r>
    <n v="513"/>
    <s v="Criminalist"/>
    <n v="0.55000000000000004"/>
    <n v="73"/>
    <n v="670"/>
    <n v="0.108955223880597"/>
    <s v="Leadership &amp; Strategy"/>
    <x v="457"/>
    <s v="19-4092.00"/>
    <n v="1"/>
    <s v="SequenceMatcher"/>
    <s v="19-4092.00"/>
    <x v="3"/>
    <s v="Forensic Science Technicians"/>
    <s v="Collect, identify, classify, and analyze physical evidence related to criminal investigations. Perform tests on weapons or substances, such as fiber, hair, and tissue to determine significance to investigation. May testify as expert witnesses on evidence or crime laboratory techniques. May serve as specialists in area of expertise, such as ballistics, fingerprinting, handwriting, or biochemistry."/>
  </r>
  <r>
    <n v="514"/>
    <s v="Forensic Engineer"/>
    <n v="0.55000000000000004"/>
    <n v="85"/>
    <n v="747"/>
    <n v="0.1137884872824631"/>
    <s v="Medical &amp; Healthcare"/>
    <x v="458"/>
    <s v="17-2051.00"/>
    <n v="0.875"/>
    <s v="NLP"/>
    <s v="17-2051.00"/>
    <x v="15"/>
    <s v="Civil Engineers"/>
    <s v="Perform engineering duties in planning, designing, and overseeing construction and maintenance of building structures and facilities, such as roads, railroads, airports, bridges, harbors, channels, dams, irrigation projects, pipelines, power plants, and water and sewage systems."/>
  </r>
  <r>
    <n v="515"/>
    <s v="Forensic Specialist"/>
    <n v="0.55000000000000004"/>
    <n v="85"/>
    <n v="743"/>
    <n v="0.1144010767160161"/>
    <s v="Supply Chain &amp; Logistics"/>
    <x v="459"/>
    <s v="19-4092.00"/>
    <n v="1"/>
    <s v="SequenceMatcher"/>
    <s v="19-4092.00"/>
    <x v="3"/>
    <s v="Forensic Science Technicians"/>
    <s v="Collect, identify, classify, and analyze physical evidence related to criminal investigations. Perform tests on weapons or substances, such as fiber, hair, and tissue to determine significance to investigation. May testify as expert witnesses on evidence or crime laboratory techniques. May serve as specialists in area of expertise, such as ballistics, fingerprinting, handwriting, or biochemistry."/>
  </r>
  <r>
    <n v="516"/>
    <s v="Security Manager"/>
    <n v="0.55000000000000004"/>
    <n v="101"/>
    <n v="833"/>
    <n v="0.1212484993997599"/>
    <s v="Law Enforcement"/>
    <x v="460"/>
    <s v="11-3013.01"/>
    <n v="1"/>
    <s v="SequenceMatcher"/>
    <s v="11-3013.01"/>
    <x v="0"/>
    <s v="Security Managers"/>
    <s v="Direct an organization's security functions, including physical security and safety of employees and facilities."/>
  </r>
  <r>
    <n v="517"/>
    <s v="Edi Developer"/>
    <n v="0.55000000000000004"/>
    <n v="114"/>
    <n v="746"/>
    <n v="0.1528150134048257"/>
    <s v="Construction"/>
    <x v="100"/>
    <s v="15-1252.00"/>
    <n v="0.84615384615384615"/>
    <s v="NLP"/>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518"/>
    <s v="Embedded Software Engineer"/>
    <n v="0.55000000000000004"/>
    <n v="117"/>
    <n v="763"/>
    <n v="0.15334207077326339"/>
    <s v="Sales &amp; Marketing"/>
    <x v="461"/>
    <s v="15-1252.00"/>
    <n v="1"/>
    <s v="SequenceMatcher"/>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519"/>
    <s v="Financial Systems Analyst"/>
    <n v="0.55000000000000004"/>
    <n v="163"/>
    <n v="1195"/>
    <n v="0.13640167364016731"/>
    <s v="Hospitality"/>
    <x v="462"/>
    <s v="13-2011.00"/>
    <n v="1"/>
    <s v="SequenceMatcher"/>
    <s v="13-2011.00"/>
    <x v="2"/>
    <s v="Accountants and Auditors"/>
    <s v="Examine, analyze, and interpret accounting records to prepare financial statements, give advice, or audit and evaluate statements prepared by others. Install or advise on systems of recording costs or other financial and budgetary data."/>
  </r>
  <r>
    <n v="520"/>
    <s v="Fpga Design Engineer"/>
    <n v="0.55000000000000004"/>
    <n v="130"/>
    <n v="998"/>
    <n v="0.1302605210420841"/>
    <s v="Communication &amp; PR"/>
    <x v="402"/>
    <s v="15-1241.00"/>
    <n v="0.8571428571428571"/>
    <s v="NLP"/>
    <s v="15-1241.00"/>
    <x v="6"/>
    <s v="Computer Network Architects"/>
    <s v="Design and implement computer and information networks, such as local area networks (LAN), wide area networks (WAN), intranets, extranets, and other data communications networks. Perform network modeling, analysis, and planning, including analysis of capacity needs for network infrastructures. May also design network and computer security measures. May research and recommend network and data communications hardware and software."/>
  </r>
  <r>
    <n v="521"/>
    <s v="It Security Engineer"/>
    <n v="0.55000000000000004"/>
    <n v="139"/>
    <n v="1071"/>
    <n v="0.12978524743230621"/>
    <s v="Data &amp; IT"/>
    <x v="463"/>
    <s v="13-1199.07"/>
    <n v="0.91891891891891897"/>
    <s v="NLP"/>
    <s v="13-1199.07"/>
    <x v="2"/>
    <s v="Security Management Specialists"/>
    <s v="Conduct security assessments for organizations, and design security systems and processes. May specialize in areas such as physical security or the safety of employees and facilities."/>
  </r>
  <r>
    <n v="522"/>
    <s v="Linux System Engineer"/>
    <n v="0.55000000000000004"/>
    <n v="143"/>
    <n v="1061"/>
    <n v="0.1347785108388313"/>
    <s v="Administrative &amp; Clerical"/>
    <x v="145"/>
    <s v="17-2199.06"/>
    <n v="0.84612079152324704"/>
    <s v="NLP"/>
    <s v="17-2199.06"/>
    <x v="15"/>
    <s v="Microsystems Engineers"/>
    <s v="Research, design, develop, or test microelectromechanical systems (MEMS) devices."/>
  </r>
  <r>
    <n v="523"/>
    <s v="Network Engineer"/>
    <n v="0.55000000000000004"/>
    <n v="141"/>
    <n v="1049"/>
    <n v="0.13441372735938989"/>
    <s v="Leadership &amp; Strategy"/>
    <x v="464"/>
    <s v="15-1241.00"/>
    <n v="1"/>
    <s v="SequenceMatcher"/>
    <s v="15-1241.00"/>
    <x v="6"/>
    <s v="Computer Network Architects"/>
    <s v="Design and implement computer and information networks, such as local area networks (LAN), wide area networks (WAN), intranets, extranets, and other data communications networks. Perform network modeling, analysis, and planning, including analysis of capacity needs for network infrastructures. May also design network and computer security measures. May research and recommend network and data communications hardware and software."/>
  </r>
  <r>
    <n v="524"/>
    <s v="Network Security Engineer"/>
    <n v="0.55000000000000004"/>
    <n v="142"/>
    <n v="1056"/>
    <n v="0.13446969696969691"/>
    <s v="Medical &amp; Healthcare"/>
    <x v="465"/>
    <s v="15-1299.04"/>
    <n v="1"/>
    <s v="SequenceMatcher"/>
    <s v="15-1299.04"/>
    <x v="6"/>
    <s v="Penetration Testers"/>
    <s v="Evaluate network system security by conducting simulated internal and external cyberattacks using adversary tools and techniques. Attempt to breach and exploit critical systems and gain access to sensitive information to assess system security."/>
  </r>
  <r>
    <n v="525"/>
    <s v="Network Support Engineer"/>
    <n v="0.55000000000000004"/>
    <n v="141"/>
    <n v="1049"/>
    <n v="0.13441372735938989"/>
    <s v="Supply Chain &amp; Logistics"/>
    <x v="466"/>
    <s v="15-1231.00"/>
    <n v="1"/>
    <s v="SequenceMatcher"/>
    <s v="15-1231.00"/>
    <x v="6"/>
    <s v="Computer Network Support Specialists"/>
    <s v="Analyze, test, troubleshoot, and evaluate existing network systems, such as local area networks (LAN), wide area networks (WAN), cloud networks, servers, and other data communications networks. Perform network maintenance to ensure networks operate correctly with minimal interruption."/>
  </r>
  <r>
    <n v="526"/>
    <s v="Network Systems Engineer"/>
    <n v="0.55000000000000004"/>
    <n v="141"/>
    <n v="1049"/>
    <n v="0.13441372735938989"/>
    <s v="Law Enforcement"/>
    <x v="145"/>
    <s v="17-2199.06"/>
    <n v="0.9362451749804207"/>
    <s v="NLP"/>
    <s v="17-2199.06"/>
    <x v="15"/>
    <s v="Microsystems Engineers"/>
    <s v="Research, design, develop, or test microelectromechanical systems (MEMS) devices."/>
  </r>
  <r>
    <n v="527"/>
    <s v="Senior Systems Analyst"/>
    <n v="0.55000000000000004"/>
    <n v="155"/>
    <n v="1123"/>
    <n v="0.13802315227070339"/>
    <s v="Construction"/>
    <x v="223"/>
    <s v="15-1241.00"/>
    <n v="0.87408480602558125"/>
    <s v="NLP"/>
    <s v="15-1241.00"/>
    <x v="6"/>
    <s v="Computer Network Architects"/>
    <s v="Design and implement computer and information networks, such as local area networks (LAN), wide area networks (WAN), intranets, extranets, and other data communications networks. Perform network modeling, analysis, and planning, including analysis of capacity needs for network infrastructures. May also design network and computer security measures. May research and recommend network and data communications hardware and software."/>
  </r>
  <r>
    <n v="528"/>
    <s v="System Engineer"/>
    <n v="0.55000000000000004"/>
    <n v="143"/>
    <n v="1058"/>
    <n v="0.1351606805293005"/>
    <s v="Sales &amp; Marketing"/>
    <x v="467"/>
    <s v="15-1252.00"/>
    <n v="1"/>
    <s v="SequenceMatcher"/>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529"/>
    <s v="Systems Engineer"/>
    <n v="0.55000000000000004"/>
    <n v="144"/>
    <n v="1062"/>
    <n v="0.13559322033898299"/>
    <s v="Hospitality"/>
    <x v="468"/>
    <s v="13-1081.01"/>
    <n v="1"/>
    <s v="SequenceMatcher"/>
    <s v="13-1081.01"/>
    <x v="2"/>
    <s v="Logistics Engineers"/>
    <s v="Design or analyze operational solutions for projects such as transportation optimization, network modeling, process and methods analysis, cost containment, capacity enhancement, routing and shipment optimization, or information management."/>
  </r>
  <r>
    <n v="530"/>
    <s v="Business Controller"/>
    <n v="0.55000000000000004"/>
    <n v="126"/>
    <n v="1017"/>
    <n v="0.1238938053097345"/>
    <s v="Communication &amp; PR"/>
    <x v="271"/>
    <s v="13-1199.04"/>
    <n v="0.85836926838855732"/>
    <s v="NLP"/>
    <s v="13-1199.04"/>
    <x v="2"/>
    <s v="Business Continuity Planners"/>
    <s v="Develop, maintain, or implement business continuity and disaster recovery strategies and solutions, including risk assessments, business impact analyses, strategy selection, and documentation of business continuity and disaster recovery procedures. Plan, conduct, and debrief regular mock-disaster exercises to test the adequacy of existing plans and strategies, updating procedures and plans regularly. Act as a coordinator for continuity efforts after a disruption event."/>
  </r>
  <r>
    <n v="531"/>
    <s v="Delivery Manager"/>
    <n v="0.55000000000000004"/>
    <n v="138"/>
    <n v="1036"/>
    <n v="0.13320463320463319"/>
    <s v="Data &amp; IT"/>
    <x v="469"/>
    <s v="11-3071.00"/>
    <n v="1"/>
    <s v="SequenceMatcher"/>
    <s v="11-3071.00"/>
    <x v="0"/>
    <s v="Transportation, Storage, and Distribution Managers"/>
    <s v="Plan, direct, or coordinate transportation, storage, or distribution activities in accordance with organizational policies and applicable government laws or regulations. Includes logistics managers."/>
  </r>
  <r>
    <n v="532"/>
    <s v="Tax Associate"/>
    <n v="0.55000000000000004"/>
    <n v="128"/>
    <n v="1017"/>
    <n v="0.12586037364798419"/>
    <s v="Administrative &amp; Clerical"/>
    <x v="77"/>
    <s v="13-2011.00"/>
    <n v="1"/>
    <s v="SequenceMatcher"/>
    <s v="13-2011.00"/>
    <x v="2"/>
    <s v="Accountants and Auditors"/>
    <s v="Examine, analyze, and interpret accounting records to prepare financial statements, give advice, or audit and evaluate statements prepared by others. Install or advise on systems of recording costs or other financial and budgetary data."/>
  </r>
  <r>
    <n v="533"/>
    <s v="Medical Administrative Specialist"/>
    <n v="0.55000000000000004"/>
    <n v="101"/>
    <n v="919"/>
    <n v="0.10990206746463541"/>
    <s v="Leadership &amp; Strategy"/>
    <x v="470"/>
    <s v="29-2072.00"/>
    <n v="1"/>
    <s v="SequenceMatcher"/>
    <s v="29-2072.00"/>
    <x v="7"/>
    <s v="Medical Records Specialists"/>
    <s v="Compile, process, and maintain medical records of hospital and clinic patients in a manner consistent with medical, administrative, ethical, legal, and regulatory requirements of the healthcare system. Classify medical and healthcare concepts, including diagnosis, procedures, medical services, and equipment, into the healthcare industry's numerical coding system. Includes medical coders."/>
  </r>
  <r>
    <n v="534"/>
    <s v="Tax Professional"/>
    <n v="0.55000000000000004"/>
    <n v="128"/>
    <n v="1017"/>
    <n v="0.12586037364798419"/>
    <s v="Medical &amp; Healthcare"/>
    <x v="471"/>
    <s v="13-2011.00"/>
    <n v="1"/>
    <s v="SequenceMatcher"/>
    <s v="13-2011.00"/>
    <x v="2"/>
    <s v="Accountants and Auditors"/>
    <s v="Examine, analyze, and interpret accounting records to prepare financial statements, give advice, or audit and evaluate statements prepared by others. Install or advise on systems of recording costs or other financial and budgetary data."/>
  </r>
  <r>
    <n v="535"/>
    <s v="Insurance Producer"/>
    <n v="0.55000000000000004"/>
    <n v="110"/>
    <n v="853"/>
    <n v="0.1289566236811254"/>
    <s v="Supply Chain &amp; Logistics"/>
    <x v="472"/>
    <s v="41-3021.00"/>
    <n v="1"/>
    <s v="SequenceMatcher"/>
    <s v="41-3021.00"/>
    <x v="9"/>
    <s v="Insurance Sales Agents"/>
    <s v="Sell life, property, casualty, health, automotive, or other types of insurance. May refer clients to independent brokers, work as an independent broker, or be employed by an insurance company."/>
  </r>
  <r>
    <n v="536"/>
    <s v="Specialist"/>
    <n v="0.55000000000000004"/>
    <n v="169"/>
    <n v="1195"/>
    <n v="0.14142259414225941"/>
    <s v="Law Enforcement"/>
    <x v="429"/>
    <s v="15-1241.01"/>
    <n v="0.84621566964675798"/>
    <s v="NLP"/>
    <s v="15-1241.01"/>
    <x v="6"/>
    <s v="Telecommunications Engineering Specialists"/>
    <s v="Design or configure wired, wireless, and satellite communications systems for voice, video, and data services. Supervise installation, service, and maintenance."/>
  </r>
  <r>
    <n v="537"/>
    <s v="Contracts Manager"/>
    <n v="0.55000000000000004"/>
    <n v="130"/>
    <n v="985"/>
    <n v="0.13197969543147209"/>
    <s v="Construction"/>
    <x v="473"/>
    <s v="11-3061.00"/>
    <n v="0.96969696969696972"/>
    <s v="NLP"/>
    <s v="11-3061.00"/>
    <x v="0"/>
    <s v="Purchasing Managers"/>
    <s v="Plan, direct, or coordinate the activities of buyers, purchasing officers, and related workers involved in purchasing materials, products, and services. Includes wholesale or retail trade merchandising managers and procurement managers."/>
  </r>
  <r>
    <n v="538"/>
    <s v="Billing Manager"/>
    <n v="0.55000000000000004"/>
    <n v="175"/>
    <n v="1434"/>
    <n v="0.12203626220362621"/>
    <s v="Sales &amp; Marketing"/>
    <x v="474"/>
    <s v="11-9199.00"/>
    <n v="1"/>
    <s v="SequenceMatcher"/>
    <s v="11-9199.00"/>
    <x v="0"/>
    <s v="Managers, All Other"/>
    <s v="All managers not listed separately."/>
  </r>
  <r>
    <n v="539"/>
    <s v="Sourcing Analyst"/>
    <n v="0.55000000000000004"/>
    <n v="151"/>
    <n v="1204"/>
    <n v="0.12541528239202651"/>
    <s v="Hospitality"/>
    <x v="475"/>
    <s v="13-1023.00"/>
    <n v="0.92129718889558054"/>
    <s v="NLP"/>
    <s v="13-1023.00"/>
    <x v="2"/>
    <s v="Purchasing Agents, Except Wholesale, Retail, and Farm Products"/>
    <s v="Purchase machinery, equipment, tools, parts, supplies, or services necessary for the operation of an establishment. Purchase raw or semifinished materials for manufacturing. May negotiate contracts."/>
  </r>
  <r>
    <n v="540"/>
    <s v="Auto Sales"/>
    <n v="0.55000000000000004"/>
    <n v="147"/>
    <n v="1318"/>
    <n v="0.11153262518968129"/>
    <s v="Communication &amp; PR"/>
    <x v="476"/>
    <s v="41-2031.00"/>
    <n v="0.76190476190476186"/>
    <s v="NLP"/>
    <s v="41-2031.00"/>
    <x v="9"/>
    <s v="Retail Salespersons"/>
    <s v="Sell merchandise, such as furniture, motor vehicles, appliances, or apparel to consumers."/>
  </r>
  <r>
    <n v="541"/>
    <s v="Inside Sales Associate"/>
    <n v="0.55000000000000004"/>
    <n v="193"/>
    <n v="1720"/>
    <n v="0.11220930232558129"/>
    <s v="Data &amp; IT"/>
    <x v="477"/>
    <s v="41-3011.00"/>
    <n v="0.83959345374966921"/>
    <s v="NLP"/>
    <s v="41-3011.00"/>
    <x v="9"/>
    <s v="Advertising Sales Agents"/>
    <s v="Sell or solicit advertising space, time, or media in publications, signage, TV, radio, or Internet establishments or public spaces."/>
  </r>
  <r>
    <n v="542"/>
    <s v="Inside Sales Representative"/>
    <n v="0.55000000000000004"/>
    <n v="192"/>
    <n v="1716"/>
    <n v="0.1118881118881118"/>
    <s v="Administrative &amp; Clerical"/>
    <x v="478"/>
    <s v="41-3011.00"/>
    <n v="1"/>
    <s v="SequenceMatcher"/>
    <s v="41-3011.00"/>
    <x v="9"/>
    <s v="Advertising Sales Agents"/>
    <s v="Sell or solicit advertising space, time, or media in publications, signage, TV, radio, or Internet establishments or public spaces."/>
  </r>
  <r>
    <n v="543"/>
    <s v="Insurance Sales Agent"/>
    <n v="0.55000000000000004"/>
    <n v="179"/>
    <n v="1628"/>
    <n v="0.1099508599508599"/>
    <s v="Leadership &amp; Strategy"/>
    <x v="479"/>
    <s v="41-3021.00"/>
    <n v="1"/>
    <s v="SequenceMatcher"/>
    <s v="41-3021.00"/>
    <x v="9"/>
    <s v="Insurance Sales Agents"/>
    <s v="Sell life, property, casualty, health, automotive, or other types of insurance. May refer clients to independent brokers, work as an independent broker, or be employed by an insurance company."/>
  </r>
  <r>
    <n v="544"/>
    <s v="National Account Executive"/>
    <n v="0.55000000000000004"/>
    <n v="115"/>
    <n v="1014"/>
    <n v="0.11341222879684409"/>
    <s v="Medical &amp; Healthcare"/>
    <x v="273"/>
    <s v="43-6011.00"/>
    <n v="0.82733637365406865"/>
    <s v="NLP"/>
    <s v="43-6011.00"/>
    <x v="1"/>
    <s v="Executive Secretaries and Executive Administrative Assistants"/>
    <s v="Provide high-level administrative support by conducting research, preparing statistical reports, and handling information requests, as well as performing routine administrative functions such as preparing correspondence, receiving visitors, arranging conference calls, and scheduling meetings. May also train and supervise lower-level clerical staff."/>
  </r>
  <r>
    <n v="545"/>
    <s v="Pharmaceutical Sales Representative"/>
    <n v="0.55000000000000004"/>
    <n v="120"/>
    <n v="1045"/>
    <n v="0.1148325358851674"/>
    <s v="Supply Chain &amp; Logistics"/>
    <x v="480"/>
    <s v="41-4011.00"/>
    <n v="1"/>
    <s v="SequenceMatcher"/>
    <s v="41-4011.00"/>
    <x v="9"/>
    <s v="Sales Representatives, Wholesale and Manufacturing, Technical and Scientific Products"/>
    <s v="Sell goods for wholesalers or manufacturers where technical or scientific knowledge is required in such areas as biology, engineering, chemistry, and electronics, normally obtained from at least 2 years of postsecondary education."/>
  </r>
  <r>
    <n v="546"/>
    <s v="Sales Account Executive"/>
    <n v="0.55000000000000004"/>
    <n v="117"/>
    <n v="1018"/>
    <n v="0.1149312377210216"/>
    <s v="Law Enforcement"/>
    <x v="481"/>
    <s v="41-3031.00"/>
    <n v="0.88"/>
    <s v="NLP"/>
    <s v="41-3031.00"/>
    <x v="9"/>
    <s v="Securities, Commodities, and Financial Services Sales Agents"/>
    <s v="Buy and sell securities or commodities in investment and trading firms, or provide financial services to businesses and individuals. May advise customers about stocks, bonds, mutual funds, commodities, and market conditions."/>
  </r>
  <r>
    <n v="547"/>
    <s v="Sales Agent"/>
    <n v="0.55000000000000004"/>
    <n v="118"/>
    <n v="1034"/>
    <n v="0.11411992263056089"/>
    <s v="Construction"/>
    <x v="482"/>
    <s v="41-3021.00"/>
    <n v="1"/>
    <s v="SequenceMatcher"/>
    <s v="41-3021.00"/>
    <x v="9"/>
    <s v="Insurance Sales Agents"/>
    <s v="Sell life, property, casualty, health, automotive, or other types of insurance. May refer clients to independent brokers, work as an independent broker, or be employed by an insurance company."/>
  </r>
  <r>
    <n v="548"/>
    <s v="Nurse Aide"/>
    <n v="0.55000000000000004"/>
    <n v="49"/>
    <n v="439"/>
    <n v="0.1116173120728929"/>
    <s v="Sales &amp; Marketing"/>
    <x v="483"/>
    <s v="31-1131.00"/>
    <n v="1"/>
    <s v="SequenceMatcher"/>
    <s v="31-1131.00"/>
    <x v="4"/>
    <s v="Nursing Assistants"/>
    <s v="Provide or assist with basic care or support under the direction of onsite licensed nursing staff. Perform duties such as monitoring of health status, feeding, bathing, dressing, grooming, toileting, or ambulation of patients in a health or nursing facility. May include medication administration and other health-related tasks. Includes nursing care attendants, nursing aides, and nursing attendants."/>
  </r>
  <r>
    <n v="549"/>
    <s v="Nurse Technician"/>
    <n v="0.55000000000000004"/>
    <n v="50"/>
    <n v="447"/>
    <n v="0.11185682326621919"/>
    <s v="Hospitality"/>
    <x v="484"/>
    <s v="31-1131.00"/>
    <n v="1"/>
    <s v="SequenceMatcher"/>
    <s v="31-1131.00"/>
    <x v="4"/>
    <s v="Nursing Assistants"/>
    <s v="Provide or assist with basic care or support under the direction of onsite licensed nursing staff. Perform duties such as monitoring of health status, feeding, bathing, dressing, grooming, toileting, or ambulation of patients in a health or nursing facility. May include medication administration and other health-related tasks. Includes nursing care attendants, nursing aides, and nursing attendants."/>
  </r>
  <r>
    <n v="550"/>
    <s v="Nursing Attendant"/>
    <n v="0.55000000000000004"/>
    <n v="54"/>
    <n v="480"/>
    <n v="0.1125"/>
    <s v="Communication &amp; PR"/>
    <x v="485"/>
    <s v="31-1131.00"/>
    <n v="1"/>
    <s v="SequenceMatcher"/>
    <s v="31-1131.00"/>
    <x v="4"/>
    <s v="Nursing Assistants"/>
    <s v="Provide or assist with basic care or support under the direction of onsite licensed nursing staff. Perform duties such as monitoring of health status, feeding, bathing, dressing, grooming, toileting, or ambulation of patients in a health or nursing facility. May include medication administration and other health-related tasks. Includes nursing care attendants, nursing aides, and nursing attendants."/>
  </r>
  <r>
    <n v="551"/>
    <s v="Traveling Nurse"/>
    <n v="0.55000000000000004"/>
    <n v="52"/>
    <n v="533"/>
    <n v="9.7560975609756101E-2"/>
    <s v="Data &amp; IT"/>
    <x v="486"/>
    <s v="29-1141.00"/>
    <n v="1"/>
    <s v="SequenceMatcher"/>
    <s v="29-1141.00"/>
    <x v="7"/>
    <s v="Registered Nurses"/>
    <s v="Assess patient health problems and needs, develop and implement nursing care plans, and maintain medical records. Administer nursing care to ill, injured, convalescent, or disabled patients. May advise patients on health maintenance and disease prevention or provide case management. Licensing or registration required."/>
  </r>
  <r>
    <n v="552"/>
    <s v="Bookseller"/>
    <n v="0.55000000000000004"/>
    <n v="81"/>
    <n v="661"/>
    <n v="0.12254160363086231"/>
    <s v="Administrative &amp; Clerical"/>
    <x v="487"/>
    <s v="25-4031.00"/>
    <n v="0.81818181818181823"/>
    <s v="NLP"/>
    <s v="25-4031.00"/>
    <x v="10"/>
    <s v="Library Technicians"/>
    <s v="Assist librarians by helping readers in the use of library catalogs, databases, and indexes to locate books and other materials; and by answering questions that require only brief consultation of standard reference. Compile records; sort and shelve books or other media; remove or repair damaged books or other media; register patrons; and check materials in and out of the circulation process. Replace materials in shelving area (stacks) or files. Includes bookmobile drivers who assist with providing services in mobile libraries."/>
  </r>
  <r>
    <n v="553"/>
    <s v="Freelance Translator"/>
    <n v="0.55000000000000004"/>
    <n v="133"/>
    <n v="1125"/>
    <n v="0.1182222222222222"/>
    <s v="Leadership &amp; Strategy"/>
    <x v="488"/>
    <s v="27-3091.00"/>
    <n v="1"/>
    <s v="SequenceMatcher"/>
    <s v="27-3091.00"/>
    <x v="12"/>
    <s v="Interpreters and Translators"/>
    <s v="Interpret oral or sign language, or translate written text from one language into another."/>
  </r>
  <r>
    <n v="554"/>
    <s v="Applications Engineer"/>
    <n v="0.55000000000000004"/>
    <n v="177"/>
    <n v="1302"/>
    <n v="0.13594470046082949"/>
    <s v="Medical &amp; Healthcare"/>
    <x v="489"/>
    <s v="15-1252.00"/>
    <n v="1"/>
    <s v="SequenceMatcher"/>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555"/>
    <s v="Digital Marketing"/>
    <n v="0.55000000000000004"/>
    <n v="236"/>
    <n v="1946"/>
    <n v="0.1212744090441932"/>
    <s v="Supply Chain &amp; Logistics"/>
    <x v="490"/>
    <s v="13-1161.01"/>
    <n v="0.84848484848484851"/>
    <s v="NLP"/>
    <s v="13-1161.01"/>
    <x v="2"/>
    <s v="Search Marketing Strategists"/>
    <s v="Employ search marketing tactics to increase visibility and engagement with content, products, or services in Internet-enabled devices or interfaces. Examine search query behaviors on general or specialty search engines or other Internet-based content. Analyze research, data, or technology to understand user intent and measure outcomes for ongoing optimization."/>
  </r>
  <r>
    <n v="556"/>
    <s v="Digital Marketing Analyst"/>
    <n v="0.55000000000000004"/>
    <n v="240"/>
    <n v="1911"/>
    <n v="0.12558869701726841"/>
    <s v="Law Enforcement"/>
    <x v="491"/>
    <s v="13-1161.00"/>
    <n v="0.86736078002486483"/>
    <s v="NLP"/>
    <s v="13-1161.00"/>
    <x v="2"/>
    <s v="Market Research Analysts and Marketing Specialists"/>
    <s v="Research conditions in local, regional, national, or online markets. Gather information to determine potential sales of a product or service, or plan a marketing or advertising campaign. May gather information on competitors, prices, sales, and methods of marketing and distribution. May employ search marketing tactics, analyze web metrics, and develop recommendations to increase search engine ranking and visibility to target markets."/>
  </r>
  <r>
    <n v="557"/>
    <s v="Digital Marketing Consultant"/>
    <n v="0.55000000000000004"/>
    <n v="238"/>
    <n v="1911"/>
    <n v="0.1245421245421245"/>
    <s v="Construction"/>
    <x v="82"/>
    <s v="11-2021.00"/>
    <n v="0.870214732740618"/>
    <s v="NLP"/>
    <s v="11-2021.00"/>
    <x v="0"/>
    <s v="Marketing Managers"/>
    <s v="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
  </r>
  <r>
    <n v="558"/>
    <s v="Digital Marketing Coordinator"/>
    <n v="0.55000000000000004"/>
    <n v="241"/>
    <n v="1923"/>
    <n v="0.12532501300052001"/>
    <s v="Sales &amp; Marketing"/>
    <x v="492"/>
    <s v="11-2011.00"/>
    <n v="1"/>
    <s v="SequenceMatcher"/>
    <s v="11-2011.00"/>
    <x v="0"/>
    <s v="Advertising and Promotions Managers"/>
    <s v="Plan, direct, or coordinate advertising policies and programs or produce collateral materials, such as posters, contests, coupons, or giveaways, to create extra interest in the purchase of a product or service for a department, an entire organization, or on an account basis."/>
  </r>
  <r>
    <n v="559"/>
    <s v="Digital Marketing Manager"/>
    <n v="0.55000000000000004"/>
    <n v="240"/>
    <n v="1920"/>
    <n v="0.125"/>
    <s v="Hospitality"/>
    <x v="493"/>
    <s v="11-2021.00"/>
    <n v="1"/>
    <s v="SequenceMatcher"/>
    <s v="11-2021.00"/>
    <x v="0"/>
    <s v="Marketing Managers"/>
    <s v="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
  </r>
  <r>
    <n v="560"/>
    <s v="Digital Marketing Specialist"/>
    <n v="0.55000000000000004"/>
    <n v="241"/>
    <n v="1923"/>
    <n v="0.12532501300052001"/>
    <s v="Communication &amp; PR"/>
    <x v="494"/>
    <s v="13-1161.00"/>
    <n v="1"/>
    <s v="SequenceMatcher"/>
    <s v="13-1161.00"/>
    <x v="2"/>
    <s v="Market Research Analysts and Marketing Specialists"/>
    <s v="Research conditions in local, regional, national, or online markets. Gather information to determine potential sales of a product or service, or plan a marketing or advertising campaign. May gather information on competitors, prices, sales, and methods of marketing and distribution. May employ search marketing tactics, analyze web metrics, and develop recommendations to increase search engine ranking and visibility to target markets."/>
  </r>
  <r>
    <n v="561"/>
    <s v="Digital Marketing Strategist"/>
    <n v="0.55000000000000004"/>
    <n v="238"/>
    <n v="1912"/>
    <n v="0.12447698744769869"/>
    <s v="Data &amp; IT"/>
    <x v="495"/>
    <s v="13-1161.01"/>
    <n v="1"/>
    <s v="SequenceMatcher"/>
    <s v="13-1161.01"/>
    <x v="2"/>
    <s v="Search Marketing Strategists"/>
    <s v="Employ search marketing tactics to increase visibility and engagement with content, products, or services in Internet-enabled devices or interfaces. Examine search query behaviors on general or specialty search engines or other Internet-based content. Analyze research, data, or technology to understand user intent and measure outcomes for ongoing optimization."/>
  </r>
  <r>
    <n v="562"/>
    <s v="Email Marketing Specialist"/>
    <n v="0.55000000000000004"/>
    <n v="232"/>
    <n v="1857"/>
    <n v="0.1249326871297792"/>
    <s v="Administrative &amp; Clerical"/>
    <x v="496"/>
    <s v="13-1161.00"/>
    <n v="1"/>
    <s v="SequenceMatcher"/>
    <s v="13-1161.00"/>
    <x v="2"/>
    <s v="Market Research Analysts and Marketing Specialists"/>
    <s v="Research conditions in local, regional, national, or online markets. Gather information to determine potential sales of a product or service, or plan a marketing or advertising campaign. May gather information on competitors, prices, sales, and methods of marketing and distribution. May employ search marketing tactics, analyze web metrics, and develop recommendations to increase search engine ranking and visibility to target markets."/>
  </r>
  <r>
    <n v="563"/>
    <s v="Marketing Automation Specialist"/>
    <n v="0.55000000000000004"/>
    <n v="201"/>
    <n v="1931"/>
    <n v="0.1040911444847229"/>
    <s v="Leadership &amp; Strategy"/>
    <x v="429"/>
    <s v="15-1241.01"/>
    <n v="0.89520791836183544"/>
    <s v="NLP"/>
    <s v="15-1241.01"/>
    <x v="6"/>
    <s v="Telecommunications Engineering Specialists"/>
    <s v="Design or configure wired, wireless, and satellite communications systems for voice, video, and data services. Supervise installation, service, and maintenance."/>
  </r>
  <r>
    <n v="564"/>
    <s v="Marketing Consultant"/>
    <n v="0.55000000000000004"/>
    <n v="200"/>
    <n v="1637"/>
    <n v="0.12217470983506409"/>
    <s v="Medical &amp; Healthcare"/>
    <x v="497"/>
    <s v="13-1161.00"/>
    <n v="1"/>
    <s v="SequenceMatcher"/>
    <s v="13-1161.00"/>
    <x v="2"/>
    <s v="Market Research Analysts and Marketing Specialists"/>
    <s v="Research conditions in local, regional, national, or online markets. Gather information to determine potential sales of a product or service, or plan a marketing or advertising campaign. May gather information on competitors, prices, sales, and methods of marketing and distribution. May employ search marketing tactics, analyze web metrics, and develop recommendations to increase search engine ranking and visibility to target markets."/>
  </r>
  <r>
    <n v="565"/>
    <s v="Marketing Operations Manager"/>
    <n v="0.55000000000000004"/>
    <n v="165"/>
    <n v="1338"/>
    <n v="0.1233183856502242"/>
    <s v="Supply Chain &amp; Logistics"/>
    <x v="82"/>
    <s v="11-2021.00"/>
    <n v="0.89916016138312449"/>
    <s v="NLP"/>
    <s v="11-2021.00"/>
    <x v="0"/>
    <s v="Marketing Managers"/>
    <s v="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
  </r>
  <r>
    <n v="566"/>
    <s v="Social Media Analyst"/>
    <n v="0.55000000000000004"/>
    <n v="247"/>
    <n v="2115"/>
    <n v="0.1167848699763593"/>
    <s v="Law Enforcement"/>
    <x v="498"/>
    <s v="15-1299.06"/>
    <n v="0.82926829268292679"/>
    <s v="NLP"/>
    <s v="15-1299.06"/>
    <x v="6"/>
    <s v="Digital Forensics Analysts"/>
    <s v="Conduct investigations on computer-based crimes establishing documentary or physical evidence, such as digital media and logs associated with cyber intrusion incidents. Analyze digital evidence and investigate computer security incidents to derive information in support of system and network vulnerability mitigation. Preserve and present computer-related evidence in support of criminal, fraud, counterintelligence, or law enforcement investigations."/>
  </r>
  <r>
    <n v="567"/>
    <s v="Social Media Consultant"/>
    <n v="0.55000000000000004"/>
    <n v="241"/>
    <n v="2114"/>
    <n v="0.11400189214758751"/>
    <s v="Construction"/>
    <x v="499"/>
    <s v="27-2012.03"/>
    <n v="0.83793265632434799"/>
    <s v="NLP"/>
    <s v="27-2012.03"/>
    <x v="12"/>
    <s v="Media Programming Directors"/>
    <s v="Direct and coordinate activities of personnel engaged in preparation of radio or television station program schedules and programs, such as sports or news."/>
  </r>
  <r>
    <n v="568"/>
    <s v="Social Media Marketing"/>
    <n v="0.55000000000000004"/>
    <n v="259"/>
    <n v="2183"/>
    <n v="0.1186440677966101"/>
    <s v="Sales &amp; Marketing"/>
    <x v="499"/>
    <s v="27-2012.03"/>
    <n v="0.83733833874147812"/>
    <s v="NLP"/>
    <s v="27-2012.03"/>
    <x v="12"/>
    <s v="Media Programming Directors"/>
    <s v="Direct and coordinate activities of personnel engaged in preparation of radio or television station program schedules and programs, such as sports or news."/>
  </r>
  <r>
    <n v="569"/>
    <s v="Vice President Of Marketing"/>
    <n v="0.55000000000000004"/>
    <n v="132"/>
    <n v="976"/>
    <n v="0.13524590163934419"/>
    <s v="Hospitality"/>
    <x v="24"/>
    <s v="11-9199.00"/>
    <n v="0.88576678164121769"/>
    <s v="NLP"/>
    <s v="11-9199.00"/>
    <x v="0"/>
    <s v="Managers, All Other"/>
    <s v="All managers not listed separately."/>
  </r>
  <r>
    <n v="570"/>
    <s v="Vp Marketing"/>
    <n v="0.54"/>
    <n v="136"/>
    <n v="981"/>
    <n v="0.13863404689092759"/>
    <s v="Communication &amp; PR"/>
    <x v="500"/>
    <s v="51-6042.00"/>
    <n v="0.69565217391304346"/>
    <s v="NLP"/>
    <s v="51-6042.00"/>
    <x v="13"/>
    <s v="Shoe Machine Operators and Tenders"/>
    <s v="Operate or tend a variety of machines to join, decorate, reinforce, or finish shoes and shoe parts."/>
  </r>
  <r>
    <n v="571"/>
    <s v="Business Project Manager"/>
    <n v="0.53"/>
    <n v="207"/>
    <n v="1602"/>
    <n v="0.1292134831460674"/>
    <s v="Data &amp; IT"/>
    <x v="501"/>
    <s v="15-1299.09"/>
    <n v="0.96"/>
    <s v="NLP"/>
    <s v="15-1299.09"/>
    <x v="6"/>
    <s v="Information Technology Project Managers"/>
    <s v="Plan, initiate, and manage information technology (IT) projects. Lead and guide the work of technical staff. Serve as liaison between business and technical aspects of projects. Plan project stages and assess business implications for each stage. Monitor progress to assure deadlines, standards, and cost targets are met."/>
  </r>
  <r>
    <n v="572"/>
    <s v="Commercial Project Manager"/>
    <n v="0.53"/>
    <n v="197"/>
    <n v="1459"/>
    <n v="0.13502398903358459"/>
    <s v="Administrative &amp; Clerical"/>
    <x v="502"/>
    <s v="11-9141.00"/>
    <n v="0.90566037735849059"/>
    <s v="NLP"/>
    <s v="11-9141.00"/>
    <x v="0"/>
    <s v="Property, Real Estate, and Community Association Managers"/>
    <s v="Plan, direct, or coordinate the selling, buying, leasing, or governance activities of commercial, industrial, or residential real estate properties. Includes managers of homeowner and condominium associations, rented or leased housing units, buildings, or land (including rights-of-way)."/>
  </r>
  <r>
    <n v="573"/>
    <s v="Implementation Project Manager"/>
    <n v="0.53"/>
    <n v="206"/>
    <n v="1608"/>
    <n v="0.12810945273631841"/>
    <s v="Leadership &amp; Strategy"/>
    <x v="503"/>
    <s v="13-1082.00"/>
    <n v="1"/>
    <s v="SequenceMatcher"/>
    <s v="13-1082.00"/>
    <x v="2"/>
    <s v="Project Management Specialists"/>
    <s v="Analyze and coordinate the schedule, timeline, procurement, staffing, and budget of a product or service on a per project basis. Lead and guide the work of technical staff. May serve as a point of contact for the client or customer."/>
  </r>
  <r>
    <n v="574"/>
    <s v="Marketing Project Manager"/>
    <n v="0.52"/>
    <n v="178"/>
    <n v="1396"/>
    <n v="0.1275071633237822"/>
    <s v="Medical &amp; Healthcare"/>
    <x v="504"/>
    <s v="11-2021.00"/>
    <n v="0.92"/>
    <s v="NLP"/>
    <s v="11-2021.00"/>
    <x v="0"/>
    <s v="Marketing Managers"/>
    <s v="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
  </r>
  <r>
    <n v="575"/>
    <s v="Pmo Manager"/>
    <n v="0.52"/>
    <n v="148"/>
    <n v="1192"/>
    <n v="0.1241610738255033"/>
    <s v="Supply Chain &amp; Logistics"/>
    <x v="451"/>
    <s v="11-9199.00"/>
    <n v="0.86956521739130432"/>
    <s v="NLP"/>
    <s v="11-9199.00"/>
    <x v="0"/>
    <s v="Managers, All Other"/>
    <s v="All managers not listed separately."/>
  </r>
  <r>
    <n v="576"/>
    <s v="Product Marketing Manager"/>
    <n v="0.51"/>
    <n v="173"/>
    <n v="1350"/>
    <n v="0.12814814814814809"/>
    <s v="Law Enforcement"/>
    <x v="505"/>
    <s v="11-2021.00"/>
    <n v="1"/>
    <s v="SequenceMatcher"/>
    <s v="11-2021.00"/>
    <x v="0"/>
    <s v="Marketing Managers"/>
    <s v="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
  </r>
  <r>
    <n v="577"/>
    <s v="Project Controller"/>
    <n v="0.51"/>
    <n v="155"/>
    <n v="1215"/>
    <n v="0.1275720164609053"/>
    <s v="Construction"/>
    <x v="506"/>
    <s v="11-3031.01"/>
    <n v="1"/>
    <s v="SequenceMatcher"/>
    <s v="11-3031.01"/>
    <x v="0"/>
    <s v="Treasurers and Controllers"/>
    <s v="Direct financial activities, such as planning, procurement, and investments for all or part of an organization."/>
  </r>
  <r>
    <n v="578"/>
    <s v="Senior Product Manager"/>
    <n v="0.5"/>
    <n v="161"/>
    <n v="1257"/>
    <n v="0.12808273667462211"/>
    <s v="Sales &amp; Marketing"/>
    <x v="283"/>
    <s v="11-2021.00"/>
    <n v="0.81081081081081086"/>
    <s v="NLP"/>
    <s v="11-2021.00"/>
    <x v="0"/>
    <s v="Marketing Managers"/>
    <s v="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
  </r>
  <r>
    <n v="579"/>
    <s v="Dealer"/>
    <n v="0.5"/>
    <n v="54"/>
    <n v="369"/>
    <n v="0.14634146341463411"/>
    <s v="Hospitality"/>
    <x v="507"/>
    <s v="39-3011.00"/>
    <n v="1"/>
    <s v="SequenceMatcher"/>
    <s v="39-3011.00"/>
    <x v="14"/>
    <s v="Gambling Dealers"/>
    <s v="Operate table games. Stand or sit behind table and operate games of chance by dispensing the appropriate number of cards or blocks to players, or operating other gambling equipment. Distribute winnings or collect players' money or chips. May compare the house's hand against players' hands."/>
  </r>
  <r>
    <n v="580"/>
    <s v="Personal Shopper"/>
    <n v="0.5"/>
    <n v="71"/>
    <n v="543"/>
    <n v="0.13075506445672189"/>
    <s v="Communication &amp; PR"/>
    <x v="508"/>
    <s v="13-1199.06"/>
    <n v="1"/>
    <s v="SequenceMatcher"/>
    <s v="13-1199.06"/>
    <x v="2"/>
    <s v="Online Merchants"/>
    <s v="Conduct retail activities of businesses operating exclusively online. May perform duties such as preparing business strategies, buying merchandise, managing inventory, implementing marketing activities, fulfilling and shipping online orders, and balancing financial records."/>
  </r>
  <r>
    <n v="581"/>
    <s v="Store Shopper"/>
    <n v="0.5"/>
    <n v="64"/>
    <n v="529"/>
    <n v="0.1209829867674858"/>
    <s v="Data &amp; IT"/>
    <x v="509"/>
    <s v="41-9099.00"/>
    <n v="1"/>
    <s v="SequenceMatcher"/>
    <s v="41-9099.00"/>
    <x v="9"/>
    <s v="Sales and Related Workers, All Other"/>
    <s v="All sales and related workers not listed separately."/>
  </r>
  <r>
    <n v="582"/>
    <s v="Electrical Engineer"/>
    <n v="0.5"/>
    <n v="130"/>
    <n v="847"/>
    <n v="0.15348288075560801"/>
    <s v="Administrative &amp; Clerical"/>
    <x v="510"/>
    <s v="17-2071.00"/>
    <n v="1"/>
    <s v="SequenceMatcher"/>
    <s v="17-2071.00"/>
    <x v="15"/>
    <s v="Electrical Engineers"/>
    <s v="Research, design, develop, test, or supervise the manufacturing and installation of electrical equipment, components, or systems for commercial, industrial, military, or scientific use."/>
  </r>
  <r>
    <n v="583"/>
    <s v="Fabrication Manager"/>
    <n v="0.5"/>
    <n v="114"/>
    <n v="805"/>
    <n v="0.1416149068322981"/>
    <s v="Leadership &amp; Strategy"/>
    <x v="511"/>
    <s v="51-1011.00"/>
    <n v="0.86031051410742831"/>
    <s v="NLP"/>
    <s v="51-1011.00"/>
    <x v="13"/>
    <s v="First-Line Supervisors of Production and Operating Workers"/>
    <s v="Directly supervise and coordinate the activities of production and operating workers, such as inspectors, precision workers, machine setters and operators, assemblers, fabricators, and plant and system operators. Excludes team or work leaders."/>
  </r>
  <r>
    <n v="584"/>
    <s v="Quantity Surveyor"/>
    <n v="0.5"/>
    <n v="80"/>
    <n v="636"/>
    <n v="0.1257861635220125"/>
    <s v="Medical &amp; Healthcare"/>
    <x v="512"/>
    <s v="13-1051.00"/>
    <n v="1"/>
    <s v="SequenceMatcher"/>
    <s v="13-1051.00"/>
    <x v="2"/>
    <s v="Cost Estimators"/>
    <s v="Prepare cost estimates for product manufacturing, construction projects, or services to aid management in bidding on or determining price of product or service. May specialize according to particular service performed or type of product manufactured."/>
  </r>
  <r>
    <n v="585"/>
    <s v="Surveyor"/>
    <n v="0.5"/>
    <n v="80"/>
    <n v="680"/>
    <n v="0.1176470588235294"/>
    <s v="Supply Chain &amp; Logistics"/>
    <x v="513"/>
    <s v="17-1022.00"/>
    <n v="1"/>
    <s v="SequenceMatcher"/>
    <s v="17-1022.00"/>
    <x v="15"/>
    <s v="Surveyors"/>
    <s v="Make exact measurements and determine property boundaries. Provide data relevant to the shape, contour, gravitation, location, elevation, or dimension of land or land features on or near the earth's surface for engineering, mapmaking, mining, land evaluation, construction, and other purposes."/>
  </r>
  <r>
    <n v="586"/>
    <s v="Commercial Underwriter"/>
    <n v="0.5"/>
    <n v="179"/>
    <n v="1514"/>
    <n v="0.118229854689564"/>
    <s v="Law Enforcement"/>
    <x v="514"/>
    <s v="13-2053.00"/>
    <n v="1"/>
    <s v="SequenceMatcher"/>
    <s v="13-2053.00"/>
    <x v="2"/>
    <s v="Insurance Underwriters"/>
    <s v="Review individual applications for insurance to evaluate degree of risk involved and determine acceptance of applications."/>
  </r>
  <r>
    <n v="587"/>
    <s v="Insurance Analyst"/>
    <n v="0.5"/>
    <n v="186"/>
    <n v="1529"/>
    <n v="0.12164813603662521"/>
    <s v="Construction"/>
    <x v="515"/>
    <s v="13-2053.00"/>
    <n v="1"/>
    <s v="SequenceMatcher"/>
    <s v="13-2053.00"/>
    <x v="2"/>
    <s v="Insurance Underwriters"/>
    <s v="Review individual applications for insurance to evaluate degree of risk involved and determine acceptance of applications."/>
  </r>
  <r>
    <n v="588"/>
    <s v="Licensed Insurance Agent"/>
    <n v="0.5"/>
    <n v="104"/>
    <n v="846"/>
    <n v="0.12293144208037821"/>
    <s v="Sales &amp; Marketing"/>
    <x v="516"/>
    <s v="41-3021.00"/>
    <n v="1"/>
    <s v="SequenceMatcher"/>
    <s v="41-3021.00"/>
    <x v="9"/>
    <s v="Insurance Sales Agents"/>
    <s v="Sell life, property, casualty, health, automotive, or other types of insurance. May refer clients to independent brokers, work as an independent broker, or be employed by an insurance company."/>
  </r>
  <r>
    <n v="589"/>
    <s v="Property Claims Adjuster"/>
    <n v="0.5"/>
    <n v="91"/>
    <n v="766"/>
    <n v="0.11879895561357701"/>
    <s v="Hospitality"/>
    <x v="517"/>
    <s v="13-1031.00"/>
    <n v="1"/>
    <s v="SequenceMatcher"/>
    <s v="13-1031.00"/>
    <x v="2"/>
    <s v="Claims Adjusters, Examiners, and Investigators"/>
    <s v="Review settled claims to determine that payments and settlements are made in accordance with company practices and procedures. Confer with legal counsel on claims requiring litigation. May also settle insurance claims."/>
  </r>
  <r>
    <n v="590"/>
    <s v="Healthcare Consultant"/>
    <n v="0.5"/>
    <n v="190"/>
    <n v="1528"/>
    <n v="0.1243455497382199"/>
    <s v="Communication &amp; PR"/>
    <x v="518"/>
    <s v="13-1111.00"/>
    <n v="1"/>
    <s v="SequenceMatcher"/>
    <s v="13-1111.00"/>
    <x v="2"/>
    <s v="Management Analysts"/>
    <s v="Conduct organizational studies and evaluations, design systems and procedures, conduct work simplification and measurement studies, and prepare operations and procedures manuals to assist management in operating more efficiently and effectively. Includes program analysts and management consultants."/>
  </r>
  <r>
    <n v="591"/>
    <s v="Medical Administrative Assistant"/>
    <n v="0.5"/>
    <n v="115"/>
    <n v="848"/>
    <n v="0.1356132075471698"/>
    <s v="Data &amp; IT"/>
    <x v="519"/>
    <s v="43-6013.00"/>
    <n v="1"/>
    <s v="SequenceMatcher"/>
    <s v="43-6013.00"/>
    <x v="1"/>
    <s v="Medical Secretaries and Administrative Assistants"/>
    <s v="Perform secretarial duties using specific knowledge of medical terminology and hospital, clinic, or laboratory procedures. Duties may include scheduling appointments, billing patients, and compiling and recording medical charts, reports, and correspondence."/>
  </r>
  <r>
    <n v="592"/>
    <s v="Medical Consultant"/>
    <n v="0.5"/>
    <n v="100"/>
    <n v="779"/>
    <n v="0.12836970474967899"/>
    <s v="Administrative &amp; Clerical"/>
    <x v="520"/>
    <s v="29-2099.00"/>
    <n v="1"/>
    <s v="SequenceMatcher"/>
    <s v="29-2099.00"/>
    <x v="7"/>
    <s v="Health Technologists and Technicians, All Other"/>
    <s v="All health technologists and technicians not listed separately."/>
  </r>
  <r>
    <n v="593"/>
    <s v="Medical Office Specialist"/>
    <n v="0.5"/>
    <n v="117"/>
    <n v="887"/>
    <n v="0.1319052987598647"/>
    <s v="Leadership &amp; Strategy"/>
    <x v="521"/>
    <s v="43-6013.00"/>
    <n v="1"/>
    <s v="SequenceMatcher"/>
    <s v="43-6013.00"/>
    <x v="1"/>
    <s v="Medical Secretaries and Administrative Assistants"/>
    <s v="Perform secretarial duties using specific knowledge of medical terminology and hospital, clinic, or laboratory procedures. Duties may include scheduling appointments, billing patients, and compiling and recording medical charts, reports, and correspondence."/>
  </r>
  <r>
    <n v="594"/>
    <s v="Patient Account Representative"/>
    <n v="0.5"/>
    <n v="103"/>
    <n v="813"/>
    <n v="0.1266912669126691"/>
    <s v="Medical &amp; Healthcare"/>
    <x v="522"/>
    <s v="29-2099.08"/>
    <n v="1"/>
    <s v="SequenceMatcher"/>
    <s v="29-2099.08"/>
    <x v="7"/>
    <s v="Patient Representatives"/>
    <s v="Assist patients in obtaining services, understanding policies and making health care decisions."/>
  </r>
  <r>
    <n v="595"/>
    <s v="Pharmacy Technician Trainee"/>
    <n v="0.5"/>
    <n v="48"/>
    <n v="501"/>
    <n v="9.5808383233532898E-2"/>
    <s v="Supply Chain &amp; Logistics"/>
    <x v="523"/>
    <s v="29-2052.00"/>
    <n v="0.84772327922495383"/>
    <s v="NLP"/>
    <s v="29-2052.00"/>
    <x v="7"/>
    <s v="Pharmacy Technicians"/>
    <s v="Prepare medications under the direction of a pharmacist. May measure, mix, count out, label, and record amounts and dosages of medications according to prescription orders."/>
  </r>
  <r>
    <n v="596"/>
    <s v="Eligibility Specialist"/>
    <n v="0.5"/>
    <n v="154"/>
    <n v="1110"/>
    <n v="0.13873873873873871"/>
    <s v="Law Enforcement"/>
    <x v="524"/>
    <s v="43-4061.00"/>
    <n v="1"/>
    <s v="SequenceMatcher"/>
    <s v="43-4061.00"/>
    <x v="1"/>
    <s v="Eligibility Interviewers, Government Programs"/>
    <s v="Determine eligibility of persons applying to receive assistance from government programs and agency resources, such as welfare, unemployment benefits, social security, and public housing."/>
  </r>
  <r>
    <n v="597"/>
    <s v="Eligibility Worker"/>
    <n v="0.5"/>
    <n v="153"/>
    <n v="1109"/>
    <n v="0.1379621280432822"/>
    <s v="Construction"/>
    <x v="525"/>
    <s v="43-4061.00"/>
    <n v="1"/>
    <s v="SequenceMatcher"/>
    <s v="43-4061.00"/>
    <x v="1"/>
    <s v="Eligibility Interviewers, Government Programs"/>
    <s v="Determine eligibility of persons applying to receive assistance from government programs and agency resources, such as welfare, unemployment benefits, social security, and public housing."/>
  </r>
  <r>
    <n v="598"/>
    <s v="Mail Carrier"/>
    <n v="0.5"/>
    <n v="41"/>
    <n v="390"/>
    <n v="0.1051282051282051"/>
    <s v="Sales &amp; Marketing"/>
    <x v="526"/>
    <s v="43-5021.00"/>
    <n v="1"/>
    <s v="SequenceMatcher"/>
    <s v="43-5021.00"/>
    <x v="1"/>
    <s v="Couriers and Messengers"/>
    <s v="Pick up and deliver messages, documents, packages, and other items between offices or departments within an establishment or directly to other business concerns, traveling by foot, bicycle, motorcycle, automobile, or public conveyance."/>
  </r>
  <r>
    <n v="599"/>
    <s v="Professional Organizer"/>
    <n v="0.5"/>
    <n v="61"/>
    <n v="488"/>
    <n v="0.125"/>
    <s v="Hospitality"/>
    <x v="527"/>
    <s v="39-9099.00"/>
    <n v="1"/>
    <s v="SequenceMatcher"/>
    <s v="39-9099.00"/>
    <x v="14"/>
    <s v="Personal Care and Service Workers, All Other"/>
    <s v="All personal care and service workers not listed separately."/>
  </r>
  <r>
    <n v="600"/>
    <s v="Buyer Planner"/>
    <n v="0.5"/>
    <n v="183"/>
    <n v="1289"/>
    <n v="0.1419705197827773"/>
    <s v="Communication &amp; PR"/>
    <x v="528"/>
    <s v="39-4031.00"/>
    <n v="0.7857142857142857"/>
    <s v="NLP"/>
    <s v="39-4031.00"/>
    <x v="14"/>
    <s v="Morticians, Undertakers, and Funeral Arrangers"/>
    <s v="Perform various tasks to arrange and direct individual funeral services, such as coordinating transportation of body to mortuary, interviewing family or other authorized person to arrange details, selecting pallbearers, aiding with the selection of officials for religious rites, and providing transportation for mourners."/>
  </r>
  <r>
    <n v="601"/>
    <s v="Export Specialist"/>
    <n v="0.5"/>
    <n v="167"/>
    <n v="1167"/>
    <n v="0.143101970865467"/>
    <s v="Data &amp; IT"/>
    <x v="529"/>
    <s v="43-5011.00"/>
    <n v="1"/>
    <s v="SequenceMatcher"/>
    <s v="43-5011.00"/>
    <x v="1"/>
    <s v="Cargo and Freight Agents"/>
    <s v="Expedite and route movement of incoming and outgoing cargo and freight shipments in airline, train, and trucking terminals and shipping docks. Take orders from customers and arrange pickup of freight and cargo for delivery to loading platform. Prepare and examine bills of lading to determine shipping charges and tariffs."/>
  </r>
  <r>
    <n v="602"/>
    <s v="Gas Controller"/>
    <n v="0.5"/>
    <n v="122"/>
    <n v="802"/>
    <n v="0.15211970074812961"/>
    <s v="Administrative &amp; Clerical"/>
    <x v="530"/>
    <s v="51-8092.00"/>
    <n v="1"/>
    <s v="SequenceMatcher"/>
    <s v="51-8092.00"/>
    <x v="13"/>
    <s v="Gas Plant Operators"/>
    <s v="Distribute or process gas for utility companies and others by controlling compressors to maintain specified pressures on main pipelines."/>
  </r>
  <r>
    <n v="603"/>
    <s v="Logistics Assistant"/>
    <n v="0.5"/>
    <n v="139"/>
    <n v="1138"/>
    <n v="0.1221441124780316"/>
    <s v="Leadership &amp; Strategy"/>
    <x v="531"/>
    <s v="43-5011.00"/>
    <n v="1"/>
    <s v="SequenceMatcher"/>
    <s v="43-5011.00"/>
    <x v="1"/>
    <s v="Cargo and Freight Agents"/>
    <s v="Expedite and route movement of incoming and outgoing cargo and freight shipments in airline, train, and trucking terminals and shipping docks. Take orders from customers and arrange pickup of freight and cargo for delivery to loading platform. Prepare and examine bills of lading to determine shipping charges and tariffs."/>
  </r>
  <r>
    <n v="604"/>
    <s v="Materials Coordinator"/>
    <n v="0.5"/>
    <n v="135"/>
    <n v="974"/>
    <n v="0.1386036960985626"/>
    <s v="Medical &amp; Healthcare"/>
    <x v="532"/>
    <s v="11-3051.00"/>
    <n v="1"/>
    <s v="SequenceMatcher"/>
    <s v="11-3051.00"/>
    <x v="0"/>
    <s v="Industrial Production Managers"/>
    <s v="Plan, direct, or coordinate the work activities and resources necessary for manufacturing products in accordance with cost, quality, and quantity specifications."/>
  </r>
  <r>
    <n v="605"/>
    <s v="Procurement Specialist"/>
    <n v="0.5"/>
    <n v="150"/>
    <n v="1190"/>
    <n v="0.1260504201680672"/>
    <s v="Supply Chain &amp; Logistics"/>
    <x v="533"/>
    <s v="13-1021.00"/>
    <n v="1"/>
    <s v="SequenceMatcher"/>
    <s v="13-1021.00"/>
    <x v="2"/>
    <s v="Buyers and Purchasing Agents, Farm Products"/>
    <s v="Purchase farm products either for further processing or resale. Includes tree farm contractors, grain brokers and market operators, grain buyers, and tobacco buyers. May negotiate contracts."/>
  </r>
  <r>
    <n v="606"/>
    <s v="Purchasing Analyst"/>
    <n v="0.5"/>
    <n v="147"/>
    <n v="1149"/>
    <n v="0.12793733681462141"/>
    <s v="Law Enforcement"/>
    <x v="534"/>
    <s v="43-3061.00"/>
    <n v="1"/>
    <s v="SequenceMatcher"/>
    <s v="43-3061.00"/>
    <x v="1"/>
    <s v="Procurement Clerks"/>
    <s v="Compile information and records to draw up purchase orders for procurement of materials and services."/>
  </r>
  <r>
    <n v="607"/>
    <s v="Service Manager"/>
    <n v="0.5"/>
    <n v="114"/>
    <n v="911"/>
    <n v="0.12513721185510429"/>
    <s v="Construction"/>
    <x v="535"/>
    <s v="37-1012.00"/>
    <n v="1"/>
    <s v="SequenceMatcher"/>
    <s v="37-1012.00"/>
    <x v="18"/>
    <s v="First-Line Supervisors of Landscaping, Lawn Service, and Groundskeeping Workers"/>
    <s v="Directly supervise and coordinate activities of workers engaged in landscaping or groundskeeping activities. Work may involve reviewing contracts to ascertain service, machine, and workforce requirements; answering inquiries from potential customers regarding methods, material, and price ranges; and preparing estimates according to labor, material, and machine costs."/>
  </r>
  <r>
    <n v="608"/>
    <s v="Sourcing Specialist"/>
    <n v="0.5"/>
    <n v="148"/>
    <n v="1195"/>
    <n v="0.12384937238493721"/>
    <s v="Sales &amp; Marketing"/>
    <x v="536"/>
    <s v="13-1022.00"/>
    <n v="1"/>
    <s v="SequenceMatcher"/>
    <s v="13-1022.00"/>
    <x v="2"/>
    <s v="Wholesale and Retail Buyers, Except Farm Products"/>
    <s v="Buy merchandise or commodities, other than farm products, for resale to consumers at the wholesale or retail level, including both durable and nondurable goods. Analyze past buying trends, sales records, price, and quality of merchandise to determine value and yield. Select, order, and authorize payment for merchandise according to contractual agreements. May conduct meetings with sales personnel and introduce new products. May negotiate contracts. Includes assistant wholesale and retail buyers of nonfarm products."/>
  </r>
  <r>
    <n v="609"/>
    <s v="Assistant Media Planner"/>
    <n v="0.5"/>
    <n v="206"/>
    <n v="1797"/>
    <n v="0.1146355036171396"/>
    <s v="Hospitality"/>
    <x v="499"/>
    <s v="27-2012.03"/>
    <n v="0.84128948570648765"/>
    <s v="NLP"/>
    <s v="27-2012.03"/>
    <x v="12"/>
    <s v="Media Programming Directors"/>
    <s v="Direct and coordinate activities of personnel engaged in preparation of radio or television station program schedules and programs, such as sports or news."/>
  </r>
  <r>
    <n v="610"/>
    <s v="Broadcast Producer"/>
    <n v="0.5"/>
    <n v="179"/>
    <n v="1516"/>
    <n v="0.1180738786279683"/>
    <s v="Communication &amp; PR"/>
    <x v="537"/>
    <s v="27-2012.00"/>
    <n v="1"/>
    <s v="SequenceMatcher"/>
    <s v="27-2012.00"/>
    <x v="12"/>
    <s v="Producers and Directors"/>
    <s v="Produce or direct stage, television, radio, video, or film productions for entertainment, information, or instruction. Responsible for creative decisions, such as interpretation of script, choice of actors or guests, set design, sound, special effects, and choreography."/>
  </r>
  <r>
    <n v="611"/>
    <s v="Communications Associate"/>
    <n v="0.5"/>
    <n v="207"/>
    <n v="1797"/>
    <n v="0.1151919866444073"/>
    <s v="Data &amp; IT"/>
    <x v="538"/>
    <s v="27-3031.00"/>
    <n v="1"/>
    <s v="SequenceMatcher"/>
    <s v="27-3031.00"/>
    <x v="12"/>
    <s v="Public Relations Specialists"/>
    <s v="Promote or create an intended public image for individuals, groups, or organizations. May write or select material for release to various communications media. May specialize in using social media."/>
  </r>
  <r>
    <n v="612"/>
    <s v="Digital Media Specialist"/>
    <n v="0.5"/>
    <n v="286"/>
    <n v="2430"/>
    <n v="0.1176954732510288"/>
    <s v="Administrative &amp; Clerical"/>
    <x v="539"/>
    <s v="27-1014.00"/>
    <n v="1"/>
    <s v="SequenceMatcher"/>
    <s v="27-1014.00"/>
    <x v="12"/>
    <s v="Special Effects Artists and Animators"/>
    <s v="Create special effects or animations using film, video, computers, or other electronic tools and media for use in products, such as computer games, movies, music videos, and commercials."/>
  </r>
  <r>
    <n v="613"/>
    <s v="Video Coordinator"/>
    <n v="0.5"/>
    <n v="206"/>
    <n v="1660"/>
    <n v="0.12409638554216861"/>
    <s v="Leadership &amp; Strategy"/>
    <x v="540"/>
    <s v="27-4031.00"/>
    <n v="1"/>
    <s v="SequenceMatcher"/>
    <s v="27-4031.00"/>
    <x v="12"/>
    <s v="Camera Operators, Television, Video, and Film"/>
    <s v="Operate television, video, or film camera to record images or scenes for television, video, or film productions."/>
  </r>
  <r>
    <n v="614"/>
    <s v="Etl Tester"/>
    <n v="0.5"/>
    <n v="159"/>
    <n v="1100"/>
    <n v="0.1445454545454545"/>
    <s v="Medical &amp; Healthcare"/>
    <x v="541"/>
    <s v="17-3029.00"/>
    <n v="0.90909090909090906"/>
    <s v="NLP"/>
    <s v="17-3029.00"/>
    <x v="15"/>
    <s v="Engineering Technologists and Technicians, Except Drafters, All Other"/>
    <s v="All engineering technologists and technicians, except drafters, not listed separately."/>
  </r>
  <r>
    <n v="615"/>
    <s v="Qa Tester"/>
    <n v="0.5"/>
    <n v="280"/>
    <n v="2236"/>
    <n v="0.12522361359570661"/>
    <s v="Supply Chain &amp; Logistics"/>
    <x v="542"/>
    <s v="17-3029.00"/>
    <n v="0.84210526315789469"/>
    <s v="NLP"/>
    <s v="17-3029.00"/>
    <x v="15"/>
    <s v="Engineering Technologists and Technicians, Except Drafters, All Other"/>
    <s v="All engineering technologists and technicians, except drafters, not listed separately."/>
  </r>
  <r>
    <n v="616"/>
    <s v="Quality Assurance Tester"/>
    <n v="0.5"/>
    <n v="280"/>
    <n v="2236"/>
    <n v="0.12522361359570661"/>
    <s v="Law Enforcement"/>
    <x v="543"/>
    <s v="15-1253.00"/>
    <n v="0.87933529635706009"/>
    <s v="NLP"/>
    <s v="15-1253.00"/>
    <x v="6"/>
    <s v="Software Quality Assurance Analysts and Testers"/>
    <s v="Develop and execute software tests to identify software problems and their causes. Test system modifications to prepare for implementation. Document software and application defects using a bug tracking system and report defects to software or web developers. Create and maintain databases of known defects. May participate in software design reviews to provide input on functional requirements, operational characteristics, product designs, and schedules."/>
  </r>
  <r>
    <n v="617"/>
    <s v="Software Qa Engineer"/>
    <n v="0.5"/>
    <n v="277"/>
    <n v="2231"/>
    <n v="0.1241595696996862"/>
    <s v="Construction"/>
    <x v="237"/>
    <s v="15-1252.00"/>
    <n v="0.91891891891891897"/>
    <s v="NLP"/>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618"/>
    <s v="Software Quality Assurance"/>
    <n v="0.5"/>
    <n v="275"/>
    <n v="2220"/>
    <n v="0.1238738738738738"/>
    <s v="Sales &amp; Marketing"/>
    <x v="543"/>
    <s v="15-1253.00"/>
    <n v="0.88847156300551855"/>
    <s v="NLP"/>
    <s v="15-1253.00"/>
    <x v="6"/>
    <s v="Software Quality Assurance Analysts and Testers"/>
    <s v="Develop and execute software tests to identify software problems and their causes. Test system modifications to prepare for implementation. Document software and application defects using a bug tracking system and report defects to software or web developers. Create and maintain databases of known defects. May participate in software design reviews to provide input on functional requirements, operational characteristics, product designs, and schedules."/>
  </r>
  <r>
    <n v="619"/>
    <s v="Software Quality Assurance Engineer"/>
    <n v="0.5"/>
    <n v="276"/>
    <n v="2219"/>
    <n v="0.124380351509689"/>
    <s v="Hospitality"/>
    <x v="543"/>
    <s v="15-1253.00"/>
    <n v="0.86826516594922787"/>
    <s v="NLP"/>
    <s v="15-1253.00"/>
    <x v="6"/>
    <s v="Software Quality Assurance Analysts and Testers"/>
    <s v="Develop and execute software tests to identify software problems and their causes. Test system modifications to prepare for implementation. Document software and application defects using a bug tracking system and report defects to software or web developers. Create and maintain databases of known defects. May participate in software design reviews to provide input on functional requirements, operational characteristics, product designs, and schedules."/>
  </r>
  <r>
    <n v="620"/>
    <s v="Software Test Engineer"/>
    <n v="0.5"/>
    <n v="272"/>
    <n v="2209"/>
    <n v="0.1231326392032594"/>
    <s v="Communication &amp; PR"/>
    <x v="544"/>
    <s v="15-1253.00"/>
    <n v="1"/>
    <s v="SequenceMatcher"/>
    <s v="15-1253.00"/>
    <x v="6"/>
    <s v="Software Quality Assurance Analysts and Testers"/>
    <s v="Develop and execute software tests to identify software problems and their causes. Test system modifications to prepare for implementation. Document software and application defects using a bug tracking system and report defects to software or web developers. Create and maintain databases of known defects. May participate in software design reviews to provide input on functional requirements, operational characteristics, product designs, and schedules."/>
  </r>
  <r>
    <n v="621"/>
    <s v="Software Tester"/>
    <n v="0.5"/>
    <n v="272"/>
    <n v="2209"/>
    <n v="0.1231326392032594"/>
    <s v="Data &amp; IT"/>
    <x v="151"/>
    <s v="15-1252.00"/>
    <n v="1"/>
    <s v="SequenceMatcher"/>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622"/>
    <s v="Test Analyst"/>
    <n v="0.5"/>
    <n v="252"/>
    <n v="2050"/>
    <n v="0.1229268292682926"/>
    <s v="Administrative &amp; Clerical"/>
    <x v="545"/>
    <s v="17-2011.00"/>
    <n v="1"/>
    <s v="SequenceMatcher"/>
    <s v="17-2011.00"/>
    <x v="15"/>
    <s v="Aerospace Engineers"/>
    <s v="Perform engineering duties in designing, constructing, and testing aircraft, missiles, and spacecraft. May conduct basic and applied research to evaluate adaptability of materials and equipment to aircraft design and manufacture. May recommend improvements in testing equipment and techniques."/>
  </r>
  <r>
    <n v="623"/>
    <s v="Test Engineer"/>
    <n v="0.5"/>
    <n v="130"/>
    <n v="986"/>
    <n v="0.13184584178498979"/>
    <s v="Leadership &amp; Strategy"/>
    <x v="546"/>
    <s v="15-1252.00"/>
    <n v="1"/>
    <s v="SequenceMatcher"/>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624"/>
    <s v="Tester"/>
    <n v="0.5"/>
    <n v="134"/>
    <n v="1008"/>
    <n v="0.13293650793650791"/>
    <s v="Medical &amp; Healthcare"/>
    <x v="547"/>
    <s v="15-1299.04"/>
    <n v="1"/>
    <s v="SequenceMatcher"/>
    <s v="15-1299.04"/>
    <x v="6"/>
    <s v="Penetration Testers"/>
    <s v="Evaluate network system security by conducting simulated internal and external cyberattacks using adversary tools and techniques. Attempt to breach and exploit critical systems and gain access to sensitive information to assess system security."/>
  </r>
  <r>
    <n v="625"/>
    <s v="Java Consultant"/>
    <n v="0.5"/>
    <n v="186"/>
    <n v="1290"/>
    <n v="0.14418604651162789"/>
    <s v="Supply Chain &amp; Logistics"/>
    <x v="65"/>
    <s v="15-1252.00"/>
    <n v="0.89821682415420168"/>
    <s v="NLP"/>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626"/>
    <s v="CPR Instructor"/>
    <n v="0.5"/>
    <n v="64"/>
    <n v="489"/>
    <n v="0.130879345603272"/>
    <s v="Law Enforcement"/>
    <x v="548"/>
    <s v="13-1151.00"/>
    <n v="0.8666666666666667"/>
    <s v="NLP"/>
    <s v="13-1151.00"/>
    <x v="2"/>
    <s v="Training and Development Specialists"/>
    <s v="Design or conduct work-related training and development programs to improve individual skills or organizational performance. May analyze organizational training needs or evaluate training effectiveness."/>
  </r>
  <r>
    <n v="627"/>
    <s v="Community Health Educator"/>
    <n v="0.5"/>
    <n v="155"/>
    <n v="1155"/>
    <n v="0.13419913419913421"/>
    <s v="Construction"/>
    <x v="549"/>
    <s v="21-1091.00"/>
    <n v="1"/>
    <s v="SequenceMatcher"/>
    <s v="21-1091.00"/>
    <x v="19"/>
    <s v="Health Education Specialists"/>
    <s v="Provide and manage health education programs that help individuals, families, and their communities maximize and maintain healthy lifestyles. Use data to identify community needs prior to planning, implementing, monitoring, and evaluating programs designed to encourage healthy lifestyles, policies, and environments. May link health systems, health providers, insurers, and patients to address individual and population health needs. May serve as resource to assist individuals, other health professionals, or the community, and may administer fiscal resources for health education programs."/>
  </r>
  <r>
    <n v="628"/>
    <s v="Curriculum Developer"/>
    <n v="0.5"/>
    <n v="157"/>
    <n v="1406"/>
    <n v="0.1116642958748222"/>
    <s v="Sales &amp; Marketing"/>
    <x v="550"/>
    <s v="13-1151.00"/>
    <n v="1"/>
    <s v="SequenceMatcher"/>
    <s v="13-1151.00"/>
    <x v="2"/>
    <s v="Training and Development Specialists"/>
    <s v="Design or conduct work-related training and development programs to improve individual skills or organizational performance. May analyze organizational training needs or evaluate training effectiveness."/>
  </r>
  <r>
    <n v="629"/>
    <s v="Day Care Teacher"/>
    <n v="0.5"/>
    <n v="74"/>
    <n v="566"/>
    <n v="0.13074204946996459"/>
    <s v="Hospitality"/>
    <x v="551"/>
    <s v="25-2011.00"/>
    <n v="1"/>
    <s v="SequenceMatcher"/>
    <s v="25-2011.00"/>
    <x v="10"/>
    <s v="Preschool Teachers, Except Special Education"/>
    <s v="Instruct preschool-aged students, following curricula or lesson plans, in activities designed to promote social, physical, and intellectual growth."/>
  </r>
  <r>
    <n v="630"/>
    <s v="Early Childhood Teacher"/>
    <n v="0.5"/>
    <n v="73"/>
    <n v="562"/>
    <n v="0.1298932384341637"/>
    <s v="Communication &amp; PR"/>
    <x v="552"/>
    <s v="25-2011.00"/>
    <n v="1"/>
    <s v="SequenceMatcher"/>
    <s v="25-2011.00"/>
    <x v="10"/>
    <s v="Preschool Teachers, Except Special Education"/>
    <s v="Instruct preschool-aged students, following curricula or lesson plans, in activities designed to promote social, physical, and intellectual growth."/>
  </r>
  <r>
    <n v="631"/>
    <s v="Educational Consultant"/>
    <n v="0.5"/>
    <n v="162"/>
    <n v="1458"/>
    <n v="0.1111111111111111"/>
    <s v="Data &amp; IT"/>
    <x v="553"/>
    <s v="21-1012.00"/>
    <n v="1"/>
    <s v="SequenceMatcher"/>
    <s v="21-1012.00"/>
    <x v="19"/>
    <s v="Educational, Guidance, and Career Counselors and Advisors"/>
    <s v="Advise and assist students and provide educational and vocational guidance services."/>
  </r>
  <r>
    <n v="632"/>
    <s v="Flight Instructor"/>
    <n v="0.5"/>
    <n v="55"/>
    <n v="399"/>
    <n v="0.13784461152882199"/>
    <s v="Administrative &amp; Clerical"/>
    <x v="554"/>
    <s v="25-1194.00"/>
    <n v="1"/>
    <s v="SequenceMatcher"/>
    <s v="25-1194.00"/>
    <x v="10"/>
    <s v="Career/Technical Education Teachers, Postsecondary"/>
    <s v="Teach vocational courses intended to provide occupational training below the baccalaureate level in subjects such as construction, mechanics/repair, manufacturing, transportation, or cosmetology, primarily to students who have graduated from or left high school. Teaching takes place in public or private schools whose primary business is academic or vocational education."/>
  </r>
  <r>
    <n v="633"/>
    <s v="Training Consultant"/>
    <n v="0.5"/>
    <n v="125"/>
    <n v="930"/>
    <n v="0.1344086021505376"/>
    <s v="Leadership &amp; Strategy"/>
    <x v="555"/>
    <s v="13-1151.00"/>
    <n v="1"/>
    <s v="SequenceMatcher"/>
    <s v="13-1151.00"/>
    <x v="2"/>
    <s v="Training and Development Specialists"/>
    <s v="Design or conduct work-related training and development programs to improve individual skills or organizational performance. May analyze organizational training needs or evaluate training effectiveness."/>
  </r>
  <r>
    <n v="634"/>
    <s v="3D Animator"/>
    <n v="0.5"/>
    <n v="132"/>
    <n v="1041"/>
    <n v="0.12680115273775211"/>
    <s v="Medical &amp; Healthcare"/>
    <x v="556"/>
    <s v="27-1014.00"/>
    <n v="0.84210526315789469"/>
    <s v="NLP"/>
    <s v="27-1014.00"/>
    <x v="12"/>
    <s v="Special Effects Artists and Animators"/>
    <s v="Create special effects or animations using film, video, computers, or other electronic tools and media for use in products, such as computer games, movies, music videos, and commercials."/>
  </r>
  <r>
    <n v="635"/>
    <s v="3D Artist"/>
    <n v="0.5"/>
    <n v="156"/>
    <n v="1190"/>
    <n v="0.13109243697478989"/>
    <s v="Supply Chain &amp; Logistics"/>
    <x v="398"/>
    <s v="27-1012.00"/>
    <n v="0.8"/>
    <s v="NLP"/>
    <s v="27-1012.00"/>
    <x v="12"/>
    <s v="Craft Artists"/>
    <s v="Create or reproduce handmade objects for sale and exhibition using a variety of techniques, such as welding, weaving, pottery, and needlecraft."/>
  </r>
  <r>
    <n v="636"/>
    <s v="Architectural Draftsman"/>
    <n v="0.5"/>
    <n v="137"/>
    <n v="932"/>
    <n v="0.14699570815450641"/>
    <s v="Law Enforcement"/>
    <x v="557"/>
    <s v="17-3011.00"/>
    <n v="1"/>
    <s v="SequenceMatcher"/>
    <s v="17-3011.00"/>
    <x v="15"/>
    <s v="Architectural and Civil Drafters"/>
    <s v="Prepare detailed drawings of architectural and structural features of buildings or drawings and topographical relief maps used in civil engineering projects, such as highways, bridges, and public works. Use knowledge of building materials, engineering practices, and mathematics to complete drawings."/>
  </r>
  <r>
    <n v="637"/>
    <s v="Digital Artist"/>
    <n v="0.5"/>
    <n v="240"/>
    <n v="2063"/>
    <n v="0.116335433834222"/>
    <s v="Construction"/>
    <x v="558"/>
    <s v="27-1014.00"/>
    <n v="1"/>
    <s v="SequenceMatcher"/>
    <s v="27-1014.00"/>
    <x v="12"/>
    <s v="Special Effects Artists and Animators"/>
    <s v="Create special effects or animations using film, video, computers, or other electronic tools and media for use in products, such as computer games, movies, music videos, and commercials."/>
  </r>
  <r>
    <n v="638"/>
    <s v="Draftsman"/>
    <n v="0.5"/>
    <n v="149"/>
    <n v="1375"/>
    <n v="0.1083636363636363"/>
    <s v="Sales &amp; Marketing"/>
    <x v="559"/>
    <s v="17-3011.00"/>
    <n v="1"/>
    <s v="SequenceMatcher"/>
    <s v="17-3011.00"/>
    <x v="15"/>
    <s v="Architectural and Civil Drafters"/>
    <s v="Prepare detailed drawings of architectural and structural features of buildings or drawings and topographical relief maps used in civil engineering projects, such as highways, bridges, and public works. Use knowledge of building materials, engineering practices, and mathematics to complete drawings."/>
  </r>
  <r>
    <n v="639"/>
    <s v="Graphic Artist"/>
    <n v="0.5"/>
    <n v="238"/>
    <n v="2083"/>
    <n v="0.11425828132501201"/>
    <s v="Hospitality"/>
    <x v="560"/>
    <s v="27-1014.00"/>
    <n v="1"/>
    <s v="SequenceMatcher"/>
    <s v="27-1014.00"/>
    <x v="12"/>
    <s v="Special Effects Artists and Animators"/>
    <s v="Create special effects or animations using film, video, computers, or other electronic tools and media for use in products, such as computer games, movies, music videos, and commercials."/>
  </r>
  <r>
    <n v="640"/>
    <s v="CNA"/>
    <n v="0.5"/>
    <n v="31"/>
    <n v="233"/>
    <n v="0.1330472103004291"/>
    <s v="Communication &amp; PR"/>
    <x v="561"/>
    <s v="17-3031.00"/>
    <n v="0.54545454545454541"/>
    <s v="NLP"/>
    <s v="17-3031.00"/>
    <x v="15"/>
    <s v="Surveying and Mapping Technicians"/>
    <s v="Perform surveying and mapping duties, usually under the direction of an engineer, surveyor, cartographer, or photogrammetrist, to obtain data used for construction, mapmaking, boundary location, mining, or other purposes. May calculate mapmaking information and create maps from source data, such as surveying notes, aerial photography, satellite data, or other maps to show topographical features, political boundaries, and other features. May verify accuracy and completeness of maps."/>
  </r>
  <r>
    <n v="641"/>
    <s v="Clinical Pharmacist"/>
    <n v="0.5"/>
    <n v="93"/>
    <n v="745"/>
    <n v="0.1248322147651006"/>
    <s v="Data &amp; IT"/>
    <x v="562"/>
    <s v="29-1051.00"/>
    <n v="1"/>
    <s v="SequenceMatcher"/>
    <s v="29-1051.00"/>
    <x v="7"/>
    <s v="Pharmacists"/>
    <s v="Dispense drugs prescribed by physicians and other health practitioners and provide information to patients about medications and their use. May advise physicians and other health practitioners on the selection, dosage, interactions, and side effects of medications."/>
  </r>
  <r>
    <n v="642"/>
    <s v="Compounder"/>
    <n v="0.5"/>
    <n v="59"/>
    <n v="487"/>
    <n v="0.1211498973305954"/>
    <s v="Administrative &amp; Clerical"/>
    <x v="563"/>
    <s v="51-3092.00"/>
    <n v="1"/>
    <s v="SequenceMatcher"/>
    <s v="51-3092.00"/>
    <x v="13"/>
    <s v="Food Batchmakers"/>
    <s v="Set up and operate equipment that mixes or blends ingredients used in the manufacturing of food products. Includes candy makers and cheese makers."/>
  </r>
  <r>
    <n v="643"/>
    <s v="Dental Ceramist"/>
    <n v="0.5"/>
    <n v="49"/>
    <n v="365"/>
    <n v="0.1342465753424657"/>
    <s v="Leadership &amp; Strategy"/>
    <x v="564"/>
    <s v="51-9081.00"/>
    <n v="1"/>
    <s v="SequenceMatcher"/>
    <s v="51-9081.00"/>
    <x v="13"/>
    <s v="Dental Laboratory Technicians"/>
    <s v="Construct and repair full or partial dentures or dental appliances."/>
  </r>
  <r>
    <n v="644"/>
    <s v="Dental Lab Technician"/>
    <n v="0.5"/>
    <n v="49"/>
    <n v="347"/>
    <n v="0.1412103746397694"/>
    <s v="Medical &amp; Healthcare"/>
    <x v="565"/>
    <s v="19-4031.00"/>
    <n v="0.87179487179487181"/>
    <s v="NLP"/>
    <s v="19-4031.00"/>
    <x v="3"/>
    <s v="Chemical Technicians"/>
    <s v="Conduct chemical and physical laboratory tests to assist scientists in making qualitative and quantitative analyses of solids, liquids, and gaseous materials for research and development of new products or processes, quality control, maintenance of environmental standards, and other work involving experimental, theoretical, or practical application of chemistry and related sciences."/>
  </r>
  <r>
    <n v="645"/>
    <s v="Dental Technician"/>
    <n v="0.5"/>
    <n v="50"/>
    <n v="350"/>
    <n v="0.14285714285714279"/>
    <s v="Supply Chain &amp; Logistics"/>
    <x v="566"/>
    <s v="51-9081.00"/>
    <n v="0.92565852294756801"/>
    <s v="NLP"/>
    <s v="51-9081.00"/>
    <x v="13"/>
    <s v="Dental Laboratory Technicians"/>
    <s v="Construct and repair full or partial dentures or dental appliances."/>
  </r>
  <r>
    <n v="646"/>
    <s v="Dialysis Technician"/>
    <n v="0.5"/>
    <n v="54"/>
    <n v="491"/>
    <n v="0.10997963340122199"/>
    <s v="Law Enforcement"/>
    <x v="567"/>
    <s v="29-2099.00"/>
    <n v="1"/>
    <s v="SequenceMatcher"/>
    <s v="29-2099.00"/>
    <x v="7"/>
    <s v="Health Technologists and Technicians, All Other"/>
    <s v="All health technologists and technicians not listed separately."/>
  </r>
  <r>
    <n v="647"/>
    <s v="Hemodialysis Technician"/>
    <n v="0.5"/>
    <n v="49"/>
    <n v="397"/>
    <n v="0.1234256926952141"/>
    <s v="Construction"/>
    <x v="568"/>
    <s v="29-2012.00"/>
    <n v="1"/>
    <s v="SequenceMatcher"/>
    <s v="29-2012.00"/>
    <x v="7"/>
    <s v="Medical and Clinical Laboratory Technicians"/>
    <s v="Perform routine medical laboratory tests for the diagnosis, treatment, and prevention of disease. May work under the supervision of a medical technologist."/>
  </r>
  <r>
    <n v="648"/>
    <s v="Hospital Cleaner"/>
    <n v="0.5"/>
    <n v="20"/>
    <n v="240"/>
    <n v="8.3333333333333301E-2"/>
    <s v="Sales &amp; Marketing"/>
    <x v="569"/>
    <s v="37-2011.00"/>
    <n v="1"/>
    <s v="SequenceMatcher"/>
    <s v="37-2011.00"/>
    <x v="18"/>
    <s v="Janitors and Cleaners, Except Maids and Housekeeping Cleaners"/>
    <s v="Keep buildings in clean and orderly condition. Perform heavy cleaning duties, such as cleaning floors, shampooing rugs, washing walls and glass, and removing rubbish. Duties may include tending furnace and boiler, performing routine maintenance activities, notifying management of need for repairs, and cleaning snow or debris from sidewalk."/>
  </r>
  <r>
    <n v="649"/>
    <s v="Hospital Pharmacist"/>
    <n v="0.5"/>
    <n v="86"/>
    <n v="727"/>
    <n v="0.1182943603851444"/>
    <s v="Hospitality"/>
    <x v="570"/>
    <s v="29-1051.00"/>
    <n v="1"/>
    <s v="SequenceMatcher"/>
    <s v="29-1051.00"/>
    <x v="7"/>
    <s v="Pharmacists"/>
    <s v="Dispense drugs prescribed by physicians and other health practitioners and provide information to patients about medications and their use. May advise physicians and other health practitioners on the selection, dosage, interactions, and side effects of medications."/>
  </r>
  <r>
    <n v="650"/>
    <s v="Medical Assembler"/>
    <n v="0.5"/>
    <n v="54"/>
    <n v="493"/>
    <n v="0.1095334685598377"/>
    <s v="Communication &amp; PR"/>
    <x v="571"/>
    <s v="51-9082.00"/>
    <n v="1"/>
    <s v="SequenceMatcher"/>
    <s v="51-9082.00"/>
    <x v="13"/>
    <s v="Medical Appliance Technicians"/>
    <s v="Construct, maintain, or repair medical supportive devices such as braces, orthotics and prosthetic devices, joints, arch supports, and other surgical and medical appliances."/>
  </r>
  <r>
    <n v="651"/>
    <s v="Programmer"/>
    <n v="0.5"/>
    <n v="218"/>
    <n v="1891"/>
    <n v="0.1152829190904283"/>
    <s v="Data &amp; IT"/>
    <x v="30"/>
    <s v="15-1251.00"/>
    <n v="1"/>
    <s v="SequenceMatcher"/>
    <s v="15-1251.00"/>
    <x v="6"/>
    <s v="Computer Programmers"/>
    <s v="Create, modify, and test the code and scripts that allow computer applications to run. Work from specifications drawn up by software and web developers or other individuals. May develop and write computer programs to store, locate, and retrieve specific documents, data, and information."/>
  </r>
  <r>
    <n v="652"/>
    <s v="Senior Programmer"/>
    <n v="0.5"/>
    <n v="217"/>
    <n v="1894"/>
    <n v="0.11457233368532201"/>
    <s v="Administrative &amp; Clerical"/>
    <x v="572"/>
    <s v="15-1251.00"/>
    <n v="0.77419354838709675"/>
    <s v="NLP"/>
    <s v="15-1251.00"/>
    <x v="6"/>
    <s v="Computer Programmers"/>
    <s v="Create, modify, and test the code and scripts that allow computer applications to run. Work from specifications drawn up by software and web developers or other individuals. May develop and write computer programs to store, locate, and retrieve specific documents, data, and information."/>
  </r>
  <r>
    <n v="653"/>
    <s v="Software Programmer"/>
    <n v="0.5"/>
    <n v="219"/>
    <n v="1900"/>
    <n v="0.1152631578947368"/>
    <s v="Leadership &amp; Strategy"/>
    <x v="573"/>
    <s v="15-1251.00"/>
    <n v="1"/>
    <s v="SequenceMatcher"/>
    <s v="15-1251.00"/>
    <x v="6"/>
    <s v="Computer Programmers"/>
    <s v="Create, modify, and test the code and scripts that allow computer applications to run. Work from specifications drawn up by software and web developers or other individuals. May develop and write computer programs to store, locate, and retrieve specific documents, data, and information."/>
  </r>
  <r>
    <n v="654"/>
    <s v="Web Programmer"/>
    <n v="0.5"/>
    <n v="148"/>
    <n v="1080"/>
    <n v="0.13703703703703701"/>
    <s v="Medical &amp; Healthcare"/>
    <x v="572"/>
    <s v="15-1251.00"/>
    <n v="1"/>
    <s v="SequenceMatcher"/>
    <s v="15-1251.00"/>
    <x v="6"/>
    <s v="Computer Programmers"/>
    <s v="Create, modify, and test the code and scripts that allow computer applications to run. Work from specifications drawn up by software and web developers or other individuals. May develop and write computer programs to store, locate, and retrieve specific documents, data, and information."/>
  </r>
  <r>
    <n v="655"/>
    <s v="Cognos Developer"/>
    <n v="0.5"/>
    <n v="161"/>
    <n v="1098"/>
    <n v="0.1466302367941712"/>
    <s v="Supply Chain &amp; Logistics"/>
    <x v="109"/>
    <s v="51-9023.00"/>
    <n v="0.83870967741935487"/>
    <s v="NLP"/>
    <s v="51-9023.00"/>
    <x v="13"/>
    <s v="Mixing and Blending Machine Setters, Operators, and Tenders"/>
    <s v="Set up, operate, or tend machines to mix or blend materials, such as chemicals, tobacco, liquids, color pigments, or explosive ingredients."/>
  </r>
  <r>
    <n v="656"/>
    <s v="Pricing Analyst"/>
    <n v="0.5"/>
    <n v="144"/>
    <n v="1055"/>
    <n v="0.1364928909952606"/>
    <s v="Law Enforcement"/>
    <x v="574"/>
    <s v="13-1199.00"/>
    <n v="1"/>
    <s v="SequenceMatcher"/>
    <s v="13-1199.00"/>
    <x v="2"/>
    <s v="Business Operations Specialists, All Other"/>
    <s v="All business operations specialists not listed separately."/>
  </r>
  <r>
    <n v="657"/>
    <s v="Sap Business Analyst"/>
    <n v="0.5"/>
    <n v="196"/>
    <n v="1580"/>
    <n v="0.1240506329113924"/>
    <s v="Construction"/>
    <x v="575"/>
    <s v="15-2051.01"/>
    <n v="1"/>
    <s v="SequenceMatcher"/>
    <s v="15-2051.01"/>
    <x v="6"/>
    <s v="Business Intelligence Analysts"/>
    <s v="Produce financial and market intelligence by querying data repositories and generating periodic reports. Devise methods for identifying data patterns and trends in available information sources."/>
  </r>
  <r>
    <n v="658"/>
    <s v="Business Data Analyst"/>
    <n v="0.5"/>
    <n v="207"/>
    <n v="1500"/>
    <n v="0.13800000000000001"/>
    <s v="Sales &amp; Marketing"/>
    <x v="576"/>
    <s v="15-2051.01"/>
    <n v="1"/>
    <s v="SequenceMatcher"/>
    <s v="15-2051.01"/>
    <x v="6"/>
    <s v="Business Intelligence Analysts"/>
    <s v="Produce financial and market intelligence by querying data repositories and generating periodic reports. Devise methods for identifying data patterns and trends in available information sources."/>
  </r>
  <r>
    <n v="659"/>
    <s v="Senior Design Engineer"/>
    <n v="0.5"/>
    <n v="163"/>
    <n v="1621"/>
    <n v="0.1005552128315854"/>
    <s v="Hospitality"/>
    <x v="577"/>
    <s v="17-2199.11"/>
    <n v="0.88372093023255816"/>
    <s v="NLP"/>
    <s v="17-2199.11"/>
    <x v="15"/>
    <s v="Solar Energy Systems Engineers"/>
    <s v="Perform site-specific engineering analysis or evaluation of energy efficiency and solar projects involving residential, commercial, or industrial customers. Design solar domestic hot water and space heating systems for new and existing structures, applying knowledge of structural energy requirements, local climates, solar technology, and thermodynamics."/>
  </r>
  <r>
    <n v="660"/>
    <s v="Ux Designer"/>
    <n v="0.5"/>
    <n v="129"/>
    <n v="993"/>
    <n v="0.12990936555891239"/>
    <s v="Communication &amp; PR"/>
    <x v="578"/>
    <s v="27-1021.00"/>
    <n v="0.86956521739130432"/>
    <s v="NLP"/>
    <s v="27-1021.00"/>
    <x v="12"/>
    <s v="Commercial and Industrial Designers"/>
    <s v="Design and develop manufactured products, such as cars, home appliances, and children's toys. Combine artistic talent with research on product use, marketing, and materials to create the most functional and appealing product design."/>
  </r>
  <r>
    <n v="661"/>
    <s v="Hris Analyst"/>
    <n v="0.5"/>
    <n v="175"/>
    <n v="1363"/>
    <n v="0.12839325018341891"/>
    <s v="Data &amp; IT"/>
    <x v="449"/>
    <s v="13-1051.00"/>
    <n v="1.0000000298617659"/>
    <s v="NLP"/>
    <s v="13-1051.00"/>
    <x v="2"/>
    <s v="Cost Estimators"/>
    <s v="Prepare cost estimates for product manufacturing, construction projects, or services to aid management in bidding on or determining price of product or service. May specialize according to particular service performed or type of product manufactured."/>
  </r>
  <r>
    <n v="662"/>
    <s v="Talent Acquisition"/>
    <n v="0.5"/>
    <n v="126"/>
    <n v="1096"/>
    <n v="0.11496350364963499"/>
    <s v="Administrative &amp; Clerical"/>
    <x v="579"/>
    <s v="27-2012.04"/>
    <n v="0.84206376938823768"/>
    <s v="NLP"/>
    <s v="27-2012.04"/>
    <x v="12"/>
    <s v="Talent Directors"/>
    <s v="Audition and interview performers to select most appropriate talent for parts in stage, television, radio, or motion picture productions."/>
  </r>
  <r>
    <n v="663"/>
    <s v="Talent Acquisition Manager"/>
    <n v="0.5"/>
    <n v="125"/>
    <n v="1095"/>
    <n v="0.11415525114155251"/>
    <s v="Leadership &amp; Strategy"/>
    <x v="580"/>
    <s v="11-3121.00"/>
    <n v="1"/>
    <s v="SequenceMatcher"/>
    <s v="11-3121.00"/>
    <x v="0"/>
    <s v="Human Resources Managers"/>
    <s v="Plan, direct, or coordinate human resources activities and staff of an organization."/>
  </r>
  <r>
    <n v="664"/>
    <s v="Talent Acquisition Specialist"/>
    <n v="0.5"/>
    <n v="126"/>
    <n v="1096"/>
    <n v="0.11496350364963499"/>
    <s v="Medical &amp; Healthcare"/>
    <x v="581"/>
    <s v="13-1071.00"/>
    <n v="1"/>
    <s v="SequenceMatcher"/>
    <s v="13-1071.00"/>
    <x v="2"/>
    <s v="Human Resources Specialists"/>
    <s v="Recruit, screen, interview, or place individuals within an organization. May perform other activities in multiple human resources areas."/>
  </r>
  <r>
    <n v="665"/>
    <s v="Paralegal"/>
    <n v="0.5"/>
    <n v="144"/>
    <n v="982"/>
    <n v="0.1466395112016293"/>
    <s v="Supply Chain &amp; Logistics"/>
    <x v="582"/>
    <s v="23-2011.00"/>
    <n v="1"/>
    <s v="SequenceMatcher"/>
    <s v="23-2011.00"/>
    <x v="17"/>
    <s v="Paralegals and Legal Assistants"/>
    <s v="Assist lawyers by investigating facts, preparing legal documents, or researching legal precedent. Conduct research to support a legal proceeding, to formulate a defense, or to initiate legal action."/>
  </r>
  <r>
    <n v="666"/>
    <s v="Title Examiner"/>
    <n v="0.5"/>
    <n v="124"/>
    <n v="938"/>
    <n v="0.13219616204690829"/>
    <s v="Law Enforcement"/>
    <x v="583"/>
    <s v="23-2093.00"/>
    <n v="1"/>
    <s v="SequenceMatcher"/>
    <s v="23-2093.00"/>
    <x v="17"/>
    <s v="Title Examiners, Abstractors, and Searchers"/>
    <s v="Search real estate records, examine titles, or summarize pertinent legal or insurance documents or details for a variety of purposes. May compile lists of mortgages, contracts, and other instruments pertaining to titles by searching public and private records for law firms, real estate agencies, or title insurance companies."/>
  </r>
  <r>
    <n v="667"/>
    <s v="Fundraiser"/>
    <n v="0.5"/>
    <n v="164"/>
    <n v="1393"/>
    <n v="0.11773151471643931"/>
    <s v="Construction"/>
    <x v="584"/>
    <s v="13-1131.00"/>
    <n v="1"/>
    <s v="SequenceMatcher"/>
    <s v="13-1131.00"/>
    <x v="2"/>
    <s v="Fundraisers"/>
    <s v="Organize activities to raise funds or otherwise solicit and gather monetary donations or other gifts for an organization. May design and produce promotional materials. May also raise awareness of the organization's work, goals, and financial needs."/>
  </r>
  <r>
    <n v="668"/>
    <s v="Underwriting Assistant"/>
    <n v="0.5"/>
    <n v="126"/>
    <n v="957"/>
    <n v="0.1316614420062695"/>
    <s v="Sales &amp; Marketing"/>
    <x v="585"/>
    <s v="43-9041.00"/>
    <n v="1"/>
    <s v="SequenceMatcher"/>
    <s v="43-9041.00"/>
    <x v="1"/>
    <s v="Insurance Claims and Policy Processing Clerks"/>
    <s v="Process new insurance policies, modifications to existing policies, and claims forms. Obtain information from policyholders to verify the accuracy and completeness of information on claims forms, applications and related documents, and company records. Update existing policies and company records to reflect changes requested by policyholders and insurance company representatives."/>
  </r>
  <r>
    <n v="669"/>
    <s v="Analytical Scientist"/>
    <n v="0.5"/>
    <n v="124"/>
    <n v="912"/>
    <n v="0.13596491228070171"/>
    <s v="Hospitality"/>
    <x v="586"/>
    <s v="19-2031.00"/>
    <n v="1"/>
    <s v="SequenceMatcher"/>
    <s v="19-2031.00"/>
    <x v="3"/>
    <s v="Chemists"/>
    <s v="Conduct qualitative and quantitative chemical analyses or experiments in laboratories for quality or process control or to develop new products or knowledge."/>
  </r>
  <r>
    <n v="670"/>
    <s v="Biochemist"/>
    <n v="0.5"/>
    <n v="113"/>
    <n v="828"/>
    <n v="0.13647342995169079"/>
    <s v="Communication &amp; PR"/>
    <x v="587"/>
    <s v="19-1021.00"/>
    <n v="1"/>
    <s v="SequenceMatcher"/>
    <s v="19-1021.00"/>
    <x v="3"/>
    <s v="Biochemists and Biophysicists"/>
    <s v="Study the chemical composition or physical principles of living cells and organisms, their electrical and mechanical energy, and related phenomena. May conduct research to further understanding of the complex chemical combinations and reactions involved in metabolism, reproduction, growth, and heredity. May determine the effects of foods, drugs, serums, hormones, and other substances on tissues and vital processes of living organisms."/>
  </r>
  <r>
    <n v="671"/>
    <s v="Chemical Engineer"/>
    <n v="0.5"/>
    <n v="116"/>
    <n v="845"/>
    <n v="0.1372781065088757"/>
    <s v="Data &amp; IT"/>
    <x v="588"/>
    <s v="17-2041.00"/>
    <n v="1"/>
    <s v="SequenceMatcher"/>
    <s v="17-2041.00"/>
    <x v="15"/>
    <s v="Chemical Engineers"/>
    <s v="Design chemical plant equipment and devise processes for manufacturing chemicals and products, such as gasoline, synthetic rubber, plastics, detergents, cement, paper, and pulp, by applying principles and technology of chemistry, physics, and engineering."/>
  </r>
  <r>
    <n v="672"/>
    <s v="Chemical Technician"/>
    <n v="0.5"/>
    <n v="106"/>
    <n v="795"/>
    <n v="0.1333333333333333"/>
    <s v="Administrative &amp; Clerical"/>
    <x v="589"/>
    <s v="19-4031.00"/>
    <n v="1"/>
    <s v="SequenceMatcher"/>
    <s v="19-4031.00"/>
    <x v="3"/>
    <s v="Chemical Technicians"/>
    <s v="Conduct chemical and physical laboratory tests to assist scientists in making qualitative and quantitative analyses of solids, liquids, and gaseous materials for research and development of new products or processes, quality control, maintenance of environmental standards, and other work involving experimental, theoretical, or practical application of chemistry and related sciences."/>
  </r>
  <r>
    <n v="673"/>
    <s v="Telemetry Technician"/>
    <n v="0.5"/>
    <n v="85"/>
    <n v="689"/>
    <n v="0.12336719883889689"/>
    <s v="Leadership &amp; Strategy"/>
    <x v="590"/>
    <s v="29-2031.00"/>
    <n v="1"/>
    <s v="SequenceMatcher"/>
    <s v="29-2031.00"/>
    <x v="7"/>
    <s v="Cardiovascular Technologists and Technicians"/>
    <s v="Conduct tests on pulmonary or cardiovascular systems of patients for diagnostic, therapeutic, or research purposes. May conduct or assist in electrocardiograms, cardiac catheterizations, pulmonary functions, lung capacity, and similar tests."/>
  </r>
  <r>
    <n v="674"/>
    <s v="Actuarial Analyst"/>
    <n v="0.5"/>
    <n v="160"/>
    <n v="1519"/>
    <n v="0.1053324555628703"/>
    <s v="Medical &amp; Healthcare"/>
    <x v="591"/>
    <s v="15-2011.00"/>
    <n v="1"/>
    <s v="SequenceMatcher"/>
    <s v="15-2011.00"/>
    <x v="6"/>
    <s v="Actuaries"/>
    <s v="Analyze statistical data, such as mortality, accident, sickness, disability, and retirement rates and construct probability tables to forecast risk and liability for payment of future benefits. May ascertain insurance rates required and cash reserves necessary to ensure payment of future benefits."/>
  </r>
  <r>
    <n v="675"/>
    <s v="Bursar"/>
    <n v="0.5"/>
    <n v="146"/>
    <n v="1045"/>
    <n v="0.13971291866028709"/>
    <s v="Supply Chain &amp; Logistics"/>
    <x v="592"/>
    <s v="13-2011.00"/>
    <n v="1"/>
    <s v="SequenceMatcher"/>
    <s v="13-2011.00"/>
    <x v="2"/>
    <s v="Accountants and Auditors"/>
    <s v="Examine, analyze, and interpret accounting records to prepare financial statements, give advice, or audit and evaluate statements prepared by others. Install or advise on systems of recording costs or other financial and budgetary data."/>
  </r>
  <r>
    <n v="676"/>
    <s v="Cash Manager"/>
    <n v="0.5"/>
    <n v="169"/>
    <n v="1250"/>
    <n v="0.13519999999999999"/>
    <s v="Law Enforcement"/>
    <x v="436"/>
    <s v="11-3031.00"/>
    <n v="1"/>
    <s v="SequenceMatcher"/>
    <s v="11-3031.00"/>
    <x v="0"/>
    <s v="Financial Managers"/>
    <s v="Plan, direct, or coordinate accounting, investing, banking, insurance, securities, and other financial activities of a branch, office, or department of an establishment."/>
  </r>
  <r>
    <n v="677"/>
    <s v="Compensation Manager"/>
    <n v="0.5"/>
    <n v="170"/>
    <n v="1254"/>
    <n v="0.13556618819776711"/>
    <s v="Construction"/>
    <x v="593"/>
    <s v="11-3111.00"/>
    <n v="1"/>
    <s v="SequenceMatcher"/>
    <s v="11-3111.00"/>
    <x v="0"/>
    <s v="Compensation and Benefits Managers"/>
    <s v="Plan, direct, or coordinate compensation and benefits activities of an organization."/>
  </r>
  <r>
    <n v="678"/>
    <s v="Cost Accounting Manager"/>
    <n v="0.5"/>
    <n v="156"/>
    <n v="1101"/>
    <n v="0.14168937329700271"/>
    <s v="Sales &amp; Marketing"/>
    <x v="594"/>
    <s v="11-3031.00"/>
    <n v="1"/>
    <s v="SequenceMatcher"/>
    <s v="11-3031.00"/>
    <x v="0"/>
    <s v="Financial Managers"/>
    <s v="Plan, direct, or coordinate accounting, investing, banking, insurance, securities, and other financial activities of a branch, office, or department of an establishment."/>
  </r>
  <r>
    <n v="679"/>
    <s v="Cost Estimator"/>
    <n v="0.5"/>
    <n v="164"/>
    <n v="1138"/>
    <n v="0.14411247803163441"/>
    <s v="Hospitality"/>
    <x v="595"/>
    <s v="13-1051.00"/>
    <n v="1"/>
    <s v="SequenceMatcher"/>
    <s v="13-1051.00"/>
    <x v="2"/>
    <s v="Cost Estimators"/>
    <s v="Prepare cost estimates for product manufacturing, construction projects, or services to aid management in bidding on or determining price of product or service. May specialize according to particular service performed or type of product manufactured."/>
  </r>
  <r>
    <n v="680"/>
    <s v="Junior Loan Processor"/>
    <n v="0.5"/>
    <n v="130"/>
    <n v="954"/>
    <n v="0.13626834381551359"/>
    <s v="Communication &amp; PR"/>
    <x v="596"/>
    <s v="13-2072.00"/>
    <n v="0.83155575495015022"/>
    <s v="NLP"/>
    <s v="13-2072.00"/>
    <x v="2"/>
    <s v="Loan Officers"/>
    <s v="Evaluate, authorize, or recommend approval of commercial, real estate, or credit loans. Advise borrowers on financial status and payment methods. Includes mortgage loan officers and agents, collection analysts, loan servicing officers, loan underwriters, and payday loan officers."/>
  </r>
  <r>
    <n v="681"/>
    <s v="Junior Underwriter"/>
    <n v="0.5"/>
    <n v="123"/>
    <n v="932"/>
    <n v="0.1319742489270386"/>
    <s v="Data &amp; IT"/>
    <x v="597"/>
    <s v="13-2053.00"/>
    <n v="0.76470588235294112"/>
    <s v="NLP"/>
    <s v="13-2053.00"/>
    <x v="2"/>
    <s v="Insurance Underwriters"/>
    <s v="Review individual applications for insurance to evaluate degree of risk involved and determine acceptance of applications."/>
  </r>
  <r>
    <n v="682"/>
    <s v="Loan Processor"/>
    <n v="0.5"/>
    <n v="129"/>
    <n v="962"/>
    <n v="0.1340956340956341"/>
    <s v="Administrative &amp; Clerical"/>
    <x v="598"/>
    <s v="43-4041.00"/>
    <n v="1"/>
    <s v="SequenceMatcher"/>
    <s v="43-4041.00"/>
    <x v="1"/>
    <s v="Credit Authorizers, Checkers, and Clerks"/>
    <s v="Authorize credit charges against customers' accounts. Investigate history and credit standing of individuals or business establishments applying for credit. May interview applicants to obtain personal and financial data, determine credit worthiness, process applications, and notify customers of acceptance or rejection of credit."/>
  </r>
  <r>
    <n v="683"/>
    <s v="Mortgage Processor"/>
    <n v="0.5"/>
    <n v="127"/>
    <n v="960"/>
    <n v="0.13229166666666661"/>
    <s v="Leadership &amp; Strategy"/>
    <x v="599"/>
    <s v="43-4131.00"/>
    <n v="1"/>
    <s v="SequenceMatcher"/>
    <s v="43-4131.00"/>
    <x v="1"/>
    <s v="Loan Interviewers and Clerks"/>
    <s v="Interview loan applicants to elicit information; investigate applicants' backgrounds and verify references; prepare loan request papers; and forward findings, reports, and documents to appraisal department. Review loan papers to ensure completeness, and complete transactions between loan establishment, borrowers, and sellers upon approval of loan."/>
  </r>
  <r>
    <n v="684"/>
    <s v="Mortgage Underwriter"/>
    <n v="0.5"/>
    <n v="125"/>
    <n v="954"/>
    <n v="0.13102725366876311"/>
    <s v="Medical &amp; Healthcare"/>
    <x v="600"/>
    <s v="13-2072.00"/>
    <n v="1"/>
    <s v="SequenceMatcher"/>
    <s v="13-2072.00"/>
    <x v="2"/>
    <s v="Loan Officers"/>
    <s v="Evaluate, authorize, or recommend approval of commercial, real estate, or credit loans. Advise borrowers on financial status and payment methods. Includes mortgage loan officers and agents, collection analysts, loan servicing officers, loan underwriters, and payday loan officers."/>
  </r>
  <r>
    <n v="685"/>
    <s v="Tax Advisor"/>
    <n v="0.5"/>
    <n v="112"/>
    <n v="866"/>
    <n v="0.12933025404157039"/>
    <s v="Supply Chain &amp; Logistics"/>
    <x v="601"/>
    <s v="13-2082.00"/>
    <n v="1"/>
    <s v="SequenceMatcher"/>
    <s v="13-2082.00"/>
    <x v="2"/>
    <s v="Tax Preparers"/>
    <s v="Prepare tax returns for individuals or small businesses."/>
  </r>
  <r>
    <n v="686"/>
    <s v="Tax Consultant"/>
    <n v="0.5"/>
    <n v="114"/>
    <n v="870"/>
    <n v="0.1310344827586207"/>
    <s v="Law Enforcement"/>
    <x v="602"/>
    <s v="13-2082.00"/>
    <n v="1"/>
    <s v="SequenceMatcher"/>
    <s v="13-2082.00"/>
    <x v="2"/>
    <s v="Tax Preparers"/>
    <s v="Prepare tax returns for individuals or small businesses."/>
  </r>
  <r>
    <n v="687"/>
    <s v="Tax Specialist"/>
    <n v="0.5"/>
    <n v="114"/>
    <n v="870"/>
    <n v="0.1310344827586207"/>
    <s v="Construction"/>
    <x v="603"/>
    <s v="13-2011.00"/>
    <n v="1"/>
    <s v="SequenceMatcher"/>
    <s v="13-2011.00"/>
    <x v="2"/>
    <s v="Accountants and Auditors"/>
    <s v="Examine, analyze, and interpret accounting records to prepare financial statements, give advice, or audit and evaluate statements prepared by others. Install or advise on systems of recording costs or other financial and budgetary data."/>
  </r>
  <r>
    <n v="688"/>
    <s v="Trading Analyst"/>
    <n v="0.5"/>
    <n v="148"/>
    <n v="1070"/>
    <n v="0.13831775700934579"/>
    <s v="Sales &amp; Marketing"/>
    <x v="604"/>
    <s v="13-2051.00"/>
    <n v="0.89815734635109246"/>
    <s v="NLP"/>
    <s v="13-2051.00"/>
    <x v="2"/>
    <s v="Financial and Investment Analysts"/>
    <s v="Conduct quantitative analyses of information involving investment programs or financial data of public or private institutions, including valuation of businesses."/>
  </r>
  <r>
    <n v="689"/>
    <s v="Travel Manager"/>
    <n v="0.5"/>
    <n v="116"/>
    <n v="931"/>
    <n v="0.12459720730397419"/>
    <s v="Hospitality"/>
    <x v="605"/>
    <s v="11-3071.00"/>
    <n v="0.82758620689655171"/>
    <s v="NLP"/>
    <s v="11-3071.00"/>
    <x v="0"/>
    <s v="Transportation, Storage, and Distribution Managers"/>
    <s v="Plan, direct, or coordinate transportation, storage, or distribution activities in accordance with organizational policies and applicable government laws or regulations. Includes logistics managers."/>
  </r>
  <r>
    <n v="690"/>
    <s v="Armed Security Officer"/>
    <n v="0.5"/>
    <n v="75"/>
    <n v="569"/>
    <n v="0.13181019332161681"/>
    <s v="Communication &amp; PR"/>
    <x v="606"/>
    <s v="33-9032.00"/>
    <n v="1"/>
    <s v="SequenceMatcher"/>
    <s v="33-9032.00"/>
    <x v="16"/>
    <s v="Security Guards"/>
    <s v="Guard, patrol, or monitor premises to prevent theft, violence, or infractions of rules. May operate x-ray and metal detector equipment."/>
  </r>
  <r>
    <n v="691"/>
    <s v="Bouncer"/>
    <n v="0.5"/>
    <n v="25"/>
    <n v="238"/>
    <n v="0.10504201680672259"/>
    <s v="Data &amp; IT"/>
    <x v="607"/>
    <s v="33-9032.00"/>
    <n v="1"/>
    <s v="SequenceMatcher"/>
    <s v="33-9032.00"/>
    <x v="16"/>
    <s v="Security Guards"/>
    <s v="Guard, patrol, or monitor premises to prevent theft, violence, or infractions of rules. May operate x-ray and metal detector equipment."/>
  </r>
  <r>
    <n v="692"/>
    <s v="Clinical Trial Associate"/>
    <n v="0.5"/>
    <n v="162"/>
    <n v="1197"/>
    <n v="0.13533834586466159"/>
    <s v="Administrative &amp; Clerical"/>
    <x v="608"/>
    <s v="19-3039.03"/>
    <n v="0.84877292489243916"/>
    <s v="NLP"/>
    <s v="19-3039.03"/>
    <x v="3"/>
    <s v="Clinical Neuropsychologists"/>
    <s v="Assess and diagnose patients with neurobehavioral problems related to acquired or developmental disorders of the nervous system, such as neurodegenerative disorders, traumatic brain injury, seizure disorders, and learning disabilities. Recommend treatment after diagnosis, such as therapy, medication, or surgery. Assist with evaluation before and after neurosurgical procedures, such as deep brain stimulation."/>
  </r>
  <r>
    <n v="693"/>
    <s v="Fire Safety Director"/>
    <n v="0.5"/>
    <n v="85"/>
    <n v="628"/>
    <n v="0.13535031847133749"/>
    <s v="Leadership &amp; Strategy"/>
    <x v="609"/>
    <s v="33-2021.00"/>
    <n v="0.87804878048780488"/>
    <s v="NLP"/>
    <s v="33-2021.00"/>
    <x v="16"/>
    <s v="Fire Inspectors and Investigators"/>
    <s v="Inspect buildings to detect fire hazards and enforce local ordinances and state laws, or investigate and gather facts to determine cause of fires and explosions."/>
  </r>
  <r>
    <n v="694"/>
    <s v="Fraud Investigator"/>
    <n v="0.5"/>
    <n v="169"/>
    <n v="1270"/>
    <n v="0.13307086614173219"/>
    <s v="Medical &amp; Healthcare"/>
    <x v="610"/>
    <s v="13-2099.04"/>
    <n v="1"/>
    <s v="SequenceMatcher"/>
    <s v="13-2099.04"/>
    <x v="2"/>
    <s v="Fraud Examiners, Investigators and Analysts"/>
    <s v="Obtain evidence, take statements, produce reports, and testify to findings regarding resolution of fraud allegations. May coordinate fraud detection and prevention activities."/>
  </r>
  <r>
    <n v="695"/>
    <s v="Intelligence Specialist"/>
    <n v="0.5"/>
    <n v="177"/>
    <n v="1247"/>
    <n v="0.14194065757818761"/>
    <s v="Supply Chain &amp; Logistics"/>
    <x v="611"/>
    <s v="19-3099.00"/>
    <n v="1"/>
    <s v="SequenceMatcher"/>
    <s v="19-3099.00"/>
    <x v="3"/>
    <s v="Social Scientists and Related Workers, All Other"/>
    <s v="All social scientists and related workers not listed separately."/>
  </r>
  <r>
    <n v="696"/>
    <s v="Loss Prevention Officer"/>
    <n v="0.5"/>
    <n v="70"/>
    <n v="540"/>
    <n v="0.12962962962962959"/>
    <s v="Law Enforcement"/>
    <x v="612"/>
    <s v="33-1099.00"/>
    <n v="1"/>
    <s v="SequenceMatcher"/>
    <s v="33-1099.00"/>
    <x v="16"/>
    <s v="First-Line Supervisors of Protective Service Workers, All Other"/>
    <s v="All protective service supervisors not listed separately above."/>
  </r>
  <r>
    <n v="697"/>
    <s v="Police Records Clerk"/>
    <n v="0.5"/>
    <n v="59"/>
    <n v="623"/>
    <n v="9.4703049759229496E-2"/>
    <s v="Construction"/>
    <x v="613"/>
    <s v="43-4071.00"/>
    <n v="1"/>
    <s v="SequenceMatcher"/>
    <s v="43-4071.00"/>
    <x v="1"/>
    <s v="File Clerks"/>
    <s v="File correspondence, cards, invoices, receipts, and other records in alphabetical or numerical order or according to the filing system used. Locate and remove material from file when requested."/>
  </r>
  <r>
    <n v="698"/>
    <s v="Safety Director"/>
    <n v="0.5"/>
    <n v="69"/>
    <n v="540"/>
    <n v="0.12777777777777771"/>
    <s v="Sales &amp; Marketing"/>
    <x v="614"/>
    <s v="11-9199.00"/>
    <n v="1"/>
    <s v="SequenceMatcher"/>
    <s v="11-9199.00"/>
    <x v="0"/>
    <s v="Managers, All Other"/>
    <s v="All managers not listed separately."/>
  </r>
  <r>
    <n v="699"/>
    <s v="Safety Inspector"/>
    <n v="0.5"/>
    <n v="67"/>
    <n v="523"/>
    <n v="0.12810707456978959"/>
    <s v="Hospitality"/>
    <x v="615"/>
    <s v="17-2151.00"/>
    <n v="1"/>
    <s v="SequenceMatcher"/>
    <s v="17-2151.00"/>
    <x v="15"/>
    <s v="Mining and Geological Engineers, Including Mining Safety Engineers"/>
    <s v="Conduct subsurface surveys to identify the characteristics of potential land or mining development sites. May specify the ground support systems, processes, and equipment for safe, economical, and environmentally sound extraction or underground construction activities. May inspect areas for unsafe geological conditions, equipment, and working conditions. May design, implement, and coordinate mine safety programs."/>
  </r>
  <r>
    <n v="700"/>
    <s v="Security Specialist"/>
    <n v="0.5"/>
    <n v="92"/>
    <n v="735"/>
    <n v="0.1251700680272109"/>
    <s v="Communication &amp; PR"/>
    <x v="616"/>
    <s v="13-1199.07"/>
    <n v="1"/>
    <s v="SequenceMatcher"/>
    <s v="13-1199.07"/>
    <x v="2"/>
    <s v="Security Management Specialists"/>
    <s v="Conduct security assessments for organizations, and design security systems and processes. May specialize in areas such as physical security or the safety of employees and facilities."/>
  </r>
  <r>
    <n v="701"/>
    <s v="Surveillance Investigator"/>
    <n v="0.5"/>
    <n v="82"/>
    <n v="673"/>
    <n v="0.1218424962852897"/>
    <s v="Data &amp; IT"/>
    <x v="617"/>
    <s v="33-9021.00"/>
    <n v="1"/>
    <s v="SequenceMatcher"/>
    <s v="33-9021.00"/>
    <x v="16"/>
    <s v="Private Detectives and Investigators"/>
    <s v="Gather, analyze, compile, and report information regarding individuals or organizations to clients, or detect occurrences of unlawful acts or infractions of rules in private establishment."/>
  </r>
  <r>
    <n v="702"/>
    <s v="Business Analyst"/>
    <n v="0.5"/>
    <n v="218"/>
    <n v="1726"/>
    <n v="0.12630359212050979"/>
    <s v="Administrative &amp; Clerical"/>
    <x v="618"/>
    <s v="13-1111.00"/>
    <n v="1"/>
    <s v="SequenceMatcher"/>
    <s v="13-1111.00"/>
    <x v="2"/>
    <s v="Management Analysts"/>
    <s v="Conduct organizational studies and evaluations, design systems and procedures, conduct work simplification and measurement studies, and prepare operations and procedures manuals to assist management in operating more efficiently and effectively. Includes program analysts and management consultants."/>
  </r>
  <r>
    <n v="703"/>
    <s v="Construction Estimator"/>
    <n v="0.5"/>
    <n v="163"/>
    <n v="1111"/>
    <n v="0.1467146714671467"/>
    <s v="Leadership &amp; Strategy"/>
    <x v="619"/>
    <s v="13-1051.00"/>
    <n v="1"/>
    <s v="SequenceMatcher"/>
    <s v="13-1051.00"/>
    <x v="2"/>
    <s v="Cost Estimators"/>
    <s v="Prepare cost estimates for product manufacturing, construction projects, or services to aid management in bidding on or determining price of product or service. May specialize according to particular service performed or type of product manufactured."/>
  </r>
  <r>
    <n v="704"/>
    <s v="Crm Administrator"/>
    <n v="0.5"/>
    <n v="183"/>
    <n v="1401"/>
    <n v="0.1306209850107066"/>
    <s v="Medical &amp; Healthcare"/>
    <x v="620"/>
    <s v="15-1254.00"/>
    <n v="0.91294491198813699"/>
    <s v="NLP"/>
    <s v="15-1254.00"/>
    <x v="6"/>
    <s v="Web Developers"/>
    <s v="Develop and implement websites, web applications, application databases, and interactive web interfaces. Evaluate code to ensure that it is properly structured, meets industry standards, and is compatible with browsers and devices. Optimize website performance, scalability, and server-side code and processes. May develop website infrastructure and integrate websites with other computer applications."/>
  </r>
  <r>
    <n v="705"/>
    <s v="Etl Informatica Developer"/>
    <n v="0.5"/>
    <n v="161"/>
    <n v="1087"/>
    <n v="0.14811407543698249"/>
    <s v="Supply Chain &amp; Logistics"/>
    <x v="118"/>
    <s v="27-3042.00"/>
    <n v="0.82608695652173914"/>
    <s v="NLP"/>
    <s v="27-3042.00"/>
    <x v="12"/>
    <s v="Technical Writers"/>
    <s v="Write technical materials, such as equipment manuals, appendices, or operating and maintenance instructions. May assist in layout work."/>
  </r>
  <r>
    <n v="706"/>
    <s v="Help Desk Technician"/>
    <n v="0.5"/>
    <n v="204"/>
    <n v="1563"/>
    <n v="0.13051823416506711"/>
    <s v="Law Enforcement"/>
    <x v="621"/>
    <s v="37-2021.00"/>
    <n v="0.8"/>
    <s v="NLP"/>
    <s v="37-2021.00"/>
    <x v="18"/>
    <s v="Pest Control Workers"/>
    <s v="Apply or release chemical solutions or toxic gases and set traps to kill or remove pests and vermin that infest buildings and surrounding areas."/>
  </r>
  <r>
    <n v="707"/>
    <s v="It Engineer"/>
    <n v="0.5"/>
    <n v="188"/>
    <n v="1290"/>
    <n v="0.1457364341085271"/>
    <s v="Construction"/>
    <x v="622"/>
    <s v="17-2051.00"/>
    <n v="0.91666666666666663"/>
    <s v="NLP"/>
    <s v="17-2051.00"/>
    <x v="15"/>
    <s v="Civil Engineers"/>
    <s v="Perform engineering duties in planning, designing, and overseeing construction and maintenance of building structures and facilities, such as roads, railroads, airports, bridges, harbors, channels, dams, irrigation projects, pipelines, power plants, and water and sewage systems."/>
  </r>
  <r>
    <n v="708"/>
    <s v="Linux Engineer"/>
    <n v="0.5"/>
    <n v="189"/>
    <n v="1387"/>
    <n v="0.13626532083633741"/>
    <s v="Sales &amp; Marketing"/>
    <x v="623"/>
    <s v="17-2151.00"/>
    <n v="0.81481481481481477"/>
    <s v="NLP"/>
    <s v="17-2151.00"/>
    <x v="15"/>
    <s v="Mining and Geological Engineers, Including Mining Safety Engineers"/>
    <s v="Conduct subsurface surveys to identify the characteristics of potential land or mining development sites. May specify the ground support systems, processes, and equipment for safe, economical, and environmentally sound extraction or underground construction activities. May inspect areas for unsafe geological conditions, equipment, and working conditions. May design, implement, and coordinate mine safety programs."/>
  </r>
  <r>
    <n v="709"/>
    <s v="Linux System Administrator"/>
    <n v="0.5"/>
    <n v="189"/>
    <n v="1387"/>
    <n v="0.13626532083633741"/>
    <s v="Hospitality"/>
    <x v="377"/>
    <s v="15-1244.00"/>
    <n v="0.85106382978723405"/>
    <s v="NLP"/>
    <s v="15-1244.00"/>
    <x v="6"/>
    <s v="Network and Computer Systems Administrators"/>
    <s v="Install, configure, and maintain an organization's local area network (LAN), wide area network (WAN), data communications network, operating systems, and physical and virtual servers. Perform system monitoring and verify the integrity and availability of hardware, network, and server resources and systems. Review system and application logs and verify completion of scheduled jobs, including system backups. Analyze network and server resource consumption and control user access. Install and upgrade software and maintain software licenses. May assist in network modeling, analysis, planning, and coordination between network and data communications hardware and software."/>
  </r>
  <r>
    <n v="710"/>
    <s v="Network Administrator"/>
    <n v="0.5"/>
    <n v="186"/>
    <n v="1666"/>
    <n v="0.1116446578631452"/>
    <s v="Communication &amp; PR"/>
    <x v="624"/>
    <s v="15-1244.00"/>
    <n v="1"/>
    <s v="SequenceMatcher"/>
    <s v="15-1244.00"/>
    <x v="6"/>
    <s v="Network and Computer Systems Administrators"/>
    <s v="Install, configure, and maintain an organization's local area network (LAN), wide area network (WAN), data communications network, operating systems, and physical and virtual servers. Perform system monitoring and verify the integrity and availability of hardware, network, and server resources and systems. Review system and application logs and verify completion of scheduled jobs, including system backups. Analyze network and server resource consumption and control user access. Install and upgrade software and maintain software licenses. May assist in network modeling, analysis, planning, and coordination between network and data communications hardware and software."/>
  </r>
  <r>
    <n v="711"/>
    <s v="Network Security Administrator"/>
    <n v="0.5"/>
    <n v="175"/>
    <n v="1681"/>
    <n v="0.10410469958358121"/>
    <s v="Data &amp; IT"/>
    <x v="625"/>
    <s v="15-1244.00"/>
    <n v="1"/>
    <s v="SequenceMatcher"/>
    <s v="15-1244.00"/>
    <x v="6"/>
    <s v="Network and Computer Systems Administrators"/>
    <s v="Install, configure, and maintain an organization's local area network (LAN), wide area network (WAN), data communications network, operating systems, and physical and virtual servers. Perform system monitoring and verify the integrity and availability of hardware, network, and server resources and systems. Review system and application logs and verify completion of scheduled jobs, including system backups. Analyze network and server resource consumption and control user access. Install and upgrade software and maintain software licenses. May assist in network modeling, analysis, planning, and coordination between network and data communications hardware and software."/>
  </r>
  <r>
    <n v="712"/>
    <s v="Sap Basis Administrator"/>
    <n v="0.5"/>
    <n v="170"/>
    <n v="1248"/>
    <n v="0.13621794871794871"/>
    <s v="Administrative &amp; Clerical"/>
    <x v="626"/>
    <s v="11-2022.00"/>
    <n v="0.80952380952380953"/>
    <s v="NLP"/>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713"/>
    <s v="Security Administrator"/>
    <n v="0.5"/>
    <n v="160"/>
    <n v="1233"/>
    <n v="0.129764801297648"/>
    <s v="Leadership &amp; Strategy"/>
    <x v="627"/>
    <s v="13-1199.07"/>
    <n v="1"/>
    <s v="SequenceMatcher"/>
    <s v="13-1199.07"/>
    <x v="2"/>
    <s v="Security Management Specialists"/>
    <s v="Conduct security assessments for organizations, and design security systems and processes. May specialize in areas such as physical security or the safety of employees and facilities."/>
  </r>
  <r>
    <n v="714"/>
    <s v="Security Architect"/>
    <n v="0.5"/>
    <n v="167"/>
    <n v="1603"/>
    <n v="0.1041796631316282"/>
    <s v="Medical &amp; Healthcare"/>
    <x v="628"/>
    <s v="15-1299.04"/>
    <n v="1"/>
    <s v="SequenceMatcher"/>
    <s v="15-1299.04"/>
    <x v="6"/>
    <s v="Penetration Testers"/>
    <s v="Evaluate network system security by conducting simulated internal and external cyberattacks using adversary tools and techniques. Attempt to breach and exploit critical systems and gain access to sensitive information to assess system security."/>
  </r>
  <r>
    <n v="715"/>
    <s v="Solution Architect"/>
    <n v="0.5"/>
    <n v="205"/>
    <n v="1543"/>
    <n v="0.13285806869734279"/>
    <s v="Supply Chain &amp; Logistics"/>
    <x v="629"/>
    <s v="15-1252.00"/>
    <n v="1"/>
    <s v="SequenceMatcher"/>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716"/>
    <s v="System Administrator"/>
    <n v="0.5"/>
    <n v="182"/>
    <n v="1261"/>
    <n v="0.1443298969072164"/>
    <s v="Law Enforcement"/>
    <x v="377"/>
    <s v="15-1244.00"/>
    <n v="0.97560975609756095"/>
    <s v="NLP"/>
    <s v="15-1244.00"/>
    <x v="6"/>
    <s v="Network and Computer Systems Administrators"/>
    <s v="Install, configure, and maintain an organization's local area network (LAN), wide area network (WAN), data communications network, operating systems, and physical and virtual servers. Perform system monitoring and verify the integrity and availability of hardware, network, and server resources and systems. Review system and application logs and verify completion of scheduled jobs, including system backups. Analyze network and server resource consumption and control user access. Install and upgrade software and maintain software licenses. May assist in network modeling, analysis, planning, and coordination between network and data communications hardware and software."/>
  </r>
  <r>
    <n v="717"/>
    <s v="Systems Programmer"/>
    <n v="0.5"/>
    <n v="202"/>
    <n v="1686"/>
    <n v="0.1198102016607354"/>
    <s v="Construction"/>
    <x v="630"/>
    <s v="15-1251.00"/>
    <n v="1"/>
    <s v="SequenceMatcher"/>
    <s v="15-1251.00"/>
    <x v="6"/>
    <s v="Computer Programmers"/>
    <s v="Create, modify, and test the code and scripts that allow computer applications to run. Work from specifications drawn up by software and web developers or other individuals. May develop and write computer programs to store, locate, and retrieve specific documents, data, and information."/>
  </r>
  <r>
    <n v="718"/>
    <s v="Technical Support Analyst"/>
    <n v="0.5"/>
    <n v="220"/>
    <n v="1796"/>
    <n v="0.12249443207126939"/>
    <s v="Sales &amp; Marketing"/>
    <x v="631"/>
    <s v="15-1232.00"/>
    <n v="1"/>
    <s v="SequenceMatcher"/>
    <s v="15-1232.00"/>
    <x v="6"/>
    <s v="Computer User Support Specialists"/>
    <s v="Provide technical assistance to computer users. Answer questions or resolve computer problems for clients in person, via telephone, or electronically. May provide assistance concerning the use of computer hardware and software, including printing, installation, word processing, electronic mail, and operating systems."/>
  </r>
  <r>
    <n v="719"/>
    <s v="Technical Support Specialist"/>
    <n v="0.5"/>
    <n v="219"/>
    <n v="1795"/>
    <n v="0.12200557103064059"/>
    <s v="Hospitality"/>
    <x v="632"/>
    <s v="15-1231.00"/>
    <n v="1"/>
    <s v="SequenceMatcher"/>
    <s v="15-1231.00"/>
    <x v="6"/>
    <s v="Computer Network Support Specialists"/>
    <s v="Analyze, test, troubleshoot, and evaluate existing network systems, such as local area networks (LAN), wide area networks (WAN), cloud networks, servers, and other data communications networks. Perform network maintenance to ensure networks operate correctly with minimal interruption."/>
  </r>
  <r>
    <n v="720"/>
    <s v="Technology Analyst"/>
    <n v="0.5"/>
    <n v="240"/>
    <n v="1729"/>
    <n v="0.13880855986119139"/>
    <s v="Communication &amp; PR"/>
    <x v="633"/>
    <s v="15-1211.00"/>
    <n v="1"/>
    <s v="SequenceMatcher"/>
    <s v="15-1211.00"/>
    <x v="6"/>
    <s v="Computer Systems Analysts"/>
    <s v="Analyze science, engineering, business, and other data processing problems to develop and implement solutions to complex applications problems, system administration issues, or network concerns. Perform systems management and integration functions, improve existing computer systems, and review computer system capabilities, workflow, and schedule limitations. May analyze or recommend commercially available software."/>
  </r>
  <r>
    <n v="721"/>
    <s v="Vmware Engineer"/>
    <n v="0.5"/>
    <n v="139"/>
    <n v="1048"/>
    <n v="0.1326335877862595"/>
    <s v="Data &amp; IT"/>
    <x v="220"/>
    <s v="15-1299.07"/>
    <n v="0.87754723497750209"/>
    <s v="NLP"/>
    <s v="15-1299.07"/>
    <x v="6"/>
    <s v="Blockchain Engineers"/>
    <s v="Maintain and support distributed and decentralized blockchain-based networks or block-chain applications such as cryptocurrency exchange, payment processing, document sharing, and digital voting. Design and deploy secure block-chain design patterns and solutions over geographically distributed networks using advanced technologies. May assist with infrastructure setup and testing for application transparency and security."/>
  </r>
  <r>
    <n v="722"/>
    <s v="Wireless Network Engineer"/>
    <n v="0.5"/>
    <n v="142"/>
    <n v="1054"/>
    <n v="0.1347248576850095"/>
    <s v="Administrative &amp; Clerical"/>
    <x v="634"/>
    <s v="15-1241.00"/>
    <n v="0.8825226214011388"/>
    <s v="NLP"/>
    <s v="15-1241.00"/>
    <x v="6"/>
    <s v="Computer Network Architects"/>
    <s v="Design and implement computer and information networks, such as local area networks (LAN), wide area networks (WAN), intranets, extranets, and other data communications networks. Perform network modeling, analysis, and planning, including analysis of capacity needs for network infrastructures. May also design network and computer security measures. May research and recommend network and data communications hardware and software."/>
  </r>
  <r>
    <n v="723"/>
    <s v="Mobile Engineer"/>
    <n v="0.5"/>
    <n v="137"/>
    <n v="1106"/>
    <n v="0.1238698010849909"/>
    <s v="Leadership &amp; Strategy"/>
    <x v="635"/>
    <s v="17-2199.06"/>
    <n v="1"/>
    <s v="SequenceMatcher"/>
    <s v="17-2199.06"/>
    <x v="15"/>
    <s v="Microsystems Engineers"/>
    <s v="Research, design, develop, or test microelectromechanical systems (MEMS) devices."/>
  </r>
  <r>
    <n v="724"/>
    <s v="R&amp;D Engineer"/>
    <n v="0.5"/>
    <n v="153"/>
    <n v="1151"/>
    <n v="0.1329278887923544"/>
    <s v="Medical &amp; Healthcare"/>
    <x v="636"/>
    <s v="17-2051.00"/>
    <n v="0.88"/>
    <s v="NLP"/>
    <s v="17-2051.00"/>
    <x v="15"/>
    <s v="Civil Engineers"/>
    <s v="Perform engineering duties in planning, designing, and overseeing construction and maintenance of building structures and facilities, such as roads, railroads, airports, bridges, harbors, channels, dams, irrigation projects, pipelines, power plants, and water and sewage systems."/>
  </r>
  <r>
    <n v="725"/>
    <s v="Research And Development Engineer"/>
    <n v="0.5"/>
    <n v="154"/>
    <n v="1152"/>
    <n v="0.1336805555555555"/>
    <s v="Supply Chain &amp; Logistics"/>
    <x v="637"/>
    <s v="17-3025.00"/>
    <n v="0.92218921581974433"/>
    <s v="NLP"/>
    <s v="17-3025.00"/>
    <x v="15"/>
    <s v="Environmental Engineering Technologists and Technicians"/>
    <s v="Apply theory and principles of environmental engineering to modify, test, and operate equipment and devices used in the prevention, control, and remediation of environmental problems, including waste treatment and site remediation, under the direction of engineering staff or scientists. May assist in the development of environmental remediation devices."/>
  </r>
  <r>
    <n v="726"/>
    <s v="Wireless Engineer"/>
    <n v="0.5"/>
    <n v="142"/>
    <n v="1054"/>
    <n v="0.1347248576850095"/>
    <s v="Law Enforcement"/>
    <x v="638"/>
    <s v="15-1241.00"/>
    <n v="1"/>
    <s v="SequenceMatcher"/>
    <s v="15-1241.00"/>
    <x v="6"/>
    <s v="Computer Network Architects"/>
    <s v="Design and implement computer and information networks, such as local area networks (LAN), wide area networks (WAN), intranets, extranets, and other data communications networks. Perform network modeling, analysis, and planning, including analysis of capacity needs for network infrastructures. May also design network and computer security measures. May research and recommend network and data communications hardware and software."/>
  </r>
  <r>
    <n v="727"/>
    <s v="Administrative Manager"/>
    <n v="0.5"/>
    <n v="288"/>
    <n v="2547"/>
    <n v="0.1130742049469964"/>
    <s v="Construction"/>
    <x v="437"/>
    <s v="11-3012.00"/>
    <n v="1"/>
    <s v="SequenceMatcher"/>
    <s v="11-3012.00"/>
    <x v="0"/>
    <s v="Administrative Services Managers"/>
    <s v="Plan, direct, or coordinate one or more administrative services of an organization, such as records and information management, mail distribution, and other office support services."/>
  </r>
  <r>
    <n v="728"/>
    <s v="Credentialing Coordinator"/>
    <n v="0.5"/>
    <n v="164"/>
    <n v="1261"/>
    <n v="0.13005551149881039"/>
    <s v="Sales &amp; Marketing"/>
    <x v="639"/>
    <s v="13-1071.00"/>
    <n v="1"/>
    <s v="SequenceMatcher"/>
    <s v="13-1071.00"/>
    <x v="2"/>
    <s v="Human Resources Specialists"/>
    <s v="Recruit, screen, interview, or place individuals within an organization. May perform other activities in multiple human resources areas."/>
  </r>
  <r>
    <n v="729"/>
    <s v="Credentialing Specialist"/>
    <n v="0.5"/>
    <n v="164"/>
    <n v="1261"/>
    <n v="0.13005551149881039"/>
    <s v="Hospitality"/>
    <x v="640"/>
    <s v="13-1071.00"/>
    <n v="1"/>
    <s v="SequenceMatcher"/>
    <s v="13-1071.00"/>
    <x v="2"/>
    <s v="Human Resources Specialists"/>
    <s v="Recruit, screen, interview, or place individuals within an organization. May perform other activities in multiple human resources areas."/>
  </r>
  <r>
    <n v="730"/>
    <s v="Document Controller"/>
    <n v="0.5"/>
    <n v="202"/>
    <n v="1569"/>
    <n v="0.12874442319949009"/>
    <s v="Communication &amp; PR"/>
    <x v="641"/>
    <s v="15-1299.03"/>
    <n v="1"/>
    <s v="SequenceMatcher"/>
    <s v="15-1299.03"/>
    <x v="6"/>
    <s v="Document Management Specialists"/>
    <s v="Implement and administer enterprise-wide document management systems and related procedures that allow organizations to capture, store, retrieve, share, and destroy electronic records and documents."/>
  </r>
  <r>
    <n v="731"/>
    <s v="Enrollment Specialist"/>
    <n v="0.5"/>
    <n v="177"/>
    <n v="1458"/>
    <n v="0.1213991769547325"/>
    <s v="Data &amp; IT"/>
    <x v="642"/>
    <s v="41-3021.00"/>
    <n v="1"/>
    <s v="SequenceMatcher"/>
    <s v="41-3021.00"/>
    <x v="9"/>
    <s v="Insurance Sales Agents"/>
    <s v="Sell life, property, casualty, health, automotive, or other types of insurance. May refer clients to independent brokers, work as an independent broker, or be employed by an insurance company."/>
  </r>
  <r>
    <n v="732"/>
    <s v="Facilities Coordinator"/>
    <n v="0.5"/>
    <n v="156"/>
    <n v="1117"/>
    <n v="0.13965980304386749"/>
    <s v="Administrative &amp; Clerical"/>
    <x v="643"/>
    <s v="11-3013.00"/>
    <n v="1"/>
    <s v="SequenceMatcher"/>
    <s v="11-3013.00"/>
    <x v="0"/>
    <s v="Facilities Managers"/>
    <s v="Plan, direct, or coordinate operations and functionalities of facilities and buildings. May include surrounding grounds or multiple facilities of an organization's campus."/>
  </r>
  <r>
    <n v="733"/>
    <s v="Fraud Specialist"/>
    <n v="0.5"/>
    <n v="176"/>
    <n v="1320"/>
    <n v="0.1333333333333333"/>
    <s v="Leadership &amp; Strategy"/>
    <x v="644"/>
    <s v="13-2099.04"/>
    <n v="1"/>
    <s v="SequenceMatcher"/>
    <s v="13-2099.04"/>
    <x v="2"/>
    <s v="Fraud Examiners, Investigators and Analysts"/>
    <s v="Obtain evidence, take statements, produce reports, and testify to findings regarding resolution of fraud allegations. May coordinate fraud detection and prevention activities."/>
  </r>
  <r>
    <n v="734"/>
    <s v="Office Receptionist"/>
    <n v="0.5"/>
    <n v="79"/>
    <n v="658"/>
    <n v="0.12006079027355621"/>
    <s v="Medical &amp; Healthcare"/>
    <x v="93"/>
    <s v="43-4171.00"/>
    <n v="0.86363636363636365"/>
    <s v="NLP"/>
    <s v="43-4171.00"/>
    <x v="1"/>
    <s v="Receptionists and Information Clerks"/>
    <s v="Answer inquiries and provide information to the general public, customers, visitors, and other interested parties regarding activities conducted at establishment and location of departments, offices, and employees within the organization."/>
  </r>
  <r>
    <n v="735"/>
    <s v="Program Evaluator"/>
    <n v="0.5"/>
    <n v="114"/>
    <n v="964"/>
    <n v="0.11825726141078829"/>
    <s v="Supply Chain &amp; Logistics"/>
    <x v="645"/>
    <s v="13-1111.00"/>
    <n v="1"/>
    <s v="SequenceMatcher"/>
    <s v="13-1111.00"/>
    <x v="2"/>
    <s v="Management Analysts"/>
    <s v="Conduct organizational studies and evaluations, design systems and procedures, conduct work simplification and measurement studies, and prepare operations and procedures manuals to assist management in operating more efficiently and effectively. Includes program analysts and management consultants."/>
  </r>
  <r>
    <n v="736"/>
    <s v="Receptionist"/>
    <n v="0.5"/>
    <n v="81"/>
    <n v="662"/>
    <n v="0.1223564954682779"/>
    <s v="Law Enforcement"/>
    <x v="646"/>
    <s v="43-4171.00"/>
    <n v="1"/>
    <s v="SequenceMatcher"/>
    <s v="43-4171.00"/>
    <x v="1"/>
    <s v="Receptionists and Information Clerks"/>
    <s v="Answer inquiries and provide information to the general public, customers, visitors, and other interested parties regarding activities conducted at establishment and location of departments, offices, and employees within the organization."/>
  </r>
  <r>
    <n v="737"/>
    <s v="Referral Coordinator"/>
    <n v="0.5"/>
    <n v="114"/>
    <n v="858"/>
    <n v="0.13286713286713281"/>
    <s v="Construction"/>
    <x v="647"/>
    <s v="43-4171.00"/>
    <n v="1"/>
    <s v="SequenceMatcher"/>
    <s v="43-4171.00"/>
    <x v="1"/>
    <s v="Receptionists and Information Clerks"/>
    <s v="Answer inquiries and provide information to the general public, customers, visitors, and other interested parties regarding activities conducted at establishment and location of departments, offices, and employees within the organization."/>
  </r>
  <r>
    <n v="738"/>
    <s v="Referral Specialist"/>
    <n v="0.5"/>
    <n v="113"/>
    <n v="857"/>
    <n v="0.13185530921820299"/>
    <s v="Sales &amp; Marketing"/>
    <x v="648"/>
    <s v="21-1015.00"/>
    <n v="0.8701923698582027"/>
    <s v="NLP"/>
    <s v="21-1015.00"/>
    <x v="19"/>
    <s v="Rehabilitation Counselors"/>
    <s v="Counsel individuals to maximize the independence and employability of persons coping with personal, social, and vocational difficulties that result from birth defects, illness, disease, accidents, aging, or the stress of daily life. Coordinate activities for residents of care and treatment facilities. Assess client needs and design and implement rehabilitation programs that may include personal and vocational counseling, training, and job placement."/>
  </r>
  <r>
    <n v="739"/>
    <s v="Security Receptionist"/>
    <n v="0.5"/>
    <n v="44"/>
    <n v="381"/>
    <n v="0.1154855643044619"/>
    <s v="Hospitality"/>
    <x v="649"/>
    <s v="33-9093.00"/>
    <n v="0.86902325741424746"/>
    <s v="NLP"/>
    <s v="33-9093.00"/>
    <x v="16"/>
    <s v="Transportation Security Screeners"/>
    <s v="Conduct screening of passengers, baggage, or cargo to ensure compliance with Transportation Security Administration (TSA) regulations. May operate basic security equipment such as x-ray machines and hand wands at screening checkpoints."/>
  </r>
  <r>
    <n v="740"/>
    <s v="Unit Clerk"/>
    <n v="0.5"/>
    <n v="76"/>
    <n v="782"/>
    <n v="9.7186700767263406E-2"/>
    <s v="Communication &amp; PR"/>
    <x v="650"/>
    <s v="43-6013.00"/>
    <n v="1"/>
    <s v="SequenceMatcher"/>
    <s v="43-6013.00"/>
    <x v="1"/>
    <s v="Medical Secretaries and Administrative Assistants"/>
    <s v="Perform secretarial duties using specific knowledge of medical terminology and hospital, clinic, or laboratory procedures. Duties may include scheduling appointments, billing patients, and compiling and recording medical charts, reports, and correspondence."/>
  </r>
  <r>
    <n v="741"/>
    <s v="Ward Clerk"/>
    <n v="0.5"/>
    <n v="74"/>
    <n v="701"/>
    <n v="0.1055634807417974"/>
    <s v="Data &amp; IT"/>
    <x v="651"/>
    <s v="43-6013.00"/>
    <n v="1"/>
    <s v="SequenceMatcher"/>
    <s v="43-6013.00"/>
    <x v="1"/>
    <s v="Medical Secretaries and Administrative Assistants"/>
    <s v="Perform secretarial duties using specific knowledge of medical terminology and hospital, clinic, or laboratory procedures. Duties may include scheduling appointments, billing patients, and compiling and recording medical charts, reports, and correspondence."/>
  </r>
  <r>
    <n v="742"/>
    <s v="Cdl Driver"/>
    <n v="0.5"/>
    <n v="32"/>
    <n v="284"/>
    <n v="0.1126760563380281"/>
    <s v="Administrative &amp; Clerical"/>
    <x v="652"/>
    <s v="53-3033.00"/>
    <n v="0.81818181818181823"/>
    <s v="NLP"/>
    <s v="53-3033.00"/>
    <x v="5"/>
    <s v="Light Truck Drivers"/>
    <s v="Drive a light vehicle, such as a truck or van, with a capacity of less than 26,001 pounds Gross Vehicle Weight (GVW), primarily to pick up merchandise or packages from a distribution center and deliver. May load and unload vehicle."/>
  </r>
  <r>
    <n v="743"/>
    <s v="Class A Driver"/>
    <n v="0.5"/>
    <n v="32"/>
    <n v="271"/>
    <n v="0.1180811808118081"/>
    <s v="Leadership &amp; Strategy"/>
    <x v="653"/>
    <s v="53-3011.00"/>
    <n v="0.9285714285714286"/>
    <s v="NLP"/>
    <s v="53-3011.00"/>
    <x v="5"/>
    <s v="Ambulance Drivers and Attendants, Except Emergency Medical Technicians"/>
    <s v="Drive ambulance or assist ambulance driver in transporting sick, injured, or convalescent persons. Assist in lifting patients."/>
  </r>
  <r>
    <n v="744"/>
    <s v="Class B CDL"/>
    <n v="0.5"/>
    <n v="31"/>
    <n v="254"/>
    <n v="0.12204724409448819"/>
    <s v="Medical &amp; Healthcare"/>
    <x v="653"/>
    <s v="53-3011.00"/>
    <n v="0.72"/>
    <s v="NLP"/>
    <s v="53-3011.00"/>
    <x v="5"/>
    <s v="Ambulance Drivers and Attendants, Except Emergency Medical Technicians"/>
    <s v="Drive ambulance or assist ambulance driver in transporting sick, injured, or convalescent persons. Assist in lifting patients."/>
  </r>
  <r>
    <n v="745"/>
    <s v="Class B Driver"/>
    <n v="0.5"/>
    <n v="31"/>
    <n v="254"/>
    <n v="0.12204724409448819"/>
    <s v="Supply Chain &amp; Logistics"/>
    <x v="653"/>
    <s v="53-3011.00"/>
    <n v="1"/>
    <s v="SequenceMatcher"/>
    <s v="53-3011.00"/>
    <x v="5"/>
    <s v="Ambulance Drivers and Attendants, Except Emergency Medical Technicians"/>
    <s v="Drive ambulance or assist ambulance driver in transporting sick, injured, or convalescent persons. Assist in lifting patients."/>
  </r>
  <r>
    <n v="746"/>
    <s v="Commercial Driver"/>
    <n v="0.5"/>
    <n v="32"/>
    <n v="284"/>
    <n v="0.1126760563380281"/>
    <s v="Law Enforcement"/>
    <x v="654"/>
    <s v="53-3033.00"/>
    <n v="1"/>
    <s v="SequenceMatcher"/>
    <s v="53-3033.00"/>
    <x v="5"/>
    <s v="Light Truck Drivers"/>
    <s v="Drive a light vehicle, such as a truck or van, with a capacity of less than 26,001 pounds Gross Vehicle Weight (GVW), primarily to pick up merchandise or packages from a distribution center and deliver. May load and unload vehicle."/>
  </r>
  <r>
    <n v="747"/>
    <s v="Otr Truck Driver"/>
    <n v="0.5"/>
    <n v="31"/>
    <n v="347"/>
    <n v="8.9337175792507204E-2"/>
    <s v="Construction"/>
    <x v="655"/>
    <s v="53-7051.00"/>
    <n v="0.90909090909090906"/>
    <s v="NLP"/>
    <s v="53-7051.00"/>
    <x v="5"/>
    <s v="Industrial Truck and Tractor Operators"/>
    <s v="Operate industrial trucks or tractors equipped to move materials around a warehouse, storage yard, factory, construction site, or similar location."/>
  </r>
  <r>
    <n v="748"/>
    <s v="Tractor Trailer Driver"/>
    <n v="0.5"/>
    <n v="52"/>
    <n v="558"/>
    <n v="9.3189964157706098E-2"/>
    <s v="Sales &amp; Marketing"/>
    <x v="656"/>
    <s v="53-3032.00"/>
    <n v="1"/>
    <s v="SequenceMatcher"/>
    <s v="53-3032.00"/>
    <x v="5"/>
    <s v="Heavy and Tractor-Trailer Truck Drivers"/>
    <s v="Drive a tractor-trailer combination or a truck with a capacity of at least 26,001 pounds Gross Vehicle Weight (GVW). May be required to unload truck. Requires commercial drivers' license. Includes tow truck drivers."/>
  </r>
  <r>
    <n v="749"/>
    <s v="Blackjack Dealer"/>
    <n v="0.5"/>
    <n v="53"/>
    <n v="368"/>
    <n v="0.1440217391304347"/>
    <s v="Hospitality"/>
    <x v="657"/>
    <s v="39-3011.00"/>
    <n v="1"/>
    <s v="SequenceMatcher"/>
    <s v="39-3011.00"/>
    <x v="14"/>
    <s v="Gambling Dealers"/>
    <s v="Operate table games. Stand or sit behind table and operate games of chance by dispensing the appropriate number of cards or blocks to players, or operating other gambling equipment. Distribute winnings or collect players' money or chips. May compare the house's hand against players' hands."/>
  </r>
  <r>
    <n v="750"/>
    <s v="Casino Dealer"/>
    <n v="0.5"/>
    <n v="54"/>
    <n v="361"/>
    <n v="0.149584487534626"/>
    <s v="Communication &amp; PR"/>
    <x v="658"/>
    <s v="39-3011.00"/>
    <n v="1"/>
    <s v="SequenceMatcher"/>
    <s v="39-3011.00"/>
    <x v="14"/>
    <s v="Gambling Dealers"/>
    <s v="Operate table games. Stand or sit behind table and operate games of chance by dispensing the appropriate number of cards or blocks to players, or operating other gambling equipment. Distribute winnings or collect players' money or chips. May compare the house's hand against players' hands."/>
  </r>
  <r>
    <n v="751"/>
    <s v="Optician"/>
    <n v="0.5"/>
    <n v="49"/>
    <n v="503"/>
    <n v="9.7415506958250395E-2"/>
    <s v="Data &amp; IT"/>
    <x v="659"/>
    <s v="29-2081.00"/>
    <n v="1"/>
    <s v="SequenceMatcher"/>
    <s v="29-2081.00"/>
    <x v="7"/>
    <s v="Opticians, Dispensing"/>
    <s v="Design, measure, fit, and adapt lenses and frames for client according to written optical prescription or specification. Assist client with inserting, removing, and caring for contact lenses. Assist client with selecting frames. Measure customer for size of eyeglasses and coordinate frames with facial and eye measurements and optical prescription. Prepare work order for optical laboratory containing instructions for grinding and mounting lenses in frames. Verify exactness of finished lens spectacles. Adjust frame and lens position to fit client. May shape or reshape frames. Includes contact lens opticians."/>
  </r>
  <r>
    <n v="752"/>
    <s v="Senior Pharmacy Technician"/>
    <n v="0.5"/>
    <n v="46"/>
    <n v="506"/>
    <n v="9.0909090909090898E-2"/>
    <s v="Administrative &amp; Clerical"/>
    <x v="523"/>
    <s v="29-2052.00"/>
    <n v="0.80840123903738315"/>
    <s v="NLP"/>
    <s v="29-2052.00"/>
    <x v="7"/>
    <s v="Pharmacy Technicians"/>
    <s v="Prepare medications under the direction of a pharmacist. May measure, mix, count out, label, and record amounts and dosages of medications according to prescription orders."/>
  </r>
  <r>
    <n v="753"/>
    <s v="Surgical First Assistant"/>
    <n v="0.5"/>
    <n v="35"/>
    <n v="371"/>
    <n v="9.4339622641509399E-2"/>
    <s v="Leadership &amp; Strategy"/>
    <x v="660"/>
    <s v="29-9093.00"/>
    <n v="1"/>
    <s v="SequenceMatcher"/>
    <s v="29-9093.00"/>
    <x v="7"/>
    <s v="Surgical Assistants"/>
    <s v="Assist in operations, under the supervision of surgeons. May, in accordance with state laws, help surgeons to make incisions and close surgical sites, manipulate or remove tissues, implant surgical devices or drains, suction the surgical site, place catheters, clamp or cauterize vessels or tissue, and apply dressings to surgical site."/>
  </r>
  <r>
    <n v="754"/>
    <s v="Surgical Physician Assistant"/>
    <n v="0.5"/>
    <n v="35"/>
    <n v="371"/>
    <n v="9.4339622641509399E-2"/>
    <s v="Medical &amp; Healthcare"/>
    <x v="661"/>
    <s v="29-1071.00"/>
    <n v="0.91058935335058921"/>
    <s v="NLP"/>
    <s v="29-1071.00"/>
    <x v="7"/>
    <s v="Physician Assistants"/>
    <s v="Provide healthcare services typically performed by a physician, under the supervision of a physician. Conduct complete physicals, provide treatment, and counsel patients. May, in some cases, prescribe medication. Must graduate from an accredited educational program for physician assistants."/>
  </r>
  <r>
    <n v="755"/>
    <s v="Cabin Cleaner"/>
    <n v="0.5"/>
    <n v="20"/>
    <n v="240"/>
    <n v="8.3333333333333301E-2"/>
    <s v="Supply Chain &amp; Logistics"/>
    <x v="662"/>
    <s v="37-2012.00"/>
    <n v="1"/>
    <s v="SequenceMatcher"/>
    <s v="37-2012.00"/>
    <x v="18"/>
    <s v="Maids and Housekeeping Cleaners"/>
    <s v="Perform any combination of light cleaning duties to maintain private households or commercial establishments, such as hotels and hospitals, in a clean and orderly manner. Duties may include making beds, replenishing linens, cleaning rooms and halls, and vacuuming."/>
  </r>
  <r>
    <n v="756"/>
    <s v="Cable Installation Technician"/>
    <n v="0.5"/>
    <n v="65"/>
    <n v="458"/>
    <n v="0.14192139737991261"/>
    <s v="Law Enforcement"/>
    <x v="663"/>
    <s v="49-2022.00"/>
    <n v="0.88461538461538458"/>
    <s v="NLP"/>
    <s v="49-2022.00"/>
    <x v="20"/>
    <s v="Telecommunications Equipment Installers and Repairers, Except Line Installers"/>
    <s v="Install, set up, rearrange, or remove switching, distribution, routing, and dialing equipment used in central offices or headends. Service or repair telephone, cable television, Internet, and other communications equipment on customers' property. May install communications equipment or communications wiring in buildings."/>
  </r>
  <r>
    <n v="757"/>
    <s v="Cable Technician"/>
    <n v="0.5"/>
    <n v="63"/>
    <n v="451"/>
    <n v="0.13968957871396889"/>
    <s v="Construction"/>
    <x v="664"/>
    <s v="49-2022.00"/>
    <n v="1"/>
    <s v="SequenceMatcher"/>
    <s v="49-2022.00"/>
    <x v="20"/>
    <s v="Telecommunications Equipment Installers and Repairers, Except Line Installers"/>
    <s v="Install, set up, rearrange, or remove switching, distribution, routing, and dialing equipment used in central offices or headends. Service or repair telephone, cable television, Internet, and other communications equipment on customers' property. May install communications equipment or communications wiring in buildings."/>
  </r>
  <r>
    <n v="758"/>
    <s v="Instrumentation Technician"/>
    <n v="0.5"/>
    <n v="116"/>
    <n v="719"/>
    <n v="0.16133518776077879"/>
    <s v="Sales &amp; Marketing"/>
    <x v="665"/>
    <s v="17-3021.00"/>
    <n v="1"/>
    <s v="SequenceMatcher"/>
    <s v="17-3021.00"/>
    <x v="15"/>
    <s v="Aerospace Engineering and Operations Technologists and Technicians"/>
    <s v="Operate, install, adjust, and maintain integrated computer/communications systems, consoles, simulators, and other data acquisition, test, and measurement instruments and equipment, which are used to launch, track, position, and evaluate air and space vehicles. May record and interpret test data."/>
  </r>
  <r>
    <n v="759"/>
    <s v="Interior Painter"/>
    <n v="0.5"/>
    <n v="35"/>
    <n v="351"/>
    <n v="9.9715099715099703E-2"/>
    <s v="Hospitality"/>
    <x v="666"/>
    <s v="47-2141.00"/>
    <n v="1"/>
    <s v="SequenceMatcher"/>
    <s v="47-2141.00"/>
    <x v="8"/>
    <s v="Painters, Construction and Maintenance"/>
    <s v="Paint walls, equipment, buildings, bridges, and other structural surfaces, using brushes, rollers, and spray guns. May remove old paint to prepare surface prior to painting. May mix colors or oils to obtain desired color or consistency."/>
  </r>
  <r>
    <n v="760"/>
    <s v="Manufacturing Operator"/>
    <n v="0.5"/>
    <n v="58"/>
    <n v="512"/>
    <n v="0.11328125"/>
    <s v="Communication &amp; PR"/>
    <x v="667"/>
    <s v="51-3091.00"/>
    <n v="1"/>
    <s v="SequenceMatcher"/>
    <s v="51-3091.00"/>
    <x v="13"/>
    <s v="Food and Tobacco Roasting, Baking, and Drying Machine Operators and Tenders"/>
    <s v="Operate or tend food or tobacco roasting, baking, or drying equipment, including hearth ovens, kiln driers, roasters, char kilns, and vacuum drying equipment."/>
  </r>
  <r>
    <n v="761"/>
    <s v="Asset Protection Manager"/>
    <n v="0.5"/>
    <n v="183"/>
    <n v="1823"/>
    <n v="0.1003839824465167"/>
    <s v="Data &amp; IT"/>
    <x v="668"/>
    <s v="11-9199.08"/>
    <n v="1"/>
    <s v="SequenceMatcher"/>
    <s v="11-9199.08"/>
    <x v="0"/>
    <s v="Loss Prevention Managers"/>
    <s v="Plan and direct policies, procedures, or systems to prevent the loss of assets. Determine risk exposure or potential liability, and develop risk control measures."/>
  </r>
  <r>
    <n v="762"/>
    <s v="Icu Nurse"/>
    <n v="0.5"/>
    <n v="31"/>
    <n v="216"/>
    <n v="0.14351851851851849"/>
    <s v="Administrative &amp; Clerical"/>
    <x v="669"/>
    <s v="39-9099.00"/>
    <n v="0.82687268811135683"/>
    <s v="NLP"/>
    <s v="39-9099.00"/>
    <x v="14"/>
    <s v="Personal Care and Service Workers, All Other"/>
    <s v="All personal care and service workers not listed separately."/>
  </r>
  <r>
    <n v="763"/>
    <s v="Travel Nurse"/>
    <n v="0.5"/>
    <n v="29"/>
    <n v="198"/>
    <n v="0.14646464646464641"/>
    <s v="Leadership &amp; Strategy"/>
    <x v="486"/>
    <s v="29-1141.00"/>
    <n v="0.88888888888888884"/>
    <s v="NLP"/>
    <s v="29-1141.00"/>
    <x v="7"/>
    <s v="Registered Nurses"/>
    <s v="Assess patient health problems and needs, develop and implement nursing care plans, and maintain medical records. Administer nursing care to ill, injured, convalescent, or disabled patients. May advise patients on health maintenance and disease prevention or provide case management. Licensing or registration required."/>
  </r>
  <r>
    <n v="764"/>
    <s v="Car Detailer"/>
    <n v="0.5"/>
    <n v="51"/>
    <n v="601"/>
    <n v="8.4858569051580596E-2"/>
    <s v="Medical &amp; Healthcare"/>
    <x v="670"/>
    <s v="53-7061.00"/>
    <n v="1"/>
    <s v="SequenceMatcher"/>
    <s v="53-7061.00"/>
    <x v="5"/>
    <s v="Cleaners of Vehicles and Equipment"/>
    <s v="Wash or otherwise clean vehicles, machinery, and other equipment. Use such materials as water, cleaning agents, brushes, cloths, and hoses."/>
  </r>
  <r>
    <n v="765"/>
    <s v="Package Handler"/>
    <n v="0.5"/>
    <n v="112"/>
    <n v="1318"/>
    <n v="8.4977238239757197E-2"/>
    <s v="Supply Chain &amp; Logistics"/>
    <x v="671"/>
    <s v="53-7062.00"/>
    <n v="1"/>
    <s v="SequenceMatcher"/>
    <s v="53-7062.00"/>
    <x v="5"/>
    <s v="Laborers and Freight, Stock, and Material Movers, Hand"/>
    <s v="Manually move freight, stock, luggage, or other materials, or perform other general labor. Includes all manual laborers not elsewhere classified."/>
  </r>
  <r>
    <n v="766"/>
    <s v="Packager"/>
    <n v="0.5"/>
    <n v="111"/>
    <n v="1316"/>
    <n v="8.4346504559270494E-2"/>
    <s v="Law Enforcement"/>
    <x v="672"/>
    <s v="53-7064.00"/>
    <n v="1"/>
    <s v="SequenceMatcher"/>
    <s v="53-7064.00"/>
    <x v="5"/>
    <s v="Packers and Packagers, Hand"/>
    <s v="Pack or package by hand a wide variety of products and materials."/>
  </r>
  <r>
    <n v="767"/>
    <s v="Document Control Manager"/>
    <n v="0.5"/>
    <n v="243"/>
    <n v="2055"/>
    <n v="0.11824817518248169"/>
    <s v="Construction"/>
    <x v="673"/>
    <s v="15-1299.03"/>
    <n v="1"/>
    <s v="SequenceMatcher"/>
    <s v="15-1299.03"/>
    <x v="6"/>
    <s v="Document Management Specialists"/>
    <s v="Implement and administer enterprise-wide document management systems and related procedures that allow organizations to capture, store, retrieve, share, and destroy electronic records and documents."/>
  </r>
  <r>
    <n v="768"/>
    <s v="Escrow Officer"/>
    <n v="0.5"/>
    <n v="197"/>
    <n v="1823"/>
    <n v="0.10806363137685129"/>
    <s v="Sales &amp; Marketing"/>
    <x v="674"/>
    <s v="13-2072.00"/>
    <n v="1"/>
    <s v="SequenceMatcher"/>
    <s v="13-2072.00"/>
    <x v="2"/>
    <s v="Loan Officers"/>
    <s v="Evaluate, authorize, or recommend approval of commercial, real estate, or credit loans. Advise borrowers on financial status and payment methods. Includes mortgage loan officers and agents, collection analysts, loan servicing officers, loan underwriters, and payday loan officers."/>
  </r>
  <r>
    <n v="769"/>
    <s v="Clinical Trial Manager"/>
    <n v="0.5"/>
    <n v="173"/>
    <n v="1744"/>
    <n v="9.9197247706422007E-2"/>
    <s v="Hospitality"/>
    <x v="675"/>
    <s v="11-9121.01"/>
    <n v="1"/>
    <s v="SequenceMatcher"/>
    <s v="11-9121.01"/>
    <x v="0"/>
    <s v="Clinical Research Coordinators"/>
    <s v="Plan, direct, or coordinate clinical research projects. Direct the activities of workers engaged in clinical research projects to ensure compliance with protocols and overall clinical objectives. May evaluate and analyze clinical data."/>
  </r>
  <r>
    <n v="770"/>
    <s v="Computer Programmer"/>
    <n v="0.5"/>
    <n v="154"/>
    <n v="1667"/>
    <n v="9.2381523695260898E-2"/>
    <s v="Communication &amp; PR"/>
    <x v="676"/>
    <s v="15-1251.00"/>
    <n v="1"/>
    <s v="SequenceMatcher"/>
    <s v="15-1251.00"/>
    <x v="6"/>
    <s v="Computer Programmers"/>
    <s v="Create, modify, and test the code and scripts that allow computer applications to run. Work from specifications drawn up by software and web developers or other individuals. May develop and write computer programs to store, locate, and retrieve specific documents, data, and information."/>
  </r>
  <r>
    <n v="771"/>
    <s v="Information Architect"/>
    <n v="0.5"/>
    <n v="231"/>
    <n v="2053"/>
    <n v="0.1125182659522649"/>
    <s v="Data &amp; IT"/>
    <x v="677"/>
    <s v="15-1243.00"/>
    <n v="1"/>
    <s v="SequenceMatcher"/>
    <s v="15-1243.00"/>
    <x v="6"/>
    <s v="Database Architects"/>
    <s v="Design strategies for enterprise databases, data warehouse systems, and multidimensional networks. Set standards for database operations, programming, query processes, and security. Model, design, and construct large relational databases or data warehouses. Create and optimize data models for warehouse infrastructure and workflow. Integrate new systems with existing warehouse structure and refine system performance and functionality."/>
  </r>
  <r>
    <n v="772"/>
    <s v="Clinic Manager"/>
    <n v="0.5"/>
    <n v="182"/>
    <n v="1782"/>
    <n v="0.1021324354657687"/>
    <s v="Administrative &amp; Clerical"/>
    <x v="678"/>
    <s v="11-9111.00"/>
    <n v="0.93333333333333335"/>
    <s v="NLP"/>
    <s v="11-9111.00"/>
    <x v="0"/>
    <s v="Medical and Health Services Managers"/>
    <s v="Plan, direct, or coordinate medical and health services in hospitals, clinics, managed care organizations, public health agencies, or similar organizations."/>
  </r>
  <r>
    <n v="773"/>
    <s v="Tax Auditor"/>
    <n v="0.5"/>
    <n v="185"/>
    <n v="1867"/>
    <n v="9.9089448312801198E-2"/>
    <s v="Leadership &amp; Strategy"/>
    <x v="679"/>
    <s v="13-2011.00"/>
    <n v="1"/>
    <s v="SequenceMatcher"/>
    <s v="13-2011.00"/>
    <x v="2"/>
    <s v="Accountants and Auditors"/>
    <s v="Examine, analyze, and interpret accounting records to prepare financial statements, give advice, or audit and evaluate statements prepared by others. Install or advise on systems of recording costs or other financial and budgetary data."/>
  </r>
  <r>
    <n v="774"/>
    <s v="Business Associate"/>
    <n v="0.5"/>
    <n v="229"/>
    <n v="2087"/>
    <n v="0.1097268806899856"/>
    <s v="Medical &amp; Healthcare"/>
    <x v="41"/>
    <s v="25-1041.00"/>
    <n v="0.88937411061352478"/>
    <s v="NLP"/>
    <s v="25-1041.00"/>
    <x v="10"/>
    <s v="Agricultural Sciences Teachers, Postsecondary"/>
    <s v="Teach courses in the agricultural sciences. Includes teachers of agronomy, dairy sciences, fisheries management, horticultural sciences, poultry sciences, range management, and agricultural soil conservation. Includes both teachers primarily engaged in teaching and those who do a combination of teaching and research."/>
  </r>
  <r>
    <n v="775"/>
    <s v="Travel Rn"/>
    <n v="0.5"/>
    <n v="28"/>
    <n v="197"/>
    <n v="0.1421319796954314"/>
    <s v="Supply Chain &amp; Logistics"/>
    <x v="680"/>
    <s v="39-9011.01"/>
    <n v="0.76190476190476186"/>
    <s v="NLP"/>
    <s v="39-9011.01"/>
    <x v="14"/>
    <s v="Nannies"/>
    <s v="Care for children in private households and provide support and expertise to parents in satisfying children's physical, emotional, intellectual, and social needs. Duties may include meal planning and preparation, laundry and clothing care, organization of play activities and outings, discipline, intellectual stimulation, language activities, and transportation."/>
  </r>
  <r>
    <n v="776"/>
    <s v="Business Process Manager"/>
    <n v="0.5"/>
    <n v="671"/>
    <n v="2162"/>
    <n v="0.3103607770582793"/>
    <s v="Law Enforcement"/>
    <x v="681"/>
    <s v="11-3012.00"/>
    <n v="0.85106382978723405"/>
    <s v="NLP"/>
    <s v="11-3012.00"/>
    <x v="0"/>
    <s v="Administrative Services Managers"/>
    <s v="Plan, direct, or coordinate one or more administrative services of an organization, such as records and information management, mail distribution, and other office support services."/>
  </r>
  <r>
    <n v="777"/>
    <s v="Statistician"/>
    <n v="0.5"/>
    <n v="165"/>
    <n v="1537"/>
    <n v="0.1073519843851659"/>
    <s v="Construction"/>
    <x v="682"/>
    <s v="15-2041.00"/>
    <n v="1"/>
    <s v="SequenceMatcher"/>
    <s v="15-2041.00"/>
    <x v="6"/>
    <s v="Statisticians"/>
    <s v="Develop or apply mathematical or statistical theory and methods to collect, organize, interpret, and summarize numerical data to provide usable information. May specialize in fields such as biostatistics, agricultural statistics, business statistics, or economic statistics. Includes mathematical and survey statisticians."/>
  </r>
  <r>
    <n v="778"/>
    <s v="Digital Account Executive"/>
    <n v="0.5"/>
    <n v="743"/>
    <n v="2770"/>
    <n v="0.26823104693140792"/>
    <s v="Sales &amp; Marketing"/>
    <x v="683"/>
    <s v="11-2011.00"/>
    <n v="0.80952380952380953"/>
    <s v="NLP"/>
    <s v="11-2011.00"/>
    <x v="0"/>
    <s v="Advertising and Promotions Managers"/>
    <s v="Plan, direct, or coordinate advertising policies and programs or produce collateral materials, such as posters, contests, coupons, or giveaways, to create extra interest in the purchase of a product or service for a department, an entire organization, or on an account basis."/>
  </r>
  <r>
    <n v="779"/>
    <s v="Inside Sales Executive"/>
    <n v="0.5"/>
    <n v="564"/>
    <n v="1855"/>
    <n v="0.30404312668463612"/>
    <s v="Hospitality"/>
    <x v="684"/>
    <s v="41-4011.00"/>
    <n v="0.88888888888888884"/>
    <s v="NLP"/>
    <s v="41-4011.00"/>
    <x v="9"/>
    <s v="Sales Representatives, Wholesale and Manufacturing, Technical and Scientific Products"/>
    <s v="Sell goods for wholesalers or manufacturers where technical or scientific knowledge is required in such areas as biology, engineering, chemistry, and electronics, normally obtained from at least 2 years of postsecondary education."/>
  </r>
  <r>
    <n v="780"/>
    <s v="Medical Sales Representative"/>
    <n v="0.5"/>
    <n v="530"/>
    <n v="1676"/>
    <n v="0.31622911694510741"/>
    <s v="Communication &amp; PR"/>
    <x v="685"/>
    <s v="41-4011.00"/>
    <n v="1"/>
    <s v="SequenceMatcher"/>
    <s v="41-4011.00"/>
    <x v="9"/>
    <s v="Sales Representatives, Wholesale and Manufacturing, Technical and Scientific Products"/>
    <s v="Sell goods for wholesalers or manufacturers where technical or scientific knowledge is required in such areas as biology, engineering, chemistry, and electronics, normally obtained from at least 2 years of postsecondary education."/>
  </r>
  <r>
    <n v="781"/>
    <s v="Outside Sales Rep"/>
    <n v="0.5"/>
    <n v="210"/>
    <n v="1948"/>
    <n v="0.10780287474332639"/>
    <s v="Data &amp; IT"/>
    <x v="296"/>
    <s v="11-2022.00"/>
    <n v="0.83391789073169131"/>
    <s v="NLP"/>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782"/>
    <s v="Outside Sales Representative"/>
    <n v="0.5"/>
    <n v="211"/>
    <n v="1949"/>
    <n v="0.1082606464853771"/>
    <s v="Administrative &amp; Clerical"/>
    <x v="686"/>
    <s v="41-3011.00"/>
    <n v="1"/>
    <s v="SequenceMatcher"/>
    <s v="41-3011.00"/>
    <x v="9"/>
    <s v="Advertising Sales Agents"/>
    <s v="Sell or solicit advertising space, time, or media in publications, signage, TV, radio, or Internet establishments or public spaces."/>
  </r>
  <r>
    <n v="783"/>
    <s v="Pre Sales Consultant"/>
    <n v="0.5"/>
    <n v="208"/>
    <n v="1948"/>
    <n v="0.1067761806981519"/>
    <s v="Leadership &amp; Strategy"/>
    <x v="687"/>
    <s v="41-2031.00"/>
    <n v="0.88888888888888884"/>
    <s v="NLP"/>
    <s v="41-2031.00"/>
    <x v="9"/>
    <s v="Retail Salespersons"/>
    <s v="Sell merchandise, such as furniture, motor vehicles, appliances, or apparel to consumers."/>
  </r>
  <r>
    <n v="784"/>
    <s v="Regional Sales Representative"/>
    <n v="0.5"/>
    <n v="216"/>
    <n v="1967"/>
    <n v="0.1098118962887646"/>
    <s v="Medical &amp; Healthcare"/>
    <x v="688"/>
    <s v="41-2021.00"/>
    <n v="0.9285714285714286"/>
    <s v="NLP"/>
    <s v="41-2021.00"/>
    <x v="9"/>
    <s v="Counter and Rental Clerks"/>
    <s v="Receive orders, generally in person, for repairs, rentals, and services. May describe available options, compute cost, and accept payment."/>
  </r>
  <r>
    <n v="785"/>
    <s v="Sales Account Manager"/>
    <n v="0.5"/>
    <n v="212"/>
    <n v="1950"/>
    <n v="0.1087179487179487"/>
    <s v="Supply Chain &amp; Logistics"/>
    <x v="689"/>
    <s v="11-2022.00"/>
    <n v="1"/>
    <s v="SequenceMatcher"/>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786"/>
    <s v="Sales Analyst"/>
    <n v="0.5"/>
    <n v="212"/>
    <n v="1978"/>
    <n v="0.10717896865520719"/>
    <s v="Law Enforcement"/>
    <x v="690"/>
    <s v="55-3015.00"/>
    <n v="0.8571428571428571"/>
    <s v="NLP"/>
    <s v="55-3015.00"/>
    <x v="22"/>
    <s v="Command and Control Center Specialists"/>
    <s v="Operate and monitor communications, detection, and weapons systems essential for controlling air, ground, and naval operations. Duties include maintaining and relaying critical communications between air, naval, and ground forces; implementing emergency plans for natural and wartime disasters; relaying command center information to high-level military and government decisionmakers; monitoring surveillance and detection systems, such as air defense; interpreting and evaluating tactical situations and making recommendations to superiors; and operating weapons targeting, firing, and launch computer systems."/>
  </r>
  <r>
    <n v="787"/>
    <s v="Sales Executive"/>
    <n v="0.5"/>
    <n v="207"/>
    <n v="1933"/>
    <n v="0.107087428867046"/>
    <s v="Construction"/>
    <x v="296"/>
    <s v="11-2022.00"/>
    <n v="0.89050443223140696"/>
    <s v="NLP"/>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788"/>
    <s v="Sales Marketing"/>
    <n v="0.5"/>
    <n v="211"/>
    <n v="2001"/>
    <n v="0.1054472763618191"/>
    <s v="Sales &amp; Marketing"/>
    <x v="296"/>
    <s v="11-2022.00"/>
    <n v="0.9063337379345795"/>
    <s v="NLP"/>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789"/>
    <s v="Sales Support Specialist"/>
    <n v="0.5"/>
    <n v="211"/>
    <n v="1966"/>
    <n v="0.1073245167853509"/>
    <s v="Hospitality"/>
    <x v="691"/>
    <s v="15-1232.00"/>
    <n v="0.8936170212765957"/>
    <s v="NLP"/>
    <s v="15-1232.00"/>
    <x v="6"/>
    <s v="Computer User Support Specialists"/>
    <s v="Provide technical assistance to computer users. Answer questions or resolve computer problems for clients in person, via telephone, or electronically. May provide assistance concerning the use of computer hardware and software, including printing, installation, word processing, electronic mail, and operating systems."/>
  </r>
  <r>
    <n v="790"/>
    <s v="Agency Nurse"/>
    <n v="0.5"/>
    <n v="333"/>
    <n v="1214"/>
    <n v="0.27429983525535417"/>
    <s v="Communication &amp; PR"/>
    <x v="692"/>
    <s v="29-1141.00"/>
    <n v="0.76923076923076927"/>
    <s v="NLP"/>
    <s v="29-1141.00"/>
    <x v="7"/>
    <s v="Registered Nurses"/>
    <s v="Assess patient health problems and needs, develop and implement nursing care plans, and maintain medical records. Administer nursing care to ill, injured, convalescent, or disabled patients. May advise patients on health maintenance and disease prevention or provide case management. Licensing or registration required."/>
  </r>
  <r>
    <n v="791"/>
    <s v="Er Nurse"/>
    <n v="0.5"/>
    <n v="318"/>
    <n v="1122"/>
    <n v="0.2834224598930481"/>
    <s v="Data &amp; IT"/>
    <x v="693"/>
    <s v="29-1141.00"/>
    <n v="0.77777777777777779"/>
    <s v="NLP"/>
    <s v="29-1141.00"/>
    <x v="7"/>
    <s v="Registered Nurses"/>
    <s v="Assess patient health problems and needs, develop and implement nursing care plans, and maintain medical records. Administer nursing care to ill, injured, convalescent, or disabled patients. May advise patients on health maintenance and disease prevention or provide case management. Licensing or registration required."/>
  </r>
  <r>
    <n v="792"/>
    <s v="Nurse Rn"/>
    <n v="0.5"/>
    <n v="384"/>
    <n v="1421"/>
    <n v="0.27023223082336378"/>
    <s v="Administrative &amp; Clerical"/>
    <x v="694"/>
    <s v="29-1141.00"/>
    <n v="0.76923076923076927"/>
    <s v="NLP"/>
    <s v="29-1141.00"/>
    <x v="7"/>
    <s v="Registered Nurses"/>
    <s v="Assess patient health problems and needs, develop and implement nursing care plans, and maintain medical records. Administer nursing care to ill, injured, convalescent, or disabled patients. May advise patients on health maintenance and disease prevention or provide case management. Licensing or registration required."/>
  </r>
  <r>
    <n v="793"/>
    <s v="Nursing Assistant"/>
    <n v="0.5"/>
    <n v="34"/>
    <n v="219"/>
    <n v="0.15525114155251141"/>
    <s v="Leadership &amp; Strategy"/>
    <x v="695"/>
    <s v="31-1131.00"/>
    <n v="1"/>
    <s v="SequenceMatcher"/>
    <s v="31-1131.00"/>
    <x v="4"/>
    <s v="Nursing Assistants"/>
    <s v="Provide or assist with basic care or support under the direction of onsite licensed nursing staff. Perform duties such as monitoring of health status, feeding, bathing, dressing, grooming, toileting, or ambulation of patients in a health or nursing facility. May include medication administration and other health-related tasks. Includes nursing care attendants, nursing aides, and nursing attendants."/>
  </r>
  <r>
    <n v="794"/>
    <s v="Spanish Interpreter"/>
    <n v="0.5"/>
    <n v="122"/>
    <n v="1051"/>
    <n v="0.1160799238820171"/>
    <s v="Medical &amp; Healthcare"/>
    <x v="696"/>
    <s v="27-3091.00"/>
    <n v="1"/>
    <s v="SequenceMatcher"/>
    <s v="27-3091.00"/>
    <x v="12"/>
    <s v="Interpreters and Translators"/>
    <s v="Interpret oral or sign language, or translate written text from one language into another."/>
  </r>
  <r>
    <n v="795"/>
    <s v="Cad Engineer"/>
    <n v="0.5"/>
    <n v="547"/>
    <n v="2314"/>
    <n v="0.2363872082973206"/>
    <s v="Supply Chain &amp; Logistics"/>
    <x v="636"/>
    <s v="17-2051.00"/>
    <n v="0.88"/>
    <s v="NLP"/>
    <s v="17-2051.00"/>
    <x v="15"/>
    <s v="Civil Engineers"/>
    <s v="Perform engineering duties in planning, designing, and overseeing construction and maintenance of building structures and facilities, such as roads, railroads, airports, bridges, harbors, channels, dams, irrigation projects, pipelines, power plants, and water and sewage systems."/>
  </r>
  <r>
    <n v="796"/>
    <s v="Hardware Engineer"/>
    <n v="0.5"/>
    <n v="465"/>
    <n v="1829"/>
    <n v="0.25423728813559321"/>
    <s v="Law Enforcement"/>
    <x v="697"/>
    <s v="17-2061.00"/>
    <n v="1"/>
    <s v="SequenceMatcher"/>
    <s v="17-2061.00"/>
    <x v="15"/>
    <s v="Computer Hardware Engineers"/>
    <s v="Research, design, develop, or test computer or computer-related equipment for commercial, industrial, military, or scientific use. May supervise the manufacturing and installation of computer or computer-related equipment and components."/>
  </r>
  <r>
    <n v="797"/>
    <s v="Restaurant Host"/>
    <n v="0.5"/>
    <n v="36"/>
    <n v="300"/>
    <n v="0.12"/>
    <s v="Construction"/>
    <x v="698"/>
    <s v="35-9031.00"/>
    <n v="1"/>
    <s v="SequenceMatcher"/>
    <s v="35-9031.00"/>
    <x v="11"/>
    <s v="Hosts and Hostesses, Restaurant, Lounge, and Coffee Shop"/>
    <s v="Welcome patrons, seat them at tables or in lounge, and help ensure quality of facilities and service."/>
  </r>
  <r>
    <n v="798"/>
    <s v="Child Life Specialist"/>
    <n v="0.5"/>
    <n v="452"/>
    <n v="1561"/>
    <n v="0.28955797565663038"/>
    <s v="Sales &amp; Marketing"/>
    <x v="699"/>
    <s v="39-9011.00"/>
    <n v="1"/>
    <s v="SequenceMatcher"/>
    <s v="39-9011.00"/>
    <x v="14"/>
    <s v="Childcare Workers"/>
    <s v="Attend to children at schools, businesses, private households, and childcare institutions. Perform a variety of tasks, such as dressing, feeding, bathing, and overseeing play."/>
  </r>
  <r>
    <n v="799"/>
    <s v="Early Intervention Specialist"/>
    <n v="0.5"/>
    <n v="418"/>
    <n v="1440"/>
    <n v="0.2902777777777778"/>
    <s v="Hospitality"/>
    <x v="700"/>
    <s v="21-1021.00"/>
    <n v="1"/>
    <s v="SequenceMatcher"/>
    <s v="21-1021.00"/>
    <x v="19"/>
    <s v="Child, Family, and School Social Workers"/>
    <s v="Provide social services and assistance to improve the social and psychological functioning of children and their families and to maximize the family well-being and the academic functioning of children. May assist parents, arrange adoptions, and find foster homes for abandoned or abused children. In schools, they address such problems as teenage pregnancy, misbehavior, and truancy. May also advise teachers."/>
  </r>
  <r>
    <n v="800"/>
    <s v="Interior Decorator"/>
    <n v="0.5"/>
    <n v="408"/>
    <n v="1792"/>
    <n v="0.2276785714285714"/>
    <s v="Communication &amp; PR"/>
    <x v="701"/>
    <s v="27-1025.00"/>
    <n v="1"/>
    <s v="SequenceMatcher"/>
    <s v="27-1025.00"/>
    <x v="12"/>
    <s v="Interior Designers"/>
    <s v="Plan, design, and furnish the internal space of rooms or buildings. Design interior environments or create physical layouts that are practical, aesthetic, and conducive to the intended purposes. May specialize in a particular field, style, or phase of interior design."/>
  </r>
  <r>
    <n v="801"/>
    <s v="Criminal Analyst"/>
    <n v="0.5"/>
    <n v="470"/>
    <n v="1602"/>
    <n v="0.29338327091136079"/>
    <s v="Data &amp; IT"/>
    <x v="702"/>
    <s v="33-3021.00"/>
    <n v="1"/>
    <s v="SequenceMatcher"/>
    <s v="33-3021.00"/>
    <x v="16"/>
    <s v="Detectives and Criminal Investigators"/>
    <s v="Conduct investigations related to suspected violations of federal, state, or local laws to prevent or solve crimes."/>
  </r>
  <r>
    <n v="802"/>
    <s v="Evidence Technician"/>
    <n v="0.5"/>
    <n v="380"/>
    <n v="1370"/>
    <n v="0.27737226277372262"/>
    <s v="Administrative &amp; Clerical"/>
    <x v="703"/>
    <s v="33-3021.02"/>
    <n v="1"/>
    <s v="SequenceMatcher"/>
    <s v="33-3021.02"/>
    <x v="16"/>
    <s v="Police Identification and Records Officers"/>
    <s v="Collect evidence at crime scene, classify and identify fingerprints, and photograph evidence for use in criminal and civil cases."/>
  </r>
  <r>
    <n v="803"/>
    <s v="Loss Prevention Investigator"/>
    <n v="0.5"/>
    <n v="390"/>
    <n v="1376"/>
    <n v="0.28343023255813948"/>
    <s v="Leadership &amp; Strategy"/>
    <x v="704"/>
    <s v="33-9021.00"/>
    <n v="1"/>
    <s v="SequenceMatcher"/>
    <s v="33-9021.00"/>
    <x v="16"/>
    <s v="Private Detectives and Investigators"/>
    <s v="Gather, analyze, compile, and report information regarding individuals or organizations to clients, or detect occurrences of unlawful acts or infractions of rules in private establishment."/>
  </r>
  <r>
    <n v="804"/>
    <s v="Private Investigator"/>
    <n v="0.49"/>
    <n v="63"/>
    <n v="395"/>
    <n v="0.15949367088607591"/>
    <s v="Medical &amp; Healthcare"/>
    <x v="705"/>
    <s v="33-9021.00"/>
    <n v="1"/>
    <s v="SequenceMatcher"/>
    <s v="33-9021.00"/>
    <x v="16"/>
    <s v="Private Detectives and Investigators"/>
    <s v="Gather, analyze, compile, and report information regarding individuals or organizations to clients, or detect occurrences of unlawful acts or infractions of rules in private establishment."/>
  </r>
  <r>
    <n v="805"/>
    <s v="Safety Supervisor"/>
    <n v="0.48"/>
    <n v="160"/>
    <n v="1652"/>
    <n v="9.6852300242130707E-2"/>
    <s v="Supply Chain &amp; Logistics"/>
    <x v="706"/>
    <s v="11-9199.00"/>
    <n v="1"/>
    <s v="SequenceMatcher"/>
    <s v="11-9199.00"/>
    <x v="0"/>
    <s v="Managers, All Other"/>
    <s v="All managers not listed separately."/>
  </r>
  <r>
    <n v="806"/>
    <s v="Security Coordinator"/>
    <n v="0.48"/>
    <n v="148"/>
    <n v="1607"/>
    <n v="9.2097075295581796E-2"/>
    <s v="Law Enforcement"/>
    <x v="707"/>
    <s v="43-4031.00"/>
    <n v="0.86486486486486491"/>
    <s v="NLP"/>
    <s v="43-4031.00"/>
    <x v="1"/>
    <s v="Court, Municipal, and License Clerks"/>
    <s v="Perform clerical duties for courts of law, municipalities, or governmental licensing agencies and bureaus. May prepare docket of cases to be called; secure information for judges and court; prepare draft agendas or bylaws for town or city council; answer official correspondence; keep fiscal records and accounts; issue licenses or permits; and record data, administer tests, or collect fees."/>
  </r>
  <r>
    <n v="807"/>
    <s v="Automotive Service Technician"/>
    <n v="0.48"/>
    <n v="166"/>
    <n v="722"/>
    <n v="0.22991689750692521"/>
    <s v="Construction"/>
    <x v="708"/>
    <s v="49-3092.00"/>
    <n v="0.91735276334330207"/>
    <s v="NLP"/>
    <s v="49-3092.00"/>
    <x v="20"/>
    <s v="Recreational Vehicle Service Technicians"/>
    <s v="Diagnose, inspect, adjust, repair, or overhaul recreational vehicles including travel trailers. May specialize in maintaining gas, electrical, hydraulic, plumbing, or chassis/towing systems as well as repairing generators, appliances, and interior components. Includes workers who perform customized van conversions."/>
  </r>
  <r>
    <n v="808"/>
    <s v="Broadband Technician"/>
    <n v="0.48"/>
    <n v="391"/>
    <n v="1695"/>
    <n v="0.23067846607669609"/>
    <s v="Sales &amp; Marketing"/>
    <x v="709"/>
    <s v="49-2022.00"/>
    <n v="1"/>
    <s v="SequenceMatcher"/>
    <s v="49-2022.00"/>
    <x v="20"/>
    <s v="Telecommunications Equipment Installers and Repairers, Except Line Installers"/>
    <s v="Install, set up, rearrange, or remove switching, distribution, routing, and dialing equipment used in central offices or headends. Service or repair telephone, cable television, Internet, and other communications equipment on customers' property. May install communications equipment or communications wiring in buildings."/>
  </r>
  <r>
    <n v="809"/>
    <s v="Computer Systems Analyst"/>
    <n v="0.48"/>
    <n v="549"/>
    <n v="2019"/>
    <n v="0.27191679049034168"/>
    <s v="Hospitality"/>
    <x v="710"/>
    <s v="15-1211.00"/>
    <n v="1"/>
    <s v="SequenceMatcher"/>
    <s v="15-1211.00"/>
    <x v="6"/>
    <s v="Computer Systems Analysts"/>
    <s v="Analyze science, engineering, business, and other data processing problems to develop and implement solutions to complex applications problems, system administration issues, or network concerns. Perform systems management and integration functions, improve existing computer systems, and review computer system capabilities, workflow, and schedule limitations. May analyze or recommend commercially available software."/>
  </r>
  <r>
    <n v="810"/>
    <s v="Control Engineer"/>
    <n v="0.48"/>
    <n v="473"/>
    <n v="1839"/>
    <n v="0.25720500271886892"/>
    <s v="Communication &amp; PR"/>
    <x v="711"/>
    <s v="27-4012.00"/>
    <n v="1"/>
    <s v="SequenceMatcher"/>
    <s v="27-4012.00"/>
    <x v="12"/>
    <s v="Broadcast Technicians"/>
    <s v="Set up, operate, and maintain the electronic equipment used to acquire, edit, and transmit audio and video for radio or television programs. Control and adjust incoming and outgoing broadcast signals to regulate sound volume, signal strength, and signal clarity. Operate satellite, microwave, or other transmitter equipment to broadcast radio or television programs."/>
  </r>
  <r>
    <n v="811"/>
    <s v="Embedded Engineer"/>
    <n v="0.48"/>
    <n v="477"/>
    <n v="1899"/>
    <n v="0.25118483412322268"/>
    <s v="Data &amp; IT"/>
    <x v="712"/>
    <s v="15-1252.00"/>
    <n v="1"/>
    <s v="SequenceMatcher"/>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812"/>
    <s v="Help Desk Administrator"/>
    <n v="0.48"/>
    <n v="599"/>
    <n v="2279"/>
    <n v="0.26283457656867049"/>
    <s v="Administrative &amp; Clerical"/>
    <x v="626"/>
    <s v="11-2022.00"/>
    <n v="0.80952380952380953"/>
    <s v="NLP"/>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813"/>
    <s v="Help Desk Analyst"/>
    <n v="0.48"/>
    <n v="603"/>
    <n v="2284"/>
    <n v="0.26401050788091068"/>
    <s v="Leadership &amp; Strategy"/>
    <x v="205"/>
    <s v="15-1232.00"/>
    <n v="1"/>
    <s v="SequenceMatcher"/>
    <s v="15-1232.00"/>
    <x v="6"/>
    <s v="Computer User Support Specialists"/>
    <s v="Provide technical assistance to computer users. Answer questions or resolve computer problems for clients in person, via telephone, or electronically. May provide assistance concerning the use of computer hardware and software, including printing, installation, word processing, electronic mail, and operating systems."/>
  </r>
  <r>
    <n v="814"/>
    <s v="Integration Developer"/>
    <n v="0.48"/>
    <n v="503"/>
    <n v="1957"/>
    <n v="0.25702606029637198"/>
    <s v="Medical &amp; Healthcare"/>
    <x v="713"/>
    <s v="15-1252.00"/>
    <n v="0.87771419569256726"/>
    <s v="NLP"/>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815"/>
    <s v="It Recruiter"/>
    <n v="0.47"/>
    <n v="489"/>
    <n v="1602"/>
    <n v="0.30524344569288392"/>
    <s v="Supply Chain &amp; Logistics"/>
    <x v="714"/>
    <s v="13-1071.00"/>
    <n v="0.8571428571428571"/>
    <s v="NLP"/>
    <s v="13-1071.00"/>
    <x v="2"/>
    <s v="Human Resources Specialists"/>
    <s v="Recruit, screen, interview, or place individuals within an organization. May perform other activities in multiple human resources areas."/>
  </r>
  <r>
    <n v="816"/>
    <s v="Junior Web Developer"/>
    <n v="0.47"/>
    <n v="526"/>
    <n v="2020"/>
    <n v="0.26039603960396041"/>
    <s v="Law Enforcement"/>
    <x v="171"/>
    <s v="15-1254.00"/>
    <n v="0.9233750959585898"/>
    <s v="NLP"/>
    <s v="15-1254.00"/>
    <x v="6"/>
    <s v="Web Developers"/>
    <s v="Develop and implement websites, web applications, application databases, and interactive web interfaces. Evaluate code to ensure that it is properly structured, meets industry standards, and is compatible with browsers and devices. Optimize website performance, scalability, and server-side code and processes. May develop website infrastructure and integrate websites with other computer applications."/>
  </r>
  <r>
    <n v="817"/>
    <s v="Linux Administrator"/>
    <n v="0.46"/>
    <n v="483"/>
    <n v="1856"/>
    <n v="0.26023706896551718"/>
    <s v="Construction"/>
    <x v="715"/>
    <s v="41-3031.00"/>
    <n v="0.87179487179487181"/>
    <s v="NLP"/>
    <s v="41-3031.00"/>
    <x v="9"/>
    <s v="Securities, Commodities, and Financial Services Sales Agents"/>
    <s v="Buy and sell securities or commodities in investment and trading firms, or provide financial services to businesses and individuals. May advise customers about stocks, bonds, mutual funds, commodities, and market conditions."/>
  </r>
  <r>
    <n v="818"/>
    <s v="Middleware Engineer"/>
    <n v="0.46"/>
    <n v="488"/>
    <n v="1923"/>
    <n v="0.25377015080603221"/>
    <s v="Sales &amp; Marketing"/>
    <x v="716"/>
    <s v="17-2061.00"/>
    <n v="0.86351647653188146"/>
    <s v="NLP"/>
    <s v="17-2061.00"/>
    <x v="15"/>
    <s v="Computer Hardware Engineers"/>
    <s v="Research, design, develop, or test computer or computer-related equipment for commercial, industrial, military, or scientific use. May supervise the manufacturing and installation of computer or computer-related equipment and components."/>
  </r>
  <r>
    <n v="819"/>
    <s v="Network Security Analyst"/>
    <n v="0.45"/>
    <n v="591"/>
    <n v="2171"/>
    <n v="0.27222478120681709"/>
    <s v="Hospitality"/>
    <x v="717"/>
    <s v="15-1212.00"/>
    <n v="1"/>
    <s v="SequenceMatcher"/>
    <s v="15-1212.00"/>
    <x v="6"/>
    <s v="Information Security Analysts"/>
    <s v="Plan, implement, upgrade, or monitor security measures for the protection of computer networks and information. Assess system vulnerabilities for security risks and propose and implement risk mitigation strategies. May ensure appropriate security controls are in place that will safeguard digital files and vital electronic infrastructure. May respond to computer security breaches and viruses."/>
  </r>
  <r>
    <n v="820"/>
    <s v="Operations Engineer"/>
    <n v="0.45"/>
    <n v="186"/>
    <n v="1833"/>
    <n v="0.1014729950900163"/>
    <s v="Communication &amp; PR"/>
    <x v="718"/>
    <s v="17-2112.00"/>
    <n v="1"/>
    <s v="SequenceMatcher"/>
    <s v="17-2112.00"/>
    <x v="15"/>
    <s v="Industrial Engineers"/>
    <s v="Design, develop, test, and evaluate integrated systems for managing industrial production processes, including human work factors, quality control, inventory control, logistics and material flow, cost analysis, and production coordination."/>
  </r>
  <r>
    <n v="821"/>
    <s v="Sas Analyst"/>
    <n v="0.45"/>
    <n v="173"/>
    <n v="1731"/>
    <n v="9.9942229924898901E-2"/>
    <s v="Data &amp; IT"/>
    <x v="719"/>
    <s v="19-4043.00"/>
    <n v="0.90909090909090906"/>
    <s v="NLP"/>
    <s v="19-4043.00"/>
    <x v="3"/>
    <s v="Geological Technicians, Except Hydrologic Technicians"/>
    <s v="Assist scientists or engineers in the use of electronic, sonic, or nuclear measuring instruments in laboratory, exploration, and production activities to obtain data indicating resources such as metallic ore, minerals, gas, coal, or petroleum. Analyze mud and drill cuttings. Chart pressure, temperature, and other characteristics of wells or bore holes."/>
  </r>
  <r>
    <n v="822"/>
    <s v="Sas Programmer"/>
    <n v="0.45"/>
    <n v="177"/>
    <n v="1743"/>
    <n v="0.1015490533562822"/>
    <s v="Administrative &amp; Clerical"/>
    <x v="30"/>
    <s v="15-1251.00"/>
    <n v="0.83333333333333337"/>
    <s v="NLP"/>
    <s v="15-1251.00"/>
    <x v="6"/>
    <s v="Computer Programmers"/>
    <s v="Create, modify, and test the code and scripts that allow computer applications to run. Work from specifications drawn up by software and web developers or other individuals. May develop and write computer programs to store, locate, and retrieve specific documents, data, and information."/>
  </r>
  <r>
    <n v="823"/>
    <s v="Senior Systems Administrator"/>
    <n v="0.45"/>
    <n v="186"/>
    <n v="1836"/>
    <n v="0.10130718954248361"/>
    <s v="Leadership &amp; Strategy"/>
    <x v="375"/>
    <s v="15-1244.00"/>
    <n v="0.8771929824561403"/>
    <s v="NLP"/>
    <s v="15-1244.00"/>
    <x v="6"/>
    <s v="Network and Computer Systems Administrators"/>
    <s v="Install, configure, and maintain an organization's local area network (LAN), wide area network (WAN), data communications network, operating systems, and physical and virtual servers. Perform system monitoring and verify the integrity and availability of hardware, network, and server resources and systems. Review system and application logs and verify completion of scheduled jobs, including system backups. Analyze network and server resource consumption and control user access. Install and upgrade software and maintain software licenses. May assist in network modeling, analysis, planning, and coordination between network and data communications hardware and software."/>
  </r>
  <r>
    <n v="824"/>
    <s v="Sharepoint Developer"/>
    <n v="0.45"/>
    <n v="174"/>
    <n v="1779"/>
    <n v="9.7807757166947701E-2"/>
    <s v="Medical &amp; Healthcare"/>
    <x v="112"/>
    <s v="15-1252.00"/>
    <n v="1"/>
    <s v="SequenceMatcher"/>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825"/>
    <s v="Technical Support"/>
    <n v="0.45"/>
    <n v="204"/>
    <n v="2014"/>
    <n v="0.10129096325719961"/>
    <s v="Supply Chain &amp; Logistics"/>
    <x v="720"/>
    <s v="15-1231.00"/>
    <n v="0.87721528485985878"/>
    <s v="NLP"/>
    <s v="15-1231.00"/>
    <x v="6"/>
    <s v="Computer Network Support Specialists"/>
    <s v="Analyze, test, troubleshoot, and evaluate existing network systems, such as local area networks (LAN), wide area networks (WAN), cloud networks, servers, and other data communications networks. Perform network maintenance to ensure networks operate correctly with minimal interruption."/>
  </r>
  <r>
    <n v="826"/>
    <s v="Technical Support Agent"/>
    <n v="0.45"/>
    <n v="204"/>
    <n v="2014"/>
    <n v="0.10129096325719961"/>
    <s v="Law Enforcement"/>
    <x v="631"/>
    <s v="15-1232.00"/>
    <n v="0.875"/>
    <s v="NLP"/>
    <s v="15-1232.00"/>
    <x v="6"/>
    <s v="Computer User Support Specialists"/>
    <s v="Provide technical assistance to computer users. Answer questions or resolve computer problems for clients in person, via telephone, or electronically. May provide assistance concerning the use of computer hardware and software, including printing, installation, word processing, electronic mail, and operating systems."/>
  </r>
  <r>
    <n v="827"/>
    <s v="Technical Support Representative"/>
    <n v="0.45"/>
    <n v="204"/>
    <n v="2014"/>
    <n v="0.10129096325719961"/>
    <s v="Construction"/>
    <x v="720"/>
    <s v="15-1231.00"/>
    <n v="0.86894588895872227"/>
    <s v="NLP"/>
    <s v="15-1231.00"/>
    <x v="6"/>
    <s v="Computer Network Support Specialists"/>
    <s v="Analyze, test, troubleshoot, and evaluate existing network systems, such as local area networks (LAN), wide area networks (WAN), cloud networks, servers, and other data communications networks. Perform network maintenance to ensure networks operate correctly with minimal interruption."/>
  </r>
  <r>
    <n v="828"/>
    <s v="Technology Specialist"/>
    <n v="0.45"/>
    <n v="199"/>
    <n v="1930"/>
    <n v="0.1031088082901554"/>
    <s v="Sales &amp; Marketing"/>
    <x v="721"/>
    <s v="17-2199.09"/>
    <n v="0.93979283994602336"/>
    <s v="NLP"/>
    <s v="17-2199.09"/>
    <x v="15"/>
    <s v="Nanosystems Engineers"/>
    <s v="Design, develop, or supervise the production of materials, devices, or systems of unique molecular or macromolecular composition, applying principles of nanoscale physics and electrical, chemical, or biological engineering."/>
  </r>
  <r>
    <n v="829"/>
    <s v="Virtualization Engineer"/>
    <n v="0.45"/>
    <n v="168"/>
    <n v="1752"/>
    <n v="9.5890410958904104E-2"/>
    <s v="Hospitality"/>
    <x v="722"/>
    <s v="15-1244.00"/>
    <n v="1"/>
    <s v="SequenceMatcher"/>
    <s v="15-1244.00"/>
    <x v="6"/>
    <s v="Network and Computer Systems Administrators"/>
    <s v="Install, configure, and maintain an organization's local area network (LAN), wide area network (WAN), data communications network, operating systems, and physical and virtual servers. Perform system monitoring and verify the integrity and availability of hardware, network, and server resources and systems. Review system and application logs and verify completion of scheduled jobs, including system backups. Analyze network and server resource consumption and control user access. Install and upgrade software and maintain software licenses. May assist in network modeling, analysis, planning, and coordination between network and data communications hardware and software."/>
  </r>
  <r>
    <n v="830"/>
    <s v="Wireless Consultant"/>
    <n v="0.45"/>
    <n v="189"/>
    <n v="1866"/>
    <n v="0.1012861736334405"/>
    <s v="Communication &amp; PR"/>
    <x v="723"/>
    <s v="41-2031.00"/>
    <n v="0.82051282051282048"/>
    <s v="NLP"/>
    <s v="41-2031.00"/>
    <x v="9"/>
    <s v="Retail Salespersons"/>
    <s v="Sell merchandise, such as furniture, motor vehicles, appliances, or apparel to consumers."/>
  </r>
  <r>
    <n v="831"/>
    <s v="Financial Planning Analyst"/>
    <n v="0.45"/>
    <n v="640"/>
    <n v="2256"/>
    <n v="0.28368794326241131"/>
    <s v="Data &amp; IT"/>
    <x v="724"/>
    <s v="13-2099.01"/>
    <n v="0.88891493992251491"/>
    <s v="NLP"/>
    <s v="13-2099.01"/>
    <x v="2"/>
    <s v="Financial Quantitative Analysts"/>
    <s v="Develop quantitative techniques to inform securities investing, equities investing, pricing, or valuation of financial instruments. Develop mathematical or statistical models for risk management, asset optimization, pricing, or relative value analysis."/>
  </r>
  <r>
    <n v="832"/>
    <s v="Kyc Analyst"/>
    <n v="0.45"/>
    <n v="545"/>
    <n v="1794"/>
    <n v="0.30379041248606459"/>
    <s v="Administrative &amp; Clerical"/>
    <x v="725"/>
    <s v="13-1051.00"/>
    <n v="0.78260869565217395"/>
    <s v="NLP"/>
    <s v="13-1051.00"/>
    <x v="2"/>
    <s v="Cost Estimators"/>
    <s v="Prepare cost estimates for product manufacturing, construction projects, or services to aid management in bidding on or determining price of product or service. May specialize according to particular service performed or type of product manufactured."/>
  </r>
  <r>
    <n v="833"/>
    <s v="Product Analyst"/>
    <n v="0.45"/>
    <n v="212"/>
    <n v="1922"/>
    <n v="0.11030176899063469"/>
    <s v="Leadership &amp; Strategy"/>
    <x v="726"/>
    <s v="17-3026.00"/>
    <n v="0.90909090909090906"/>
    <s v="NLP"/>
    <s v="17-3026.00"/>
    <x v="15"/>
    <s v="Industrial Engineering Technologists and Technicians"/>
    <s v="Apply engineering theory and principles to problems of industrial layout or manufacturing production, usually under the direction of engineering staff. May perform time and motion studies on worker operations in a variety of industries for purposes such as establishing standard production rates or improving efficiency."/>
  </r>
  <r>
    <n v="834"/>
    <s v="Research Technician"/>
    <n v="0.45"/>
    <n v="188"/>
    <n v="1803"/>
    <n v="0.1042706600110926"/>
    <s v="Medical &amp; Healthcare"/>
    <x v="727"/>
    <s v="15-2031.00"/>
    <n v="1"/>
    <s v="SequenceMatcher"/>
    <s v="15-2031.00"/>
    <x v="6"/>
    <s v="Operations Research Analysts"/>
    <s v="Formulate and apply mathematical modeling and other optimizing methods to develop and interpret information that assists management with decisionmaking, policy formulation, or other managerial functions. May collect and analyze data and develop decision support software, services, or products. May develop and supply optimal time, cost, or logistics networks for program evaluation, review, or implementation."/>
  </r>
  <r>
    <n v="835"/>
    <s v="Sap Analyst"/>
    <n v="0.45"/>
    <n v="177"/>
    <n v="1751"/>
    <n v="0.1010850942318675"/>
    <s v="Supply Chain &amp; Logistics"/>
    <x v="728"/>
    <s v="41-9099.00"/>
    <n v="0.91666666666666663"/>
    <s v="NLP"/>
    <s v="41-9099.00"/>
    <x v="9"/>
    <s v="Sales and Related Workers, All Other"/>
    <s v="All sales and related workers not listed separately."/>
  </r>
  <r>
    <n v="836"/>
    <s v="Clinical Data Manager"/>
    <n v="0.45"/>
    <n v="739"/>
    <n v="2535"/>
    <n v="0.29151873767258379"/>
    <s v="Law Enforcement"/>
    <x v="729"/>
    <s v="15-2051.02"/>
    <n v="1"/>
    <s v="SequenceMatcher"/>
    <s v="15-2051.02"/>
    <x v="6"/>
    <s v="Clinical Data Managers"/>
    <s v="Apply knowledge of health care and database management to analyze clinical data, and to identify and report trends."/>
  </r>
  <r>
    <n v="837"/>
    <s v="Enterprise Data Architect"/>
    <n v="0.45"/>
    <n v="560"/>
    <n v="2069"/>
    <n v="0.27066215563073948"/>
    <s v="Construction"/>
    <x v="730"/>
    <s v="15-1243.00"/>
    <n v="1"/>
    <s v="SequenceMatcher"/>
    <s v="15-1243.00"/>
    <x v="6"/>
    <s v="Database Architects"/>
    <s v="Design strategies for enterprise databases, data warehouse systems, and multidimensional networks. Set standards for database operations, programming, query processes, and security. Model, design, and construct large relational databases or data warehouses. Create and optimize data models for warehouse infrastructure and workflow. Integrate new systems with existing warehouse structure and refine system performance and functionality."/>
  </r>
  <r>
    <n v="838"/>
    <s v="Junior Data Analyst"/>
    <n v="0.45"/>
    <n v="699"/>
    <n v="2417"/>
    <n v="0.28920148944973101"/>
    <s v="Sales &amp; Marketing"/>
    <x v="731"/>
    <s v="15-2051.00"/>
    <n v="0.85837418802592835"/>
    <s v="NLP"/>
    <s v="15-2051.00"/>
    <x v="6"/>
    <s v="Data Scientists"/>
    <s v="Develop and implement a set of techniques or analytics applications to transform raw data into meaningful information using data-oriented programming languages and visualization software. Apply data mining, data modeling, natural language processing, and machine learning to extract and analyze information from large structured and unstructured datasets. Visualize, interpret, and report data findings. May create dynamic data reports."/>
  </r>
  <r>
    <n v="839"/>
    <s v="Oracle Database Administrator"/>
    <n v="0.45"/>
    <n v="184"/>
    <n v="1823"/>
    <n v="0.1009325287986834"/>
    <s v="Hospitality"/>
    <x v="240"/>
    <s v="15-1242.00"/>
    <n v="0.90685293791793409"/>
    <s v="NLP"/>
    <s v="15-1242.00"/>
    <x v="6"/>
    <s v="Database Administrators"/>
    <s v="Administer, test, and implement computer databases, applying knowledge of database management systems. Coordinate changes to computer databases. Identify, investigate, and resolve database performance issues, database capacity, and database scalability. May plan, coordinate, and implement security measures to safeguard computer databases."/>
  </r>
  <r>
    <n v="840"/>
    <s v="Senior Data Analyst"/>
    <n v="0.45"/>
    <n v="198"/>
    <n v="1846"/>
    <n v="0.1072589382448537"/>
    <s v="Communication &amp; PR"/>
    <x v="732"/>
    <s v="15-2099.01"/>
    <n v="0.8675228084062141"/>
    <s v="NLP"/>
    <s v="15-2099.01"/>
    <x v="6"/>
    <s v="Bioinformatics Technicians"/>
    <s v="Apply principles and methods of bioinformatics to assist scientists in areas such as pharmaceuticals, medical technology, biotechnology, computational biology, proteomics, computer information science, biology and medical informatics. Apply bioinformatics tools to visualize, analyze, manipulate or interpret molecular data. May build and maintain databases for processing and analyzing genomic or other biological information."/>
  </r>
  <r>
    <n v="841"/>
    <s v="Windows Server Administrator"/>
    <n v="0.45"/>
    <n v="183"/>
    <n v="1795"/>
    <n v="0.1019498607242339"/>
    <s v="Data &amp; IT"/>
    <x v="380"/>
    <s v="15-1244.00"/>
    <n v="0.8571428571428571"/>
    <s v="NLP"/>
    <s v="15-1244.00"/>
    <x v="6"/>
    <s v="Network and Computer Systems Administrators"/>
    <s v="Install, configure, and maintain an organization's local area network (LAN), wide area network (WAN), data communications network, operating systems, and physical and virtual servers. Perform system monitoring and verify the integrity and availability of hardware, network, and server resources and systems. Review system and application logs and verify completion of scheduled jobs, including system backups. Analyze network and server resource consumption and control user access. Install and upgrade software and maintain software licenses. May assist in network modeling, analysis, planning, and coordination between network and data communications hardware and software."/>
  </r>
  <r>
    <n v="842"/>
    <s v="Digital Designer"/>
    <n v="0.45"/>
    <n v="765"/>
    <n v="2778"/>
    <n v="0.27537796976241902"/>
    <s v="Administrative &amp; Clerical"/>
    <x v="733"/>
    <s v="15-1255.00"/>
    <n v="1"/>
    <s v="SequenceMatcher"/>
    <s v="15-1255.00"/>
    <x v="6"/>
    <s v="Web and Digital Interface Designers"/>
    <s v="Design digital user interfaces or websites. Develop and test layouts, interfaces, functionality, and navigation menus to ensure compatibility and usability across browsers or devices. May use web framework applications as well as client-side code and processes. May evaluate web design following web and accessibility standards, and may analyze web use metrics and optimize websites for marketability and search engine ranking. May design and test interfaces that facilitate the human-computer interaction and maximize the usability of digital devices, websites, and software with a focus on aesthetics and design. May create graphics used in websites and manage website content and links."/>
  </r>
  <r>
    <n v="843"/>
    <s v="Visual Designer"/>
    <n v="0.45"/>
    <n v="182"/>
    <n v="1753"/>
    <n v="0.1038220193953223"/>
    <s v="Leadership &amp; Strategy"/>
    <x v="734"/>
    <s v="27-1024.00"/>
    <n v="1"/>
    <s v="SequenceMatcher"/>
    <s v="27-1024.00"/>
    <x v="12"/>
    <s v="Graphic Designers"/>
    <s v="Design or create graphics to meet specific commercial or promotional needs, such as packaging, displays, or logos. May use a variety of mediums to achieve artistic or decorative effects."/>
  </r>
  <r>
    <n v="844"/>
    <s v="Recruiter"/>
    <n v="0.45"/>
    <n v="222"/>
    <n v="2034"/>
    <n v="0.1091445427728613"/>
    <s v="Medical &amp; Healthcare"/>
    <x v="714"/>
    <s v="13-1071.00"/>
    <n v="1"/>
    <s v="SequenceMatcher"/>
    <s v="13-1071.00"/>
    <x v="2"/>
    <s v="Human Resources Specialists"/>
    <s v="Recruit, screen, interview, or place individuals within an organization. May perform other activities in multiple human resources areas."/>
  </r>
  <r>
    <n v="845"/>
    <s v="Recruitment Specialist"/>
    <n v="0.45"/>
    <n v="219"/>
    <n v="2009"/>
    <n v="0.10900945744151309"/>
    <s v="Supply Chain &amp; Logistics"/>
    <x v="735"/>
    <s v="13-1071.00"/>
    <n v="0.89344271746495074"/>
    <s v="NLP"/>
    <s v="13-1071.00"/>
    <x v="2"/>
    <s v="Human Resources Specialists"/>
    <s v="Recruit, screen, interview, or place individuals within an organization. May perform other activities in multiple human resources areas."/>
  </r>
  <r>
    <n v="846"/>
    <s v="Senior Recruiter"/>
    <n v="0.45"/>
    <n v="217"/>
    <n v="2002"/>
    <n v="0.1083916083916083"/>
    <s v="Law Enforcement"/>
    <x v="736"/>
    <s v="13-1071.00"/>
    <n v="0.875"/>
    <s v="NLP"/>
    <s v="13-1071.00"/>
    <x v="2"/>
    <s v="Human Resources Specialists"/>
    <s v="Recruit, screen, interview, or place individuals within an organization. May perform other activities in multiple human resources areas."/>
  </r>
  <r>
    <n v="847"/>
    <s v="Paralegal Assistant"/>
    <n v="0.45"/>
    <n v="192"/>
    <n v="1856"/>
    <n v="0.10344827586206889"/>
    <s v="Construction"/>
    <x v="737"/>
    <s v="23-2011.00"/>
    <n v="1"/>
    <s v="SequenceMatcher"/>
    <s v="23-2011.00"/>
    <x v="17"/>
    <s v="Paralegals and Legal Assistants"/>
    <s v="Assist lawyers by investigating facts, preparing legal documents, or researching legal precedent. Conduct research to support a legal proceeding, to formulate a defense, or to initiate legal action."/>
  </r>
  <r>
    <n v="848"/>
    <s v="Patent Paralegal"/>
    <n v="0.45"/>
    <n v="189"/>
    <n v="1813"/>
    <n v="0.10424710424710421"/>
    <s v="Sales &amp; Marketing"/>
    <x v="738"/>
    <s v="23-2011.00"/>
    <n v="0.8094807499338319"/>
    <s v="NLP"/>
    <s v="23-2011.00"/>
    <x v="17"/>
    <s v="Paralegals and Legal Assistants"/>
    <s v="Assist lawyers by investigating facts, preparing legal documents, or researching legal precedent. Conduct research to support a legal proceeding, to formulate a defense, or to initiate legal action."/>
  </r>
  <r>
    <n v="849"/>
    <s v="Personal Injury Paralegal"/>
    <n v="0.45"/>
    <n v="183"/>
    <n v="1731"/>
    <n v="0.10571923743500861"/>
    <s v="Hospitality"/>
    <x v="739"/>
    <s v="23-2011.00"/>
    <n v="1"/>
    <s v="SequenceMatcher"/>
    <s v="23-2011.00"/>
    <x v="17"/>
    <s v="Paralegals and Legal Assistants"/>
    <s v="Assist lawyers by investigating facts, preparing legal documents, or researching legal precedent. Conduct research to support a legal proceeding, to formulate a defense, or to initiate legal action."/>
  </r>
  <r>
    <n v="850"/>
    <s v="Trademark Paralegal"/>
    <n v="0.45"/>
    <n v="192"/>
    <n v="1837"/>
    <n v="0.1045182362547632"/>
    <s v="Communication &amp; PR"/>
    <x v="740"/>
    <s v="23-2011.00"/>
    <n v="1"/>
    <s v="SequenceMatcher"/>
    <s v="23-2011.00"/>
    <x v="17"/>
    <s v="Paralegals and Legal Assistants"/>
    <s v="Assist lawyers by investigating facts, preparing legal documents, or researching legal precedent. Conduct research to support a legal proceeding, to formulate a defense, or to initiate legal action."/>
  </r>
  <r>
    <n v="851"/>
    <s v="Healthcare Analyst"/>
    <n v="0.45"/>
    <n v="623"/>
    <n v="1952"/>
    <n v="0.31915983606557369"/>
    <s v="Data &amp; IT"/>
    <x v="741"/>
    <s v="19-2031.00"/>
    <n v="0.89944907260706686"/>
    <s v="NLP"/>
    <s v="19-2031.00"/>
    <x v="3"/>
    <s v="Chemists"/>
    <s v="Conduct qualitative and quantitative chemical analyses or experiments in laboratories for quality or process control or to develop new products or knowledge."/>
  </r>
  <r>
    <n v="852"/>
    <s v="Medical Administrator"/>
    <n v="0.45"/>
    <n v="521"/>
    <n v="1676"/>
    <n v="0.31085918854415268"/>
    <s v="Administrative &amp; Clerical"/>
    <x v="742"/>
    <s v="29-2036.00"/>
    <n v="0.92798923288442614"/>
    <s v="NLP"/>
    <s v="29-2036.00"/>
    <x v="7"/>
    <s v="Medical Dosimetrists"/>
    <s v="Generate radiation treatment plans, develop radiation dose calculations, communicate and supervise the treatment plan implementation, and consult with members of radiation oncology team."/>
  </r>
  <r>
    <n v="853"/>
    <s v="Medical Office Administrator"/>
    <n v="0.45"/>
    <n v="544"/>
    <n v="1812"/>
    <n v="0.3002207505518763"/>
    <s v="Leadership &amp; Strategy"/>
    <x v="743"/>
    <s v="11-9111.00"/>
    <n v="1"/>
    <s v="SequenceMatcher"/>
    <s v="11-9111.00"/>
    <x v="0"/>
    <s v="Medical and Health Services Managers"/>
    <s v="Plan, direct, or coordinate medical and health services in hospitals, clinics, managed care organizations, public health agencies, or similar organizations."/>
  </r>
  <r>
    <n v="854"/>
    <s v="Medical Records Clerk"/>
    <n v="0.45"/>
    <n v="569"/>
    <n v="1830"/>
    <n v="0.31092896174863388"/>
    <s v="Medical &amp; Healthcare"/>
    <x v="744"/>
    <s v="29-2072.00"/>
    <n v="1"/>
    <s v="SequenceMatcher"/>
    <s v="29-2072.00"/>
    <x v="7"/>
    <s v="Medical Records Specialists"/>
    <s v="Compile, process, and maintain medical records of hospital and clinic patients in a manner consistent with medical, administrative, ethical, legal, and regulatory requirements of the healthcare system. Classify medical and healthcare concepts, including diagnosis, procedures, medical services, and equipment, into the healthcare industry's numerical coding system. Includes medical coders."/>
  </r>
  <r>
    <n v="855"/>
    <s v="Medical Records Technician"/>
    <n v="0.45"/>
    <n v="568"/>
    <n v="1830"/>
    <n v="0.31038251366120218"/>
    <s v="Supply Chain &amp; Logistics"/>
    <x v="745"/>
    <s v="29-2072.00"/>
    <n v="0.96467279692557517"/>
    <s v="NLP"/>
    <s v="29-2072.00"/>
    <x v="7"/>
    <s v="Medical Records Specialists"/>
    <s v="Compile, process, and maintain medical records of hospital and clinic patients in a manner consistent with medical, administrative, ethical, legal, and regulatory requirements of the healthcare system. Classify medical and healthcare concepts, including diagnosis, procedures, medical services, and equipment, into the healthcare industry's numerical coding system. Includes medical coders."/>
  </r>
  <r>
    <n v="856"/>
    <s v="Pharmacy Clerk"/>
    <n v="0.45"/>
    <n v="66"/>
    <n v="433"/>
    <n v="0.15242494226327941"/>
    <s v="Law Enforcement"/>
    <x v="746"/>
    <s v="31-9095.00"/>
    <n v="1"/>
    <s v="SequenceMatcher"/>
    <s v="31-9095.00"/>
    <x v="4"/>
    <s v="Pharmacy Aides"/>
    <s v="Record drugs delivered to the pharmacy, store incoming merchandise, and inform the supervisor of stock needs. May operate cash register and accept prescriptions for filling."/>
  </r>
  <r>
    <n v="857"/>
    <s v="Buyer"/>
    <n v="0.45"/>
    <n v="607"/>
    <n v="2062"/>
    <n v="0.29437439379243452"/>
    <s v="Construction"/>
    <x v="747"/>
    <s v="13-1021.00"/>
    <n v="1"/>
    <s v="SequenceMatcher"/>
    <s v="13-1021.00"/>
    <x v="2"/>
    <s v="Buyers and Purchasing Agents, Farm Products"/>
    <s v="Purchase farm products either for further processing or resale. Includes tree farm contractors, grain brokers and market operators, grain buyers, and tobacco buyers. May negotiate contracts."/>
  </r>
  <r>
    <n v="858"/>
    <s v="Export Coordinator"/>
    <n v="0.45"/>
    <n v="557"/>
    <n v="1750"/>
    <n v="0.31828571428571428"/>
    <s v="Sales &amp; Marketing"/>
    <x v="748"/>
    <s v="43-5011.00"/>
    <n v="1"/>
    <s v="SequenceMatcher"/>
    <s v="43-5011.00"/>
    <x v="1"/>
    <s v="Cargo and Freight Agents"/>
    <s v="Expedite and route movement of incoming and outgoing cargo and freight shipments in airline, train, and trucking terminals and shipping docks. Take orders from customers and arrange pickup of freight and cargo for delivery to loading platform. Prepare and examine bills of lading to determine shipping charges and tariffs."/>
  </r>
  <r>
    <n v="859"/>
    <s v="Inventory Controller"/>
    <n v="0.45"/>
    <n v="550"/>
    <n v="1699"/>
    <n v="0.32371983519717479"/>
    <s v="Hospitality"/>
    <x v="749"/>
    <s v="43-5061.00"/>
    <n v="1"/>
    <s v="SequenceMatcher"/>
    <s v="43-5061.00"/>
    <x v="1"/>
    <s v="Production, Planning, and Expediting Clerks"/>
    <s v="Coordinate and expedite the flow of work and materials within or between departments of an establishment according to production schedule. Duties include reviewing and distributing production, work, and shipment schedules; conferring with department supervisors to determine progress of work and completion dates; and compiling reports on progress of work, inventory levels, costs, and production problems."/>
  </r>
  <r>
    <n v="860"/>
    <s v="Inventory Coordinator"/>
    <n v="0.45"/>
    <n v="546"/>
    <n v="1664"/>
    <n v="0.328125"/>
    <s v="Communication &amp; PR"/>
    <x v="750"/>
    <s v="43-5061.00"/>
    <n v="1"/>
    <s v="SequenceMatcher"/>
    <s v="43-5061.00"/>
    <x v="1"/>
    <s v="Production, Planning, and Expediting Clerks"/>
    <s v="Coordinate and expedite the flow of work and materials within or between departments of an establishment according to production schedule. Duties include reviewing and distributing production, work, and shipment schedules; conferring with department supervisors to determine progress of work and completion dates; and compiling reports on progress of work, inventory levels, costs, and production problems."/>
  </r>
  <r>
    <n v="861"/>
    <s v="Logistics Associate"/>
    <n v="0.45"/>
    <n v="518"/>
    <n v="1647"/>
    <n v="0.31451123254401941"/>
    <s v="Data &amp; IT"/>
    <x v="751"/>
    <s v="13-1081.00"/>
    <n v="1"/>
    <s v="SequenceMatcher"/>
    <s v="13-1081.00"/>
    <x v="2"/>
    <s v="Logisticians"/>
    <s v="Analyze and coordinate the ongoing logistical functions of a firm or organization. Responsible for the entire life cycle of a product, including acquisition, distribution, internal allocation, delivery, and final disposal of resources."/>
  </r>
  <r>
    <n v="862"/>
    <s v="Shipping Supervisor"/>
    <n v="0.45"/>
    <n v="191"/>
    <n v="1812"/>
    <n v="0.1054083885209713"/>
    <s v="Administrative &amp; Clerical"/>
    <x v="752"/>
    <s v="11-3071.00"/>
    <n v="1"/>
    <s v="SequenceMatcher"/>
    <s v="11-3071.00"/>
    <x v="0"/>
    <s v="Transportation, Storage, and Distribution Managers"/>
    <s v="Plan, direct, or coordinate transportation, storage, or distribution activities in accordance with organizational policies and applicable government laws or regulations. Includes logistics managers."/>
  </r>
  <r>
    <n v="863"/>
    <s v="Assistant Account Executive"/>
    <n v="0.45"/>
    <n v="677"/>
    <n v="2220"/>
    <n v="0.30495495495495489"/>
    <s v="Leadership &amp; Strategy"/>
    <x v="273"/>
    <s v="43-6011.00"/>
    <n v="0.85091530465950838"/>
    <s v="NLP"/>
    <s v="43-6011.00"/>
    <x v="1"/>
    <s v="Executive Secretaries and Executive Administrative Assistants"/>
    <s v="Provide high-level administrative support by conducting research, preparing statistical reports, and handling information requests, as well as performing routine administrative functions such as preparing correspondence, receiving visitors, arranging conference calls, and scheduling meetings. May also train and supervise lower-level clerical staff."/>
  </r>
  <r>
    <n v="864"/>
    <s v="Associate Editor"/>
    <n v="0.45"/>
    <n v="717"/>
    <n v="2474"/>
    <n v="0.28981406628940981"/>
    <s v="Medical &amp; Healthcare"/>
    <x v="753"/>
    <s v="27-3041.00"/>
    <n v="0.8"/>
    <s v="NLP"/>
    <s v="27-3041.00"/>
    <x v="12"/>
    <s v="Editors"/>
    <s v="Plan, coordinate, revise, or edit written material. May review proposals and drafts for possible publication."/>
  </r>
  <r>
    <n v="865"/>
    <s v="Broadcast Technician"/>
    <n v="0.45"/>
    <n v="625"/>
    <n v="2565"/>
    <n v="0.24366471734892781"/>
    <s v="Supply Chain &amp; Logistics"/>
    <x v="754"/>
    <s v="27-4012.00"/>
    <n v="1"/>
    <s v="SequenceMatcher"/>
    <s v="27-4012.00"/>
    <x v="12"/>
    <s v="Broadcast Technicians"/>
    <s v="Set up, operate, and maintain the electronic equipment used to acquire, edit, and transmit audio and video for radio or television programs. Control and adjust incoming and outgoing broadcast signals to regulate sound volume, signal strength, and signal clarity. Operate satellite, microwave, or other transmitter equipment to broadcast radio or television programs."/>
  </r>
  <r>
    <n v="866"/>
    <s v="Content Editor"/>
    <n v="0.45"/>
    <n v="838"/>
    <n v="3084"/>
    <n v="0.27172503242542151"/>
    <s v="Law Enforcement"/>
    <x v="755"/>
    <s v="27-3041.00"/>
    <n v="1"/>
    <s v="SequenceMatcher"/>
    <s v="27-3041.00"/>
    <x v="12"/>
    <s v="Editors"/>
    <s v="Plan, coordinate, revise, or edit written material. May review proposals and drafts for possible publication."/>
  </r>
  <r>
    <n v="867"/>
    <s v="Transcriptionist"/>
    <n v="0.45"/>
    <n v="187"/>
    <n v="1764"/>
    <n v="0.1060090702947845"/>
    <s v="Construction"/>
    <x v="756"/>
    <s v="31-9094.00"/>
    <n v="1"/>
    <s v="SequenceMatcher"/>
    <s v="31-9094.00"/>
    <x v="4"/>
    <s v="Medical Transcriptionists"/>
    <s v="Transcribe medical reports recorded by physicians and other healthcare practitioners using various electronic devices, covering office visits, emergency room visits, diagnostic imaging studies, operations, chart reviews, and final summaries. Transcribe dictated reports and translate abbreviations into fully understandable form. Edit as necessary and return reports in either printed or electronic form for review and signature, or correction."/>
  </r>
  <r>
    <n v="868"/>
    <s v="Qa Engineer"/>
    <n v="0.45"/>
    <n v="169"/>
    <n v="1722"/>
    <n v="9.8141695702671297E-2"/>
    <s v="Sales &amp; Marketing"/>
    <x v="757"/>
    <s v="53-7071.00"/>
    <n v="0.86956521739130432"/>
    <s v="NLP"/>
    <s v="53-7071.00"/>
    <x v="5"/>
    <s v="Gas Compressor and Gas Pumping Station Operators"/>
    <s v="Operate steam-, gas-, electric motor-, or internal combustion-engine driven compressors. Transmit, compress, or recover gases, such as butane, nitrogen, hydrogen, and natural gas."/>
  </r>
  <r>
    <n v="869"/>
    <s v="Warehouse Packer"/>
    <n v="0.45"/>
    <n v="113"/>
    <n v="1239"/>
    <n v="9.1202582728006396E-2"/>
    <s v="Hospitality"/>
    <x v="758"/>
    <s v="53-7064.00"/>
    <n v="1"/>
    <s v="SequenceMatcher"/>
    <s v="53-7064.00"/>
    <x v="5"/>
    <s v="Packers and Packagers, Hand"/>
    <s v="Pack or package by hand a wide variety of products and materials."/>
  </r>
  <r>
    <n v="870"/>
    <s v="Warehouse Picker"/>
    <n v="0.45"/>
    <n v="114"/>
    <n v="1242"/>
    <n v="9.1787439613526506E-2"/>
    <s v="Communication &amp; PR"/>
    <x v="759"/>
    <s v="53-7064.00"/>
    <n v="1"/>
    <s v="SequenceMatcher"/>
    <s v="53-7064.00"/>
    <x v="5"/>
    <s v="Packers and Packagers, Hand"/>
    <s v="Pack or package by hand a wide variety of products and materials."/>
  </r>
  <r>
    <n v="871"/>
    <s v="Warehouse Selector"/>
    <n v="0.45"/>
    <n v="114"/>
    <n v="1242"/>
    <n v="9.1787439613526506E-2"/>
    <s v="Data &amp; IT"/>
    <x v="760"/>
    <s v="53-7062.00"/>
    <n v="1"/>
    <s v="SequenceMatcher"/>
    <s v="53-7062.00"/>
    <x v="5"/>
    <s v="Laborers and Freight, Stock, and Material Movers, Hand"/>
    <s v="Manually move freight, stock, luggage, or other materials, or perform other general labor. Includes all manual laborers not elsewhere classified."/>
  </r>
  <r>
    <n v="872"/>
    <s v="Management Consulting"/>
    <n v="0.45"/>
    <n v="536"/>
    <n v="1784"/>
    <n v="0.30044843049327352"/>
    <s v="Administrative &amp; Clerical"/>
    <x v="281"/>
    <s v="13-1082.00"/>
    <n v="0.91498666381786398"/>
    <s v="NLP"/>
    <s v="13-1082.00"/>
    <x v="2"/>
    <s v="Project Management Specialists"/>
    <s v="Analyze and coordinate the schedule, timeline, procurement, staffing, and budget of a product or service on a per project basis. Lead and guide the work of technical staff. May serve as a point of contact for the client or customer."/>
  </r>
  <r>
    <n v="873"/>
    <s v="Principal Consultant"/>
    <n v="0.45"/>
    <n v="207"/>
    <n v="1899"/>
    <n v="0.1090047393364928"/>
    <s v="Leadership &amp; Strategy"/>
    <x v="761"/>
    <s v="13-2052.00"/>
    <n v="0.85"/>
    <s v="NLP"/>
    <s v="13-2052.00"/>
    <x v="2"/>
    <s v="Personal Financial Advisors"/>
    <s v="Advise clients on financial plans using knowledge of tax and investment strategies, securities, insurance, pension plans, and real estate. Duties include assessing clients' assets, liabilities, cash flow, insurance coverage, tax status, and financial objectives. May also buy and sell financial assets for clients."/>
  </r>
  <r>
    <n v="874"/>
    <s v="Senior Consultant"/>
    <n v="0.45"/>
    <n v="207"/>
    <n v="1897"/>
    <n v="0.10911966262519759"/>
    <s v="Medical &amp; Healthcare"/>
    <x v="762"/>
    <s v="13-2052.00"/>
    <n v="0.8571428571428571"/>
    <s v="NLP"/>
    <s v="13-2052.00"/>
    <x v="2"/>
    <s v="Personal Financial Advisors"/>
    <s v="Advise clients on financial plans using knowledge of tax and investment strategies, securities, insurance, pension plans, and real estate. Duties include assessing clients' assets, liabilities, cash flow, insurance coverage, tax status, and financial objectives. May also buy and sell financial assets for clients."/>
  </r>
  <r>
    <n v="875"/>
    <s v="Strategy Consultant"/>
    <n v="0.45"/>
    <n v="207"/>
    <n v="1907"/>
    <n v="0.1085474567383324"/>
    <s v="Supply Chain &amp; Logistics"/>
    <x v="763"/>
    <s v="39-7012.00"/>
    <n v="0.83333333333333337"/>
    <s v="NLP"/>
    <s v="39-7012.00"/>
    <x v="14"/>
    <s v="Travel Guides"/>
    <s v="Plan, organize, and conduct long-distance travel, tours, and expeditions for individuals and groups."/>
  </r>
  <r>
    <n v="876"/>
    <s v="Assistant Brand Manager"/>
    <n v="0.45"/>
    <n v="833"/>
    <n v="2992"/>
    <n v="0.27840909090909088"/>
    <s v="Law Enforcement"/>
    <x v="764"/>
    <s v="11-2011.00"/>
    <n v="0.72222222222222221"/>
    <s v="NLP"/>
    <s v="11-2011.00"/>
    <x v="0"/>
    <s v="Advertising and Promotions Managers"/>
    <s v="Plan, direct, or coordinate advertising policies and programs or produce collateral materials, such as posters, contests, coupons, or giveaways, to create extra interest in the purchase of a product or service for a department, an entire organization, or on an account basis."/>
  </r>
  <r>
    <n v="877"/>
    <s v="Assistant Marketing Manager"/>
    <n v="0.45"/>
    <n v="841"/>
    <n v="3003"/>
    <n v="0.28005328005328001"/>
    <s v="Construction"/>
    <x v="82"/>
    <s v="11-2021.00"/>
    <n v="0.86164287982190879"/>
    <s v="NLP"/>
    <s v="11-2021.00"/>
    <x v="0"/>
    <s v="Marketing Managers"/>
    <s v="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
  </r>
  <r>
    <n v="878"/>
    <s v="Associate Brand Manager"/>
    <n v="0.45"/>
    <n v="834"/>
    <n v="2991"/>
    <n v="0.27883650952858569"/>
    <s v="Sales &amp; Marketing"/>
    <x v="764"/>
    <s v="11-2011.00"/>
    <n v="0.72222222222222221"/>
    <s v="NLP"/>
    <s v="11-2011.00"/>
    <x v="0"/>
    <s v="Advertising and Promotions Managers"/>
    <s v="Plan, direct, or coordinate advertising policies and programs or produce collateral materials, such as posters, contests, coupons, or giveaways, to create extra interest in the purchase of a product or service for a department, an entire organization, or on an account basis."/>
  </r>
  <r>
    <n v="879"/>
    <s v="Associate Marketing Manager"/>
    <n v="0.45"/>
    <n v="834"/>
    <n v="2992"/>
    <n v="0.27874331550802139"/>
    <s v="Hospitality"/>
    <x v="82"/>
    <s v="11-2021.00"/>
    <n v="0.89493053855502169"/>
    <s v="NLP"/>
    <s v="11-2021.00"/>
    <x v="0"/>
    <s v="Marketing Managers"/>
    <s v="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
  </r>
  <r>
    <n v="880"/>
    <s v="Brand Manager"/>
    <n v="0.45"/>
    <n v="862"/>
    <n v="2975"/>
    <n v="0.28974789915966381"/>
    <s v="Communication &amp; PR"/>
    <x v="764"/>
    <s v="11-2011.00"/>
    <n v="1"/>
    <s v="SequenceMatcher"/>
    <s v="11-2011.00"/>
    <x v="0"/>
    <s v="Advertising and Promotions Managers"/>
    <s v="Plan, direct, or coordinate advertising policies and programs or produce collateral materials, such as posters, contests, coupons, or giveaways, to create extra interest in the purchase of a product or service for a department, an entire organization, or on an account basis."/>
  </r>
  <r>
    <n v="881"/>
    <s v="Brand Marketing Manager"/>
    <n v="0.45"/>
    <n v="862"/>
    <n v="2976"/>
    <n v="0.28965053763440862"/>
    <s v="Data &amp; IT"/>
    <x v="82"/>
    <s v="11-2021.00"/>
    <n v="0.86355916343564709"/>
    <s v="NLP"/>
    <s v="11-2021.00"/>
    <x v="0"/>
    <s v="Marketing Managers"/>
    <s v="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
  </r>
  <r>
    <n v="882"/>
    <s v="Director Of Digital Marketing"/>
    <n v="0.45"/>
    <n v="847"/>
    <n v="2963"/>
    <n v="0.2858589267634154"/>
    <s v="Administrative &amp; Clerical"/>
    <x v="24"/>
    <s v="11-9199.00"/>
    <n v="0.90808538244583237"/>
    <s v="NLP"/>
    <s v="11-9199.00"/>
    <x v="0"/>
    <s v="Managers, All Other"/>
    <s v="All managers not listed separately."/>
  </r>
  <r>
    <n v="883"/>
    <s v="Director Of Marketing"/>
    <n v="0.45"/>
    <n v="792"/>
    <n v="2879"/>
    <n v="0.2750955192775269"/>
    <s v="Leadership &amp; Strategy"/>
    <x v="24"/>
    <s v="11-9199.00"/>
    <n v="0.94299560458427534"/>
    <s v="NLP"/>
    <s v="11-9199.00"/>
    <x v="0"/>
    <s v="Managers, All Other"/>
    <s v="All managers not listed separately."/>
  </r>
  <r>
    <n v="884"/>
    <s v="Marketing"/>
    <n v="0.45"/>
    <n v="863"/>
    <n v="3239"/>
    <n v="0.26644025933930221"/>
    <s v="Medical &amp; Healthcare"/>
    <x v="82"/>
    <s v="11-2021.00"/>
    <n v="0.90941458223560123"/>
    <s v="NLP"/>
    <s v="11-2021.00"/>
    <x v="0"/>
    <s v="Marketing Managers"/>
    <s v="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
  </r>
  <r>
    <n v="885"/>
    <s v="Marketing Account Executive"/>
    <n v="0.45"/>
    <n v="860"/>
    <n v="3234"/>
    <n v="0.26592455163883733"/>
    <s v="Supply Chain &amp; Logistics"/>
    <x v="82"/>
    <s v="11-2021.00"/>
    <n v="0.84151443863937536"/>
    <s v="NLP"/>
    <s v="11-2021.00"/>
    <x v="0"/>
    <s v="Marketing Managers"/>
    <s v="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
  </r>
  <r>
    <n v="886"/>
    <s v="Marketing Account Manager"/>
    <n v="0.45"/>
    <n v="866"/>
    <n v="3262"/>
    <n v="0.26548129981606378"/>
    <s v="Law Enforcement"/>
    <x v="82"/>
    <s v="11-2021.00"/>
    <n v="0.88397551676528041"/>
    <s v="NLP"/>
    <s v="11-2021.00"/>
    <x v="0"/>
    <s v="Marketing Managers"/>
    <s v="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
  </r>
  <r>
    <n v="887"/>
    <s v="Marketing Director"/>
    <n v="0.45"/>
    <n v="885"/>
    <n v="3293"/>
    <n v="0.26875189796538113"/>
    <s v="Construction"/>
    <x v="765"/>
    <s v="11-2011.00"/>
    <n v="1"/>
    <s v="SequenceMatcher"/>
    <s v="11-2011.00"/>
    <x v="0"/>
    <s v="Advertising and Promotions Managers"/>
    <s v="Plan, direct, or coordinate advertising policies and programs or produce collateral materials, such as posters, contests, coupons, or giveaways, to create extra interest in the purchase of a product or service for a department, an entire organization, or on an account basis."/>
  </r>
  <r>
    <n v="888"/>
    <s v="Marketing Executive"/>
    <n v="0.45"/>
    <n v="894"/>
    <n v="3311"/>
    <n v="0.27000906070673508"/>
    <s v="Sales &amp; Marketing"/>
    <x v="766"/>
    <s v="11-2021.00"/>
    <n v="1"/>
    <s v="SequenceMatcher"/>
    <s v="11-2021.00"/>
    <x v="0"/>
    <s v="Marketing Managers"/>
    <s v="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
  </r>
  <r>
    <n v="889"/>
    <s v="Marketing Manager"/>
    <n v="0.45"/>
    <n v="893"/>
    <n v="3300"/>
    <n v="0.27060606060606063"/>
    <s v="Hospitality"/>
    <x v="767"/>
    <s v="11-2011.00"/>
    <n v="1"/>
    <s v="SequenceMatcher"/>
    <s v="11-2011.00"/>
    <x v="0"/>
    <s v="Advertising and Promotions Managers"/>
    <s v="Plan, direct, or coordinate advertising policies and programs or produce collateral materials, such as posters, contests, coupons, or giveaways, to create extra interest in the purchase of a product or service for a department, an entire organization, or on an account basis."/>
  </r>
  <r>
    <n v="890"/>
    <s v="Senior Marketing Manager"/>
    <n v="0.45"/>
    <n v="226"/>
    <n v="2031"/>
    <n v="0.1112752338749384"/>
    <s v="Communication &amp; PR"/>
    <x v="82"/>
    <s v="11-2021.00"/>
    <n v="0.84850273070850124"/>
    <s v="NLP"/>
    <s v="11-2021.00"/>
    <x v="0"/>
    <s v="Marketing Managers"/>
    <s v="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
  </r>
  <r>
    <n v="891"/>
    <s v="Social Media Marketing Manager"/>
    <n v="0.45"/>
    <n v="256"/>
    <n v="2272"/>
    <n v="0.1126760563380281"/>
    <s v="Data &amp; IT"/>
    <x v="499"/>
    <s v="27-2012.03"/>
    <n v="0.8513543696887278"/>
    <s v="NLP"/>
    <s v="27-2012.03"/>
    <x v="12"/>
    <s v="Media Programming Directors"/>
    <s v="Direct and coordinate activities of personnel engaged in preparation of radio or television station program schedules and programs, such as sports or news."/>
  </r>
  <r>
    <n v="892"/>
    <s v="Agile Project Manager"/>
    <n v="0.45"/>
    <n v="629"/>
    <n v="2096"/>
    <n v="0.30009541984732818"/>
    <s v="Administrative &amp; Clerical"/>
    <x v="52"/>
    <s v="11-9199.00"/>
    <n v="0.86363636363636365"/>
    <s v="NLP"/>
    <s v="11-9199.00"/>
    <x v="0"/>
    <s v="Managers, All Other"/>
    <s v="All managers not listed separately."/>
  </r>
  <r>
    <n v="893"/>
    <s v="Director Of Product Management"/>
    <n v="0.45"/>
    <n v="707"/>
    <n v="2321"/>
    <n v="0.3046100818612667"/>
    <s v="Leadership &amp; Strategy"/>
    <x v="24"/>
    <s v="11-9199.00"/>
    <n v="0.92657095303046599"/>
    <s v="NLP"/>
    <s v="11-9199.00"/>
    <x v="0"/>
    <s v="Managers, All Other"/>
    <s v="All managers not listed separately."/>
  </r>
  <r>
    <n v="894"/>
    <s v="Pmo Analyst"/>
    <n v="0.45"/>
    <n v="204"/>
    <n v="1871"/>
    <n v="0.1090326028861571"/>
    <s v="Medical &amp; Healthcare"/>
    <x v="449"/>
    <s v="13-1051.00"/>
    <n v="1.0000000298617659"/>
    <s v="NLP"/>
    <s v="13-1051.00"/>
    <x v="2"/>
    <s v="Cost Estimators"/>
    <s v="Prepare cost estimates for product manufacturing, construction projects, or services to aid management in bidding on or determining price of product or service. May specialize according to particular service performed or type of product manufactured."/>
  </r>
  <r>
    <n v="895"/>
    <s v="Product Development Manager"/>
    <n v="0.45"/>
    <n v="226"/>
    <n v="1981"/>
    <n v="0.1140837960625946"/>
    <s v="Supply Chain &amp; Logistics"/>
    <x v="768"/>
    <s v="27-1021.00"/>
    <n v="0.87272727272727268"/>
    <s v="NLP"/>
    <s v="27-1021.00"/>
    <x v="12"/>
    <s v="Commercial and Industrial Designers"/>
    <s v="Design and develop manufactured products, such as cars, home appliances, and children's toys. Combine artistic talent with research on product use, marketing, and materials to create the most functional and appealing product design."/>
  </r>
  <r>
    <n v="896"/>
    <s v="Project Analyst"/>
    <n v="0.45"/>
    <n v="207"/>
    <n v="1901"/>
    <n v="0.10889005786428189"/>
    <s v="Law Enforcement"/>
    <x v="475"/>
    <s v="13-1023.00"/>
    <n v="0.87917556420781062"/>
    <s v="NLP"/>
    <s v="13-1023.00"/>
    <x v="2"/>
    <s v="Purchasing Agents, Except Wholesale, Retail, and Farm Products"/>
    <s v="Purchase machinery, equipment, tools, parts, supplies, or services necessary for the operation of an establishment. Purchase raw or semifinished materials for manufacturing. May negotiate contracts."/>
  </r>
  <r>
    <n v="897"/>
    <s v="Project Control Analyst"/>
    <n v="0.45"/>
    <n v="200"/>
    <n v="1845"/>
    <n v="0.1084010840108401"/>
    <s v="Construction"/>
    <x v="769"/>
    <s v="13-1081.02"/>
    <n v="0.91304347826086951"/>
    <s v="NLP"/>
    <s v="13-1081.02"/>
    <x v="2"/>
    <s v="Logistics Analysts"/>
    <s v="Analyze product delivery or supply chain processes to identify or recommend changes. May manage route activity including invoicing, electronic bills, and shipment tracing."/>
  </r>
  <r>
    <n v="898"/>
    <s v="Project Management Consultant"/>
    <n v="0.45"/>
    <n v="213"/>
    <n v="1949"/>
    <n v="0.1092868137506413"/>
    <s v="Sales &amp; Marketing"/>
    <x v="281"/>
    <s v="13-1082.00"/>
    <n v="0.96361133555528045"/>
    <s v="NLP"/>
    <s v="13-1082.00"/>
    <x v="2"/>
    <s v="Project Management Specialists"/>
    <s v="Analyze and coordinate the schedule, timeline, procurement, staffing, and budget of a product or service on a per project basis. Lead and guide the work of technical staff. May serve as a point of contact for the client or customer."/>
  </r>
  <r>
    <n v="899"/>
    <s v="Director Of Ecommerce"/>
    <n v="0.45"/>
    <n v="821"/>
    <n v="2899"/>
    <n v="0.28320110382890651"/>
    <s v="Hospitality"/>
    <x v="24"/>
    <s v="11-9199.00"/>
    <n v="0.93723684903052207"/>
    <s v="NLP"/>
    <s v="11-9199.00"/>
    <x v="0"/>
    <s v="Managers, All Other"/>
    <s v="All managers not listed separately."/>
  </r>
  <r>
    <n v="900"/>
    <s v="Ecommerce Manager"/>
    <n v="0.45"/>
    <n v="904"/>
    <n v="3345"/>
    <n v="0.27025411061285498"/>
    <s v="Communication &amp; PR"/>
    <x v="770"/>
    <s v="13-1199.06"/>
    <n v="0.97142857142857142"/>
    <s v="NLP"/>
    <s v="13-1199.06"/>
    <x v="2"/>
    <s v="Online Merchants"/>
    <s v="Conduct retail activities of businesses operating exclusively online. May perform duties such as preparing business strategies, buying merchandise, managing inventory, implementing marketing activities, fulfilling and shipping online orders, and balancing financial records."/>
  </r>
  <r>
    <n v="901"/>
    <s v="Merchandise Buyer"/>
    <n v="0.45"/>
    <n v="677"/>
    <n v="2544"/>
    <n v="0.26611635220125779"/>
    <s v="Data &amp; IT"/>
    <x v="771"/>
    <s v="13-1022.00"/>
    <n v="1"/>
    <s v="SequenceMatcher"/>
    <s v="13-1022.00"/>
    <x v="2"/>
    <s v="Wholesale and Retail Buyers, Except Farm Products"/>
    <s v="Buy merchandise or commodities, other than farm products, for resale to consumers at the wholesale or retail level, including both durable and nondurable goods. Analyze past buying trends, sales records, price, and quality of merchandise to determine value and yield. Select, order, and authorize payment for merchandise according to contractual agreements. May conduct meetings with sales personnel and introduce new products. May negotiate contracts. Includes assistant wholesale and retail buyers of nonfarm products."/>
  </r>
  <r>
    <n v="902"/>
    <s v="Autocad Draftsman"/>
    <n v="0.45"/>
    <n v="539"/>
    <n v="2297"/>
    <n v="0.2346538963865912"/>
    <s v="Administrative &amp; Clerical"/>
    <x v="196"/>
    <s v="17-3012.00"/>
    <n v="0.8125"/>
    <s v="NLP"/>
    <s v="17-3012.00"/>
    <x v="15"/>
    <s v="Electrical and Electronics Drafters"/>
    <s v="Prepare wiring diagrams, circuit board assembly diagrams, and layout drawings used for the manufacture, installation, or repair of electrical equipment."/>
  </r>
  <r>
    <n v="903"/>
    <s v="Concrete Pump Operator"/>
    <n v="0.45"/>
    <n v="156"/>
    <n v="700"/>
    <n v="0.22285714285714281"/>
    <s v="Leadership &amp; Strategy"/>
    <x v="772"/>
    <s v="53-7072.00"/>
    <n v="1"/>
    <s v="SequenceMatcher"/>
    <s v="53-7072.00"/>
    <x v="5"/>
    <s v="Pump Operators, Except Wellhead Pumpers"/>
    <s v="Tend, control, or operate power-driven, stationary, or portable pumps and manifold systems to transfer gases, oil, other liquids, slurries, or powdered materials to and from various vessels and processes."/>
  </r>
  <r>
    <n v="904"/>
    <s v="Land Surveyor"/>
    <n v="0.45"/>
    <n v="323"/>
    <n v="1531"/>
    <n v="0.21097322011757019"/>
    <s v="Medical &amp; Healthcare"/>
    <x v="773"/>
    <s v="17-1022.00"/>
    <n v="1"/>
    <s v="SequenceMatcher"/>
    <s v="17-1022.00"/>
    <x v="15"/>
    <s v="Surveyors"/>
    <s v="Make exact measurements and determine property boundaries. Provide data relevant to the shape, contour, gravitation, location, elevation, or dimension of land or land features on or near the earth's surface for engineering, mapmaking, mining, land evaluation, construction, and other purposes."/>
  </r>
  <r>
    <n v="905"/>
    <s v="Claims Analyst"/>
    <n v="0.45"/>
    <n v="732"/>
    <n v="2684"/>
    <n v="0.27272727272727271"/>
    <s v="Supply Chain &amp; Logistics"/>
    <x v="774"/>
    <s v="13-1031.00"/>
    <n v="1"/>
    <s v="SequenceMatcher"/>
    <s v="13-1031.00"/>
    <x v="2"/>
    <s v="Claims Adjusters, Examiners, and Investigators"/>
    <s v="Review settled claims to determine that payments and settlements are made in accordance with company practices and procedures. Confer with legal counsel on claims requiring litigation. May also settle insurance claims."/>
  </r>
  <r>
    <n v="906"/>
    <s v="Claims Investigator"/>
    <n v="0.45"/>
    <n v="733"/>
    <n v="2717"/>
    <n v="0.26978284873021707"/>
    <s v="Law Enforcement"/>
    <x v="775"/>
    <s v="13-1031.00"/>
    <n v="1"/>
    <s v="SequenceMatcher"/>
    <s v="13-1031.00"/>
    <x v="2"/>
    <s v="Claims Adjusters, Examiners, and Investigators"/>
    <s v="Review settled claims to determine that payments and settlements are made in accordance with company practices and procedures. Confer with legal counsel on claims requiring litigation. May also settle insurance claims."/>
  </r>
  <r>
    <n v="907"/>
    <s v="Insurance Appraiser"/>
    <n v="0.45"/>
    <n v="394"/>
    <n v="1396"/>
    <n v="0.2822349570200573"/>
    <s v="Construction"/>
    <x v="776"/>
    <s v="13-1031.00"/>
    <n v="1"/>
    <s v="SequenceMatcher"/>
    <s v="13-1031.00"/>
    <x v="2"/>
    <s v="Claims Adjusters, Examiners, and Investigators"/>
    <s v="Review settled claims to determine that payments and settlements are made in accordance with company practices and procedures. Confer with legal counsel on claims requiring litigation. May also settle insurance claims."/>
  </r>
  <r>
    <n v="908"/>
    <s v="Insurance Investigator"/>
    <n v="0.45"/>
    <n v="406"/>
    <n v="1386"/>
    <n v="0.29292929292929287"/>
    <s v="Sales &amp; Marketing"/>
    <x v="777"/>
    <s v="13-1031.00"/>
    <n v="0.88"/>
    <s v="NLP"/>
    <s v="13-1031.00"/>
    <x v="2"/>
    <s v="Claims Adjusters, Examiners, and Investigators"/>
    <s v="Review settled claims to determine that payments and settlements are made in accordance with company practices and procedures. Confer with legal counsel on claims requiring litigation. May also settle insurance claims."/>
  </r>
  <r>
    <n v="909"/>
    <s v="Insurance Underwriter"/>
    <n v="0.45"/>
    <n v="464"/>
    <n v="1553"/>
    <n v="0.29877656149388282"/>
    <s v="Hospitality"/>
    <x v="778"/>
    <s v="13-2053.00"/>
    <n v="1"/>
    <s v="SequenceMatcher"/>
    <s v="13-2053.00"/>
    <x v="2"/>
    <s v="Insurance Underwriters"/>
    <s v="Review individual applications for insurance to evaluate degree of risk involved and determine acceptance of applications."/>
  </r>
  <r>
    <n v="910"/>
    <s v="Band Director"/>
    <n v="0.45"/>
    <n v="292"/>
    <n v="1241"/>
    <n v="0.23529411764705879"/>
    <s v="Communication &amp; PR"/>
    <x v="779"/>
    <s v="27-2041.00"/>
    <n v="1"/>
    <s v="SequenceMatcher"/>
    <s v="27-2041.00"/>
    <x v="12"/>
    <s v="Music Directors and Composers"/>
    <s v="Conduct, direct, plan, and lead instrumental or vocal performances by musical artists or groups, such as orchestras, bands, choirs, and glee clubs; or create original works of music."/>
  </r>
  <r>
    <n v="911"/>
    <s v="Education Specialist"/>
    <n v="0.45"/>
    <n v="462"/>
    <n v="1578"/>
    <n v="0.29277566539923949"/>
    <s v="Data &amp; IT"/>
    <x v="780"/>
    <s v="21-1091.00"/>
    <n v="1"/>
    <s v="SequenceMatcher"/>
    <s v="21-1091.00"/>
    <x v="19"/>
    <s v="Health Education Specialists"/>
    <s v="Provide and manage health education programs that help individuals, families, and their communities maximize and maintain healthy lifestyles. Use data to identify community needs prior to planning, implementing, monitoring, and evaluating programs designed to encourage healthy lifestyles, policies, and environments. May link health systems, health providers, insurers, and patients to address individual and population health needs. May serve as resource to assist individuals, other health professionals, or the community, and may administer fiscal resources for health education programs."/>
  </r>
  <r>
    <n v="912"/>
    <s v="Environmental Educator"/>
    <n v="0.45"/>
    <n v="410"/>
    <n v="1386"/>
    <n v="0.29581529581529581"/>
    <s v="Administrative &amp; Clerical"/>
    <x v="781"/>
    <s v="19-1031.03"/>
    <n v="1"/>
    <s v="SequenceMatcher"/>
    <s v="19-1031.03"/>
    <x v="3"/>
    <s v="Park Naturalists"/>
    <s v="Plan, develop, and conduct programs to inform public of historical, natural, and scientific features of national, state, or local park."/>
  </r>
  <r>
    <n v="913"/>
    <s v="Training Manager"/>
    <n v="0.45"/>
    <n v="238"/>
    <n v="2083"/>
    <n v="0.11425828132501201"/>
    <s v="Leadership &amp; Strategy"/>
    <x v="782"/>
    <s v="11-3131.00"/>
    <n v="1"/>
    <s v="SequenceMatcher"/>
    <s v="11-3131.00"/>
    <x v="0"/>
    <s v="Training and Development Managers"/>
    <s v="Plan, direct, or coordinate the training and development activities and staff of an organization."/>
  </r>
  <r>
    <n v="914"/>
    <s v="Book Reviewer"/>
    <n v="0.45"/>
    <n v="602"/>
    <n v="2164"/>
    <n v="0.27818853974121999"/>
    <s v="Medical &amp; Healthcare"/>
    <x v="783"/>
    <s v="27-3023.00"/>
    <n v="1"/>
    <s v="SequenceMatcher"/>
    <s v="27-3023.00"/>
    <x v="12"/>
    <s v="News Analysts, Reporters, and Journalists"/>
    <s v="Narrate or write news stories, reviews, or commentary for print, broadcast, or other communications media such as newspapers, magazines, radio, or television. May collect and analyze information through interview, investigation, or observation."/>
  </r>
  <r>
    <n v="915"/>
    <s v="Clinical Research"/>
    <n v="0.45"/>
    <n v="599"/>
    <n v="1940"/>
    <n v="0.3087628865979381"/>
    <s v="Supply Chain &amp; Logistics"/>
    <x v="784"/>
    <s v="11-9121.01"/>
    <n v="0.96464042482346324"/>
    <s v="NLP"/>
    <s v="11-9121.01"/>
    <x v="0"/>
    <s v="Clinical Research Coordinators"/>
    <s v="Plan, direct, or coordinate clinical research projects. Direct the activities of workers engaged in clinical research projects to ensure compliance with protocols and overall clinical objectives. May evaluate and analyze clinical data."/>
  </r>
  <r>
    <n v="916"/>
    <s v="Dietetic Technician"/>
    <n v="0.45"/>
    <n v="374"/>
    <n v="1337"/>
    <n v="0.2797307404637247"/>
    <s v="Law Enforcement"/>
    <x v="785"/>
    <s v="29-2051.00"/>
    <n v="0.94010833297186447"/>
    <s v="NLP"/>
    <s v="29-2051.00"/>
    <x v="7"/>
    <s v="Dietetic Technicians"/>
    <s v="Assist in the provision of food service and nutritional programs, under the supervision of a dietitian. May plan and produce meals based on established guidelines, teach principles of food and nutrition, or counsel individuals."/>
  </r>
  <r>
    <n v="917"/>
    <s v="Drug Safety Associate"/>
    <n v="0.45"/>
    <n v="529"/>
    <n v="1667"/>
    <n v="0.31733653269346129"/>
    <s v="Construction"/>
    <x v="786"/>
    <s v="17-2111.00"/>
    <n v="0.84444444444444444"/>
    <s v="NLP"/>
    <s v="17-2111.00"/>
    <x v="15"/>
    <s v="Health and Safety Engineers, Except Mining Safety Engineers and Inspectors"/>
    <s v="Promote worksite or product safety by applying knowledge of industrial processes, mechanics, chemistry, psychology, and industrial health and safety laws. Includes industrial product safety engineers."/>
  </r>
  <r>
    <n v="918"/>
    <s v="Formulation Scientist"/>
    <n v="0.45"/>
    <n v="449"/>
    <n v="1551"/>
    <n v="0.28949065119277878"/>
    <s v="Sales &amp; Marketing"/>
    <x v="787"/>
    <s v="19-1021.00"/>
    <n v="1"/>
    <s v="SequenceMatcher"/>
    <s v="19-1021.00"/>
    <x v="3"/>
    <s v="Biochemists and Biophysicists"/>
    <s v="Study the chemical composition or physical principles of living cells and organisms, their electrical and mechanical energy, and related phenomena. May conduct research to further understanding of the complex chemical combinations and reactions involved in metabolism, reproduction, growth, and heredity. May determine the effects of foods, drugs, serums, hormones, and other substances on tissues and vital processes of living organisms."/>
  </r>
  <r>
    <n v="919"/>
    <s v="Healthcare Management"/>
    <n v="0.45"/>
    <n v="505"/>
    <n v="1644"/>
    <n v="0.30717761557177609"/>
    <s v="Hospitality"/>
    <x v="788"/>
    <s v="11-9111.00"/>
    <n v="0.90956806186700978"/>
    <s v="NLP"/>
    <s v="11-9111.00"/>
    <x v="0"/>
    <s v="Medical and Health Services Managers"/>
    <s v="Plan, direct, or coordinate medical and health services in hospitals, clinics, managed care organizations, public health agencies, or similar organizations."/>
  </r>
  <r>
    <n v="920"/>
    <s v="Escrow Assistant"/>
    <n v="0.45"/>
    <n v="461"/>
    <n v="1536"/>
    <n v="0.30013020833333331"/>
    <s v="Communication &amp; PR"/>
    <x v="789"/>
    <s v="43-6014.00"/>
    <n v="1"/>
    <s v="SequenceMatcher"/>
    <s v="43-6014.00"/>
    <x v="1"/>
    <s v="Secretaries and Administrative Assistants, Except Legal, Medical, and Executive"/>
    <s v="Perform routine administrative functions such as drafting correspondence, scheduling appointments, organizing and maintaining paper and electronic files, or providing information to callers."/>
  </r>
  <r>
    <n v="921"/>
    <s v="Biomedical Technician"/>
    <n v="0.45"/>
    <n v="514"/>
    <n v="2125"/>
    <n v="0.24188235294117641"/>
    <s v="Data &amp; IT"/>
    <x v="790"/>
    <s v="17-2031.00"/>
    <n v="1"/>
    <s v="SequenceMatcher"/>
    <s v="17-2031.00"/>
    <x v="15"/>
    <s v="Bioengineers and Biomedical Engineers"/>
    <s v="Apply knowledge of engineering, biology, chemistry, computer science, and biomechanical principles to the design, development, and evaluation of biological, agricultural, and health systems and products, such as artificial organs, prostheses, instrumentation, medical information systems, and health management and care delivery systems."/>
  </r>
  <r>
    <n v="922"/>
    <s v="Chemical Lab Technician"/>
    <n v="0.45"/>
    <n v="503"/>
    <n v="2116"/>
    <n v="0.23771266540642719"/>
    <s v="Administrative &amp; Clerical"/>
    <x v="589"/>
    <s v="19-4031.00"/>
    <n v="0.90476190476190477"/>
    <s v="NLP"/>
    <s v="19-4031.00"/>
    <x v="3"/>
    <s v="Chemical Technicians"/>
    <s v="Conduct chemical and physical laboratory tests to assist scientists in making qualitative and quantitative analyses of solids, liquids, and gaseous materials for research and development of new products or processes, quality control, maintenance of environmental standards, and other work involving experimental, theoretical, or practical application of chemistry and related sciences."/>
  </r>
  <r>
    <n v="923"/>
    <s v="Laboratory Technician"/>
    <n v="0.45"/>
    <n v="425"/>
    <n v="1462"/>
    <n v="0.29069767441860461"/>
    <s v="Leadership &amp; Strategy"/>
    <x v="791"/>
    <s v="17-3029.00"/>
    <n v="1"/>
    <s v="SequenceMatcher"/>
    <s v="17-3029.00"/>
    <x v="15"/>
    <s v="Engineering Technologists and Technicians, Except Drafters, All Other"/>
    <s v="All engineering technologists and technicians, except drafters, not listed separately."/>
  </r>
  <r>
    <n v="924"/>
    <s v="Radiographer"/>
    <n v="0.45"/>
    <n v="75"/>
    <n v="961"/>
    <n v="7.8043704474505704E-2"/>
    <s v="Medical &amp; Healthcare"/>
    <x v="792"/>
    <s v="19-4099.00"/>
    <n v="1"/>
    <s v="SequenceMatcher"/>
    <s v="19-4099.00"/>
    <x v="3"/>
    <s v="Life, Physical, and Social Science Technicians, All Other"/>
    <s v="All life, physical, and social science technicians not listed separately."/>
  </r>
  <r>
    <n v="925"/>
    <s v="Research Analyst"/>
    <n v="0.45"/>
    <n v="199"/>
    <n v="1840"/>
    <n v="0.1081521739130434"/>
    <s v="Supply Chain &amp; Logistics"/>
    <x v="793"/>
    <s v="13-2099.01"/>
    <n v="1"/>
    <s v="SequenceMatcher"/>
    <s v="13-2099.01"/>
    <x v="2"/>
    <s v="Financial Quantitative Analysts"/>
    <s v="Develop quantitative techniques to inform securities investing, equities investing, pricing, or valuation of financial instruments. Develop mathematical or statistical models for risk management, asset optimization, pricing, or relative value analysis."/>
  </r>
  <r>
    <n v="926"/>
    <s v="Account Analyst"/>
    <n v="0.45"/>
    <n v="623"/>
    <n v="2143"/>
    <n v="0.2907139524031731"/>
    <s v="Law Enforcement"/>
    <x v="794"/>
    <s v="43-3021.00"/>
    <n v="0.967741935483871"/>
    <s v="NLP"/>
    <s v="43-3021.00"/>
    <x v="1"/>
    <s v="Billing and Posting Clerks"/>
    <s v="Compile, compute, and record billing, accounting, statistical, and other numerical data for billing purposes. Prepare billing invoices for services rendered or for delivery or shipment of goods."/>
  </r>
  <r>
    <n v="927"/>
    <s v="Accounting Analyst"/>
    <n v="0.45"/>
    <n v="619"/>
    <n v="2132"/>
    <n v="0.29033771106941841"/>
    <s v="Construction"/>
    <x v="795"/>
    <s v="13-2051.00"/>
    <n v="1"/>
    <s v="SequenceMatcher"/>
    <s v="13-2051.00"/>
    <x v="2"/>
    <s v="Financial and Investment Analysts"/>
    <s v="Conduct quantitative analyses of information involving investment programs or financial data of public or private institutions, including valuation of businesses."/>
  </r>
  <r>
    <n v="928"/>
    <s v="Accounts Payable Analyst"/>
    <n v="0.45"/>
    <n v="622"/>
    <n v="2145"/>
    <n v="0.28997668997668991"/>
    <s v="Sales &amp; Marketing"/>
    <x v="794"/>
    <s v="43-3021.00"/>
    <n v="0.85773824605102855"/>
    <s v="NLP"/>
    <s v="43-3021.00"/>
    <x v="1"/>
    <s v="Billing and Posting Clerks"/>
    <s v="Compile, compute, and record billing, accounting, statistical, and other numerical data for billing purposes. Prepare billing invoices for services rendered or for delivery or shipment of goods."/>
  </r>
  <r>
    <n v="929"/>
    <s v="Billing Clerk"/>
    <n v="0.45"/>
    <n v="621"/>
    <n v="2136"/>
    <n v="0.2907303370786517"/>
    <s v="Hospitality"/>
    <x v="796"/>
    <s v="43-3021.00"/>
    <n v="1"/>
    <s v="SequenceMatcher"/>
    <s v="43-3021.00"/>
    <x v="1"/>
    <s v="Billing and Posting Clerks"/>
    <s v="Compile, compute, and record billing, accounting, statistical, and other numerical data for billing purposes. Prepare billing invoices for services rendered or for delivery or shipment of goods."/>
  </r>
  <r>
    <n v="930"/>
    <s v="Billing Coordinator"/>
    <n v="0.45"/>
    <n v="620"/>
    <n v="2134"/>
    <n v="0.2905342080599812"/>
    <s v="Communication &amp; PR"/>
    <x v="797"/>
    <s v="43-3021.00"/>
    <n v="1"/>
    <s v="SequenceMatcher"/>
    <s v="43-3021.00"/>
    <x v="1"/>
    <s v="Billing and Posting Clerks"/>
    <s v="Compile, compute, and record billing, accounting, statistical, and other numerical data for billing purposes. Prepare billing invoices for services rendered or for delivery or shipment of goods."/>
  </r>
  <r>
    <n v="931"/>
    <s v="Billing Representative"/>
    <n v="0.45"/>
    <n v="619"/>
    <n v="2142"/>
    <n v="0.28898225957049478"/>
    <s v="Data &amp; IT"/>
    <x v="798"/>
    <s v="43-3011.00"/>
    <n v="1"/>
    <s v="SequenceMatcher"/>
    <s v="43-3011.00"/>
    <x v="1"/>
    <s v="Bill and Account Collectors"/>
    <s v="Locate and notify customers of delinquent accounts by mail, telephone, or personal visit to solicit payment. Duties include receiving payment and posting amount to customer's account, preparing statements to credit department if customer fails to respond, initiating repossession proceedings or service disconnection, and keeping records of collection and status of accounts."/>
  </r>
  <r>
    <n v="932"/>
    <s v="Billing Specialist"/>
    <n v="0.45"/>
    <n v="620"/>
    <n v="2135"/>
    <n v="0.29039812646370022"/>
    <s v="Administrative &amp; Clerical"/>
    <x v="799"/>
    <s v="43-3021.00"/>
    <n v="1"/>
    <s v="SequenceMatcher"/>
    <s v="43-3021.00"/>
    <x v="1"/>
    <s v="Billing and Posting Clerks"/>
    <s v="Compile, compute, and record billing, accounting, statistical, and other numerical data for billing purposes. Prepare billing invoices for services rendered or for delivery or shipment of goods."/>
  </r>
  <r>
    <n v="933"/>
    <s v="Billing Supervisor"/>
    <n v="0.45"/>
    <n v="606"/>
    <n v="2100"/>
    <n v="0.28857142857142859"/>
    <s v="Leadership &amp; Strategy"/>
    <x v="800"/>
    <s v="43-1011.00"/>
    <n v="1"/>
    <s v="SequenceMatcher"/>
    <s v="43-1011.00"/>
    <x v="1"/>
    <s v="First-Line Supervisors of Office and Administrative Support Workers"/>
    <s v="Directly supervise and coordinate the activities of clerical and administrative support workers."/>
  </r>
  <r>
    <n v="934"/>
    <s v="Finance Administrator"/>
    <n v="0.45"/>
    <n v="563"/>
    <n v="1767"/>
    <n v="0.31861912846632712"/>
    <s v="Medical &amp; Healthcare"/>
    <x v="204"/>
    <s v="43-6011.00"/>
    <n v="0.87804878048780488"/>
    <s v="NLP"/>
    <s v="43-6011.00"/>
    <x v="1"/>
    <s v="Executive Secretaries and Executive Administrative Assistants"/>
    <s v="Provide high-level administrative support by conducting research, preparing statistical reports, and handling information requests, as well as performing routine administrative functions such as preparing correspondence, receiving visitors, arranging conference calls, and scheduling meetings. May also train and supervise lower-level clerical staff."/>
  </r>
  <r>
    <n v="935"/>
    <s v="Finance Assistant"/>
    <n v="0.45"/>
    <n v="560"/>
    <n v="1762"/>
    <n v="0.31782065834279227"/>
    <s v="Supply Chain &amp; Logistics"/>
    <x v="801"/>
    <s v="43-3031.00"/>
    <n v="1"/>
    <s v="SequenceMatcher"/>
    <s v="43-3031.00"/>
    <x v="1"/>
    <s v="Bookkeeping, Accounting, and Auditing Clerks"/>
    <s v="Compute, classify, and record numerical data to keep financial records complete. Perform any combination of routine calculating, posting, and verifying duties to obtain primary financial data for use in maintaining accounting records. May also check the accuracy of figures, calculations, and postings pertaining to business transactions recorded by other workers."/>
  </r>
  <r>
    <n v="936"/>
    <s v="Finance Associate"/>
    <n v="0.45"/>
    <n v="559"/>
    <n v="1758"/>
    <n v="0.31797497155858928"/>
    <s v="Law Enforcement"/>
    <x v="802"/>
    <s v="43-9061.00"/>
    <n v="0.84848484848484851"/>
    <s v="NLP"/>
    <s v="43-9061.00"/>
    <x v="1"/>
    <s v="Office Clerks, General"/>
    <s v="Perform duties too varied and diverse to be classified in any specific office clerical occupation, requiring knowledge of office systems and procedures. Clerical duties may be assigned in accordance with the office procedures of individual establishments and may include a combination of answering telephones, bookkeeping, typing or word processing, office machine operation, and filing."/>
  </r>
  <r>
    <n v="937"/>
    <s v="Finance Consultant"/>
    <n v="0.45"/>
    <n v="561"/>
    <n v="1772"/>
    <n v="0.31659142212189612"/>
    <s v="Construction"/>
    <x v="803"/>
    <s v="13-2052.00"/>
    <n v="1"/>
    <s v="SequenceMatcher"/>
    <s v="13-2052.00"/>
    <x v="2"/>
    <s v="Personal Financial Advisors"/>
    <s v="Advise clients on financial plans using knowledge of tax and investment strategies, securities, insurance, pension plans, and real estate. Duties include assessing clients' assets, liabilities, cash flow, insurance coverage, tax status, and financial objectives. May also buy and sell financial assets for clients."/>
  </r>
  <r>
    <n v="938"/>
    <s v="Financial Assistant"/>
    <n v="0.45"/>
    <n v="566"/>
    <n v="1763"/>
    <n v="0.32104367555303459"/>
    <s v="Sales &amp; Marketing"/>
    <x v="801"/>
    <s v="43-3031.00"/>
    <n v="0.88888888888888884"/>
    <s v="NLP"/>
    <s v="43-3031.00"/>
    <x v="1"/>
    <s v="Bookkeeping, Accounting, and Auditing Clerks"/>
    <s v="Compute, classify, and record numerical data to keep financial records complete. Perform any combination of routine calculating, posting, and verifying duties to obtain primary financial data for use in maintaining accounting records. May also check the accuracy of figures, calculations, and postings pertaining to business transactions recorded by other workers."/>
  </r>
  <r>
    <n v="939"/>
    <s v="Financial Associate"/>
    <n v="0.45"/>
    <n v="563"/>
    <n v="1755"/>
    <n v="0.32079772079772079"/>
    <s v="Hospitality"/>
    <x v="804"/>
    <s v="13-2052.00"/>
    <n v="0.88264166070485672"/>
    <s v="NLP"/>
    <s v="13-2052.00"/>
    <x v="2"/>
    <s v="Personal Financial Advisors"/>
    <s v="Advise clients on financial plans using knowledge of tax and investment strategies, securities, insurance, pension plans, and real estate. Duties include assessing clients' assets, liabilities, cash flow, insurance coverage, tax status, and financial objectives. May also buy and sell financial assets for clients."/>
  </r>
  <r>
    <n v="940"/>
    <s v="Financial Coordinator"/>
    <n v="0.45"/>
    <n v="571"/>
    <n v="1820"/>
    <n v="0.31373626373626368"/>
    <s v="Communication &amp; PR"/>
    <x v="805"/>
    <s v="13-2052.00"/>
    <n v="1"/>
    <s v="SequenceMatcher"/>
    <s v="13-2052.00"/>
    <x v="2"/>
    <s v="Personal Financial Advisors"/>
    <s v="Advise clients on financial plans using knowledge of tax and investment strategies, securities, insurance, pension plans, and real estate. Duties include assessing clients' assets, liabilities, cash flow, insurance coverage, tax status, and financial objectives. May also buy and sell financial assets for clients."/>
  </r>
  <r>
    <n v="941"/>
    <s v="Financial Representative"/>
    <n v="0.45"/>
    <n v="539"/>
    <n v="1715"/>
    <n v="0.31428571428571428"/>
    <s v="Data &amp; IT"/>
    <x v="806"/>
    <s v="41-3031.00"/>
    <n v="1"/>
    <s v="SequenceMatcher"/>
    <s v="41-3031.00"/>
    <x v="9"/>
    <s v="Securities, Commodities, and Financial Services Sales Agents"/>
    <s v="Buy and sell securities or commodities in investment and trading firms, or provide financial services to businesses and individuals. May advise customers about stocks, bonds, mutual funds, commodities, and market conditions."/>
  </r>
  <r>
    <n v="942"/>
    <s v="Financial Services Representative"/>
    <n v="0.45"/>
    <n v="538"/>
    <n v="1714"/>
    <n v="0.31388564760793458"/>
    <s v="Administrative &amp; Clerical"/>
    <x v="807"/>
    <s v="43-4141.00"/>
    <n v="1"/>
    <s v="SequenceMatcher"/>
    <s v="43-4141.00"/>
    <x v="1"/>
    <s v="New Accounts Clerks"/>
    <s v="Interview persons desiring to open accounts in financial institutions. Explain account services available to prospective customers and assist them in preparing applications."/>
  </r>
  <r>
    <n v="943"/>
    <s v="Loan Specialist"/>
    <n v="0.45"/>
    <n v="485"/>
    <n v="1578"/>
    <n v="0.3073510773130545"/>
    <s v="Leadership &amp; Strategy"/>
    <x v="808"/>
    <s v="13-2072.00"/>
    <n v="1"/>
    <s v="SequenceMatcher"/>
    <s v="13-2072.00"/>
    <x v="2"/>
    <s v="Loan Officers"/>
    <s v="Evaluate, authorize, or recommend approval of commercial, real estate, or credit loans. Advise borrowers on financial status and payment methods. Includes mortgage loan officers and agents, collection analysts, loan servicing officers, loan underwriters, and payday loan officers."/>
  </r>
  <r>
    <n v="944"/>
    <s v="Staff Auditor"/>
    <n v="0.45"/>
    <n v="184"/>
    <n v="1848"/>
    <n v="9.9567099567099498E-2"/>
    <s v="Medical &amp; Healthcare"/>
    <x v="809"/>
    <s v="13-2011.00"/>
    <n v="1"/>
    <s v="SequenceMatcher"/>
    <s v="13-2011.00"/>
    <x v="2"/>
    <s v="Accountants and Auditors"/>
    <s v="Examine, analyze, and interpret accounting records to prepare financial statements, give advice, or audit and evaluate statements prepared by others. Install or advise on systems of recording costs or other financial and budgetary data."/>
  </r>
  <r>
    <n v="945"/>
    <s v="Tax Manager"/>
    <n v="0.45"/>
    <n v="186"/>
    <n v="1880"/>
    <n v="9.8936170212765906E-2"/>
    <s v="Supply Chain &amp; Logistics"/>
    <x v="810"/>
    <s v="11-3031.00"/>
    <n v="1"/>
    <s v="SequenceMatcher"/>
    <s v="11-3031.00"/>
    <x v="0"/>
    <s v="Financial Managers"/>
    <s v="Plan, direct, or coordinate accounting, investing, banking, insurance, securities, and other financial activities of a branch, office, or department of an establishment."/>
  </r>
  <r>
    <n v="946"/>
    <s v="Valuation Analyst"/>
    <n v="0.45"/>
    <n v="179"/>
    <n v="1633"/>
    <n v="0.1096142069810165"/>
    <s v="Law Enforcement"/>
    <x v="146"/>
    <s v="15-2031.00"/>
    <n v="0.93650279840062522"/>
    <s v="NLP"/>
    <s v="15-2031.00"/>
    <x v="6"/>
    <s v="Operations Research Analysts"/>
    <s v="Formulate and apply mathematical modeling and other optimizing methods to develop and interpret information that assists management with decisionmaking, policy formulation, or other managerial functions. May collect and analyze data and develop decision support software, services, or products. May develop and supply optimal time, cost, or logistics networks for program evaluation, review, or implementation."/>
  </r>
  <r>
    <n v="947"/>
    <s v="Clinical Coordinator"/>
    <n v="0.45"/>
    <n v="690"/>
    <n v="2244"/>
    <n v="0.30748663101604279"/>
    <s v="Construction"/>
    <x v="811"/>
    <s v="11-9121.01"/>
    <n v="1"/>
    <s v="SequenceMatcher"/>
    <s v="11-9121.01"/>
    <x v="0"/>
    <s v="Clinical Research Coordinators"/>
    <s v="Plan, direct, or coordinate clinical research projects. Direct the activities of workers engaged in clinical research projects to ensure compliance with protocols and overall clinical objectives. May evaluate and analyze clinical data."/>
  </r>
  <r>
    <n v="948"/>
    <s v="Clinical Support Specialist"/>
    <n v="0.45"/>
    <n v="592"/>
    <n v="1892"/>
    <n v="0.31289640591966172"/>
    <s v="Sales &amp; Marketing"/>
    <x v="632"/>
    <s v="15-1231.00"/>
    <n v="0.90909090909090906"/>
    <s v="NLP"/>
    <s v="15-1231.00"/>
    <x v="6"/>
    <s v="Computer Network Support Specialists"/>
    <s v="Analyze, test, troubleshoot, and evaluate existing network systems, such as local area networks (LAN), wide area networks (WAN), cloud networks, servers, and other data communications networks. Perform network maintenance to ensure networks operate correctly with minimal interruption."/>
  </r>
  <r>
    <n v="949"/>
    <s v="Certified Welding Inspector"/>
    <n v="0.45"/>
    <n v="105"/>
    <n v="477"/>
    <n v="0.22012578616352199"/>
    <s v="Hospitality"/>
    <x v="812"/>
    <s v="51-9061.00"/>
    <n v="0.9"/>
    <s v="NLP"/>
    <s v="51-9061.00"/>
    <x v="13"/>
    <s v="Inspectors, Testers, Sorters, Samplers, and Weighers"/>
    <s v="Inspect, test, sort, sample, or weigh nonagricultural raw materials or processed, machined, fabricated, or assembled parts or products for defects, wear, and deviations from specifications. May use precision measuring instruments and complex test equipment."/>
  </r>
  <r>
    <n v="950"/>
    <s v="Computer Technician"/>
    <n v="0.45"/>
    <n v="475"/>
    <n v="1535"/>
    <n v="0.30944625407166121"/>
    <s v="Communication &amp; PR"/>
    <x v="813"/>
    <s v="49-2011.00"/>
    <n v="1"/>
    <s v="SequenceMatcher"/>
    <s v="49-2011.00"/>
    <x v="20"/>
    <s v="Computer, Automated Teller, and Office Machine Repairers"/>
    <s v="Repair, maintain, or install computers, word processing systems, automated teller machines, and electronic office machines, such as duplicating and fax machines."/>
  </r>
  <r>
    <n v="951"/>
    <s v="General Maintenance Technician"/>
    <n v="0.45"/>
    <n v="299"/>
    <n v="1114"/>
    <n v="0.26840215439856369"/>
    <s v="Data &amp; IT"/>
    <x v="814"/>
    <s v="49-9071.00"/>
    <n v="1"/>
    <s v="SequenceMatcher"/>
    <s v="49-9071.00"/>
    <x v="20"/>
    <s v="Maintenance and Repair Workers, General"/>
    <s v="Perform work involving the skills of two or more maintenance or craft occupations to keep machines, mechanical equipment, or the structure of a building in repair. Duties may involve pipe fitting; HVAC maintenance; insulating; welding; machining; carpentry; repairing electrical or mechanical equipment; installing, aligning, and balancing new equipment; and repairing buildings, floors, or stairs."/>
  </r>
  <r>
    <n v="952"/>
    <s v="General Service Technician"/>
    <n v="0.45"/>
    <n v="303"/>
    <n v="1118"/>
    <n v="0.27101967799642218"/>
    <s v="Administrative &amp; Clerical"/>
    <x v="815"/>
    <s v="49-9099.01"/>
    <n v="0.90909090909090906"/>
    <s v="NLP"/>
    <s v="49-9099.01"/>
    <x v="20"/>
    <s v="Geothermal Technicians"/>
    <s v="Perform technical activities at power plants or individual installations necessary for the generation of power from geothermal energy sources. Monitor and control operating activities at geothermal power generation facilities and perform maintenance and repairs as necessary. Install, test, and maintain residential and commercial geothermal heat pumps."/>
  </r>
  <r>
    <n v="953"/>
    <s v="Industrial Maintenance Mechanic"/>
    <n v="0.45"/>
    <n v="296"/>
    <n v="1171"/>
    <n v="0.25277540563620837"/>
    <s v="Leadership &amp; Strategy"/>
    <x v="816"/>
    <s v="49-9041.00"/>
    <n v="1"/>
    <s v="SequenceMatcher"/>
    <s v="49-9041.00"/>
    <x v="20"/>
    <s v="Industrial Machinery Mechanics"/>
    <s v="Repair, install, adjust, or maintain industrial production and processing machinery or refinery and pipeline distribution systems. May also install, dismantle, or move machinery and heavy equipment according to plans."/>
  </r>
  <r>
    <n v="954"/>
    <s v="Industrial Maintenance Technician"/>
    <n v="0.45"/>
    <n v="295"/>
    <n v="1170"/>
    <n v="0.25213675213675207"/>
    <s v="Medical &amp; Healthcare"/>
    <x v="817"/>
    <s v="49-9071.00"/>
    <n v="1"/>
    <s v="SequenceMatcher"/>
    <s v="49-9071.00"/>
    <x v="20"/>
    <s v="Maintenance and Repair Workers, General"/>
    <s v="Perform work involving the skills of two or more maintenance or craft occupations to keep machines, mechanical equipment, or the structure of a building in repair. Duties may involve pipe fitting; HVAC maintenance; insulating; welding; machining; carpentry; repairing electrical or mechanical equipment; installing, aligning, and balancing new equipment; and repairing buildings, floors, or stairs."/>
  </r>
  <r>
    <n v="955"/>
    <s v="Service Advisor"/>
    <n v="0.45"/>
    <n v="192"/>
    <n v="1798"/>
    <n v="0.10678531701890991"/>
    <s v="Supply Chain &amp; Logistics"/>
    <x v="818"/>
    <s v="13-1051.00"/>
    <n v="1"/>
    <s v="SequenceMatcher"/>
    <s v="13-1051.00"/>
    <x v="2"/>
    <s v="Cost Estimators"/>
    <s v="Prepare cost estimates for product manufacturing, construction projects, or services to aid management in bidding on or determining price of product or service. May specialize according to particular service performed or type of product manufactured."/>
  </r>
  <r>
    <n v="956"/>
    <s v="Cnc Machine Operator"/>
    <n v="0.45"/>
    <n v="265"/>
    <n v="980"/>
    <n v="0.27040816326530609"/>
    <s v="Law Enforcement"/>
    <x v="819"/>
    <s v="43-9071.00"/>
    <n v="0.92682926829268297"/>
    <s v="NLP"/>
    <s v="43-9071.00"/>
    <x v="1"/>
    <s v="Office Machine Operators, Except Computer"/>
    <s v="Operate one or more of a variety of office machines, such as photocopying, photographic, and duplicating machines, or other office machines."/>
  </r>
  <r>
    <n v="957"/>
    <s v="Inventory Control Supervisor"/>
    <n v="0.45"/>
    <n v="509"/>
    <n v="1635"/>
    <n v="0.3113149847094801"/>
    <s v="Construction"/>
    <x v="820"/>
    <s v="43-1011.00"/>
    <n v="1"/>
    <s v="SequenceMatcher"/>
    <s v="43-1011.00"/>
    <x v="1"/>
    <s v="First-Line Supervisors of Office and Administrative Support Workers"/>
    <s v="Directly supervise and coordinate the activities of clerical and administrative support workers."/>
  </r>
  <r>
    <n v="958"/>
    <s v="Manufacturing Associate"/>
    <n v="0.45"/>
    <n v="317"/>
    <n v="1084"/>
    <n v="0.29243542435424352"/>
    <s v="Sales &amp; Marketing"/>
    <x v="821"/>
    <s v="17-3026.00"/>
    <n v="1"/>
    <s v="SequenceMatcher"/>
    <s v="17-3026.00"/>
    <x v="15"/>
    <s v="Industrial Engineering Technologists and Technicians"/>
    <s v="Apply engineering theory and principles to problems of industrial layout or manufacturing production, usually under the direction of engineering staff. May perform time and motion studies on worker operations in a variety of industries for purposes such as establishing standard production rates or improving efficiency."/>
  </r>
  <r>
    <n v="959"/>
    <s v="Operator"/>
    <n v="0.45"/>
    <n v="98"/>
    <n v="1180"/>
    <n v="8.30508474576271E-2"/>
    <s v="Hospitality"/>
    <x v="822"/>
    <s v="43-2099.00"/>
    <n v="1"/>
    <s v="SequenceMatcher"/>
    <s v="43-2099.00"/>
    <x v="1"/>
    <s v="Communications Equipment Operators, All Other"/>
    <s v="All communications equipment operators not listed separately."/>
  </r>
  <r>
    <n v="960"/>
    <s v="Order Selector"/>
    <n v="0.45"/>
    <n v="116"/>
    <n v="1331"/>
    <n v="8.7152516904583005E-2"/>
    <s v="Communication &amp; PR"/>
    <x v="823"/>
    <s v="53-7065.00"/>
    <n v="1"/>
    <s v="SequenceMatcher"/>
    <s v="53-7065.00"/>
    <x v="5"/>
    <s v="Stockers and Order Fillers"/>
    <s v="Receive, store, and issue merchandise, materials, equipment, and other items from stockroom, warehouse, or storage yard to fill shelves, racks, tables, or customers' orders. May operate power equipment to fill orders. May mark prices on merchandise and set up sales displays."/>
  </r>
  <r>
    <n v="961"/>
    <s v="Scanner"/>
    <n v="0.45"/>
    <n v="149"/>
    <n v="1537"/>
    <n v="9.6942094990240701E-2"/>
    <s v="Data &amp; IT"/>
    <x v="824"/>
    <s v="17-3029.00"/>
    <n v="1"/>
    <s v="SequenceMatcher"/>
    <s v="17-3029.00"/>
    <x v="15"/>
    <s v="Engineering Technologists and Technicians, Except Drafters, All Other"/>
    <s v="All engineering technologists and technicians, except drafters, not listed separately."/>
  </r>
  <r>
    <n v="962"/>
    <s v="Pcb Design Engineer"/>
    <n v="0.45"/>
    <n v="120"/>
    <n v="1161"/>
    <n v="0.1033591731266149"/>
    <s v="Administrative &amp; Clerical"/>
    <x v="402"/>
    <s v="15-1241.00"/>
    <n v="0.88235294117647056"/>
    <s v="NLP"/>
    <s v="15-1241.00"/>
    <x v="6"/>
    <s v="Computer Network Architects"/>
    <s v="Design and implement computer and information networks, such as local area networks (LAN), wide area networks (WAN), intranets, extranets, and other data communications networks. Perform network modeling, analysis, and planning, including analysis of capacity needs for network infrastructures. May also design network and computer security measures. May research and recommend network and data communications hardware and software."/>
  </r>
  <r>
    <n v="963"/>
    <s v="Pcb Designer"/>
    <n v="0.45"/>
    <n v="120"/>
    <n v="1161"/>
    <n v="0.1033591731266149"/>
    <s v="Leadership &amp; Strategy"/>
    <x v="825"/>
    <s v="15-1254.00"/>
    <n v="0.83333333333333337"/>
    <s v="NLP"/>
    <s v="15-1254.00"/>
    <x v="6"/>
    <s v="Web Developers"/>
    <s v="Develop and implement websites, web applications, application databases, and interactive web interfaces. Evaluate code to ensure that it is properly structured, meets industry standards, and is compatible with browsers and devices. Optimize website performance, scalability, and server-side code and processes. May develop website infrastructure and integrate websites with other computer applications."/>
  </r>
  <r>
    <n v="964"/>
    <s v="Service Engineer"/>
    <n v="0.45"/>
    <n v="157"/>
    <n v="1594"/>
    <n v="9.8494353826850595E-2"/>
    <s v="Medical &amp; Healthcare"/>
    <x v="826"/>
    <s v="17-2011.00"/>
    <n v="1"/>
    <s v="SequenceMatcher"/>
    <s v="17-2011.00"/>
    <x v="15"/>
    <s v="Aerospace Engineers"/>
    <s v="Perform engineering duties in designing, constructing, and testing aircraft, missiles, and spacecraft. May conduct basic and applied research to evaluate adaptability of materials and equipment to aircraft design and manufacture. May recommend improvements in testing equipment and techniques."/>
  </r>
  <r>
    <n v="965"/>
    <s v="Document Control Specialist"/>
    <n v="0.45"/>
    <n v="542"/>
    <n v="1667"/>
    <n v="0.3251349730053989"/>
    <s v="Supply Chain &amp; Logistics"/>
    <x v="827"/>
    <s v="15-1299.03"/>
    <n v="1"/>
    <s v="SequenceMatcher"/>
    <s v="15-1299.03"/>
    <x v="6"/>
    <s v="Document Management Specialists"/>
    <s v="Implement and administer enterprise-wide document management systems and related procedures that allow organizations to capture, store, retrieve, share, and destroy electronic records and documents."/>
  </r>
  <r>
    <n v="966"/>
    <s v="Facility Coordinator"/>
    <n v="0.45"/>
    <n v="465"/>
    <n v="1530"/>
    <n v="0.3039215686274509"/>
    <s v="Law Enforcement"/>
    <x v="828"/>
    <s v="11-3013.00"/>
    <n v="1"/>
    <s v="SequenceMatcher"/>
    <s v="11-3013.00"/>
    <x v="0"/>
    <s v="Facilities Managers"/>
    <s v="Plan, direct, or coordinate operations and functionalities of facilities and buildings. May include surrounding grounds or multiple facilities of an organization's campus."/>
  </r>
  <r>
    <n v="967"/>
    <s v="Implementation Coordinator"/>
    <n v="0.45"/>
    <n v="552"/>
    <n v="1760"/>
    <n v="0.3136363636363636"/>
    <s v="Construction"/>
    <x v="829"/>
    <s v="13-1199.00"/>
    <n v="0.92389980949031814"/>
    <s v="NLP"/>
    <s v="13-1199.00"/>
    <x v="2"/>
    <s v="Business Operations Specialists, All Other"/>
    <s v="All business operations specialists not listed separately."/>
  </r>
  <r>
    <n v="968"/>
    <s v="Medical Office Receptionist"/>
    <n v="0.45"/>
    <n v="422"/>
    <n v="1434"/>
    <n v="0.29428172942817288"/>
    <s v="Sales &amp; Marketing"/>
    <x v="830"/>
    <s v="43-4171.00"/>
    <n v="1"/>
    <s v="SequenceMatcher"/>
    <s v="43-4171.00"/>
    <x v="1"/>
    <s v="Receptionists and Information Clerks"/>
    <s v="Answer inquiries and provide information to the general public, customers, visitors, and other interested parties regarding activities conducted at establishment and location of departments, offices, and employees within the organization."/>
  </r>
  <r>
    <n v="969"/>
    <s v="Medical Receptionist"/>
    <n v="0.45"/>
    <n v="422"/>
    <n v="1434"/>
    <n v="0.29428172942817288"/>
    <s v="Hospitality"/>
    <x v="831"/>
    <s v="43-4171.00"/>
    <n v="1"/>
    <s v="SequenceMatcher"/>
    <s v="43-4171.00"/>
    <x v="1"/>
    <s v="Receptionists and Information Clerks"/>
    <s v="Answer inquiries and provide information to the general public, customers, visitors, and other interested parties regarding activities conducted at establishment and location of departments, offices, and employees within the organization."/>
  </r>
  <r>
    <n v="970"/>
    <s v="Regulatory Affairs Specialist"/>
    <n v="0.45"/>
    <n v="197"/>
    <n v="1814"/>
    <n v="0.1085997794928335"/>
    <s v="Communication &amp; PR"/>
    <x v="832"/>
    <s v="13-1041.07"/>
    <n v="0.98559890635701364"/>
    <s v="NLP"/>
    <s v="13-1041.07"/>
    <x v="2"/>
    <s v="Regulatory Affairs Specialists"/>
    <s v="Coordinate and document internal regulatory processes, such as internal audits, inspections, license renewals, or registrations. May compile and prepare materials for submission to regulatory agencies."/>
  </r>
  <r>
    <n v="971"/>
    <s v="Validation Specialist"/>
    <n v="0.45"/>
    <n v="177"/>
    <n v="1761"/>
    <n v="0.100511073253833"/>
    <s v="Data &amp; IT"/>
    <x v="833"/>
    <s v="17-2112.02"/>
    <n v="1"/>
    <s v="SequenceMatcher"/>
    <s v="17-2112.02"/>
    <x v="15"/>
    <s v="Validation Engineers"/>
    <s v="Design or plan protocols for equipment or processes to produce products meeting internal and external purity, safety, and quality requirements."/>
  </r>
  <r>
    <n v="972"/>
    <s v="Bus Driver"/>
    <n v="0.45"/>
    <n v="80"/>
    <n v="426"/>
    <n v="0.18779342723004691"/>
    <s v="Administrative &amp; Clerical"/>
    <x v="834"/>
    <s v="53-3051.00"/>
    <n v="1"/>
    <s v="SequenceMatcher"/>
    <s v="53-3051.00"/>
    <x v="5"/>
    <s v="Bus Drivers, School"/>
    <s v="Drive a school bus to transport students. Ensure adherence to safety rules. May assist students in boarding or exiting."/>
  </r>
  <r>
    <n v="973"/>
    <s v="Bus Operator"/>
    <n v="0.45"/>
    <n v="80"/>
    <n v="426"/>
    <n v="0.18779342723004691"/>
    <s v="Leadership &amp; Strategy"/>
    <x v="835"/>
    <s v="53-3052.00"/>
    <n v="1"/>
    <s v="SequenceMatcher"/>
    <s v="53-3052.00"/>
    <x v="5"/>
    <s v="Bus Drivers, Transit and Intercity"/>
    <s v="Drive bus or motor coach, including regular route operations, charters, and private carriage. May assist passengers with baggage. May collect fares or tickets."/>
  </r>
  <r>
    <n v="974"/>
    <s v="Class A CDL"/>
    <n v="0.45"/>
    <n v="81"/>
    <n v="437"/>
    <n v="0.18535469107551489"/>
    <s v="Medical &amp; Healthcare"/>
    <x v="836"/>
    <s v="53-7062.00"/>
    <n v="0.66666666666666663"/>
    <s v="NLP"/>
    <s v="53-7062.00"/>
    <x v="5"/>
    <s v="Laborers and Freight, Stock, and Material Movers, Hand"/>
    <s v="Manually move freight, stock, luggage, or other materials, or perform other general labor. Includes all manual laborers not elsewhere classified."/>
  </r>
  <r>
    <n v="975"/>
    <s v="Company Driver"/>
    <n v="0.45"/>
    <n v="122"/>
    <n v="552"/>
    <n v="0.2210144927536232"/>
    <s v="Supply Chain &amp; Logistics"/>
    <x v="837"/>
    <s v="53-3032.00"/>
    <n v="1"/>
    <s v="SequenceMatcher"/>
    <s v="53-3032.00"/>
    <x v="5"/>
    <s v="Heavy and Tractor-Trailer Truck Drivers"/>
    <s v="Drive a tractor-trailer combination or a truck with a capacity of at least 26,001 pounds Gross Vehicle Weight (GVW). May be required to unload truck. Requires commercial drivers' license. Includes tow truck drivers."/>
  </r>
  <r>
    <n v="976"/>
    <s v="Flatbed Driver"/>
    <n v="0.45"/>
    <n v="123"/>
    <n v="556"/>
    <n v="0.2212230215827338"/>
    <s v="Law Enforcement"/>
    <x v="838"/>
    <s v="53-3032.00"/>
    <n v="1"/>
    <s v="SequenceMatcher"/>
    <s v="53-3032.00"/>
    <x v="5"/>
    <s v="Heavy and Tractor-Trailer Truck Drivers"/>
    <s v="Drive a tractor-trailer combination or a truck with a capacity of at least 26,001 pounds Gross Vehicle Weight (GVW). May be required to unload truck. Requires commercial drivers' license. Includes tow truck drivers."/>
  </r>
  <r>
    <n v="977"/>
    <s v="Local Cdl"/>
    <n v="0.45"/>
    <n v="124"/>
    <n v="547"/>
    <n v="0.22669104204753199"/>
    <s v="Construction"/>
    <x v="839"/>
    <s v="27-1023.00"/>
    <n v="0.66666666666666663"/>
    <s v="NLP"/>
    <s v="27-1023.00"/>
    <x v="12"/>
    <s v="Floral Designers"/>
    <s v="Design, cut, and arrange live, dried, or artificial flowers and foliage."/>
  </r>
  <r>
    <n v="978"/>
    <s v="Local Delivery Driver"/>
    <n v="0.45"/>
    <n v="130"/>
    <n v="567"/>
    <n v="0.2292768959435626"/>
    <s v="Sales &amp; Marketing"/>
    <x v="840"/>
    <s v="53-3031.00"/>
    <n v="1"/>
    <s v="SequenceMatcher"/>
    <s v="53-3031.00"/>
    <x v="5"/>
    <s v="Driver/Sales Workers"/>
    <s v="Drive truck or other vehicle over established routes or within an established territory and sell or deliver goods, such as food products, including restaurant take-out items, or pick up or deliver items such as commercial laundry. May also take orders, collect payment, or stock merchandise at point of delivery."/>
  </r>
  <r>
    <n v="979"/>
    <s v="Local Truck Driver"/>
    <n v="0.45"/>
    <n v="128"/>
    <n v="566"/>
    <n v="0.2261484098939929"/>
    <s v="Hospitality"/>
    <x v="841"/>
    <s v="53-3033.00"/>
    <n v="1"/>
    <s v="SequenceMatcher"/>
    <s v="53-3033.00"/>
    <x v="5"/>
    <s v="Light Truck Drivers"/>
    <s v="Drive a light vehicle, such as a truck or van, with a capacity of less than 26,001 pounds Gross Vehicle Weight (GVW), primarily to pick up merchandise or packages from a distribution center and deliver. May load and unload vehicle."/>
  </r>
  <r>
    <n v="980"/>
    <s v="Otr Driver"/>
    <n v="0.45"/>
    <n v="27"/>
    <n v="184"/>
    <n v="0.14673913043478259"/>
    <s v="Communication &amp; PR"/>
    <x v="842"/>
    <s v="53-4011.00"/>
    <n v="0.90909090909090906"/>
    <s v="NLP"/>
    <s v="53-4011.00"/>
    <x v="5"/>
    <s v="Locomotive Engineers"/>
    <s v="Drive electric, diesel-electric, steam, or gas-turbine-electric locomotives to transport passengers or freight. Interpret train orders, electronic or manual signals, and railroad rules and regulations."/>
  </r>
  <r>
    <n v="981"/>
    <s v="Owner Operator"/>
    <n v="0.45"/>
    <n v="46"/>
    <n v="468"/>
    <n v="9.8290598290598205E-2"/>
    <s v="Data &amp; IT"/>
    <x v="843"/>
    <s v="37-3011.00"/>
    <n v="0.9285714285714286"/>
    <s v="NLP"/>
    <s v="37-3011.00"/>
    <x v="18"/>
    <s v="Landscaping and Groundskeeping Workers"/>
    <s v="Landscape or maintain grounds of property using hand or power tools or equipment. Workers typically perform a variety of tasks, which may include any combination of the following: sod laying, mowing, trimming, planting, watering, fertilizing, digging, raking, sprinkler installation, and installation of mortarless segmental concrete masonry wall units."/>
  </r>
  <r>
    <n v="982"/>
    <s v="Parts Delivery Driver"/>
    <n v="0.45"/>
    <n v="27"/>
    <n v="183"/>
    <n v="0.14754098360655729"/>
    <s v="Administrative &amp; Clerical"/>
    <x v="844"/>
    <s v="53-3031.00"/>
    <n v="1"/>
    <s v="SequenceMatcher"/>
    <s v="53-3031.00"/>
    <x v="5"/>
    <s v="Driver/Sales Workers"/>
    <s v="Drive truck or other vehicle over established routes or within an established territory and sell or deliver goods, such as food products, including restaurant take-out items, or pick up or deliver items such as commercial laundry. May also take orders, collect payment, or stock merchandise at point of delivery."/>
  </r>
  <r>
    <n v="983"/>
    <s v="Pizza Delivery Driver"/>
    <n v="0.45"/>
    <n v="26"/>
    <n v="181"/>
    <n v="0.143646408839779"/>
    <s v="Leadership &amp; Strategy"/>
    <x v="845"/>
    <s v="53-3031.00"/>
    <n v="1"/>
    <s v="SequenceMatcher"/>
    <s v="53-3031.00"/>
    <x v="5"/>
    <s v="Driver/Sales Workers"/>
    <s v="Drive truck or other vehicle over established routes or within an established territory and sell or deliver goods, such as food products, including restaurant take-out items, or pick up or deliver items such as commercial laundry. May also take orders, collect payment, or stock merchandise at point of delivery."/>
  </r>
  <r>
    <n v="984"/>
    <s v="School Bus Driver"/>
    <n v="0.45"/>
    <n v="25"/>
    <n v="180"/>
    <n v="0.1388888888888889"/>
    <s v="Medical &amp; Healthcare"/>
    <x v="846"/>
    <s v="53-3051.00"/>
    <n v="1"/>
    <s v="SequenceMatcher"/>
    <s v="53-3051.00"/>
    <x v="5"/>
    <s v="Bus Drivers, School"/>
    <s v="Drive a school bus to transport students. Ensure adherence to safety rules. May assist students in boarding or exiting."/>
  </r>
  <r>
    <n v="985"/>
    <s v="Tanker Driver"/>
    <n v="0.45"/>
    <n v="28"/>
    <n v="185"/>
    <n v="0.1513513513513513"/>
    <s v="Supply Chain &amp; Logistics"/>
    <x v="847"/>
    <s v="53-3032.00"/>
    <n v="1"/>
    <s v="SequenceMatcher"/>
    <s v="53-3032.00"/>
    <x v="5"/>
    <s v="Heavy and Tractor-Trailer Truck Drivers"/>
    <s v="Drive a tractor-trailer combination or a truck with a capacity of at least 26,001 pounds Gross Vehicle Weight (GVW). May be required to unload truck. Requires commercial drivers' license. Includes tow truck drivers."/>
  </r>
  <r>
    <n v="986"/>
    <s v="Truck Driver"/>
    <n v="0.45"/>
    <n v="29"/>
    <n v="189"/>
    <n v="0.1534391534391534"/>
    <s v="Law Enforcement"/>
    <x v="848"/>
    <s v="53-3032.00"/>
    <n v="1"/>
    <s v="SequenceMatcher"/>
    <s v="53-3032.00"/>
    <x v="5"/>
    <s v="Heavy and Tractor-Trailer Truck Drivers"/>
    <s v="Drive a tractor-trailer combination or a truck with a capacity of at least 26,001 pounds Gross Vehicle Weight (GVW). May be required to unload truck. Requires commercial drivers' license. Includes tow truck drivers."/>
  </r>
  <r>
    <n v="987"/>
    <s v="Trucker"/>
    <n v="0.45"/>
    <n v="28"/>
    <n v="185"/>
    <n v="0.1513513513513513"/>
    <s v="Construction"/>
    <x v="849"/>
    <s v="53-3032.00"/>
    <n v="1"/>
    <s v="SequenceMatcher"/>
    <s v="53-3032.00"/>
    <x v="5"/>
    <s v="Heavy and Tractor-Trailer Truck Drivers"/>
    <s v="Drive a tractor-trailer combination or a truck with a capacity of at least 26,001 pounds Gross Vehicle Weight (GVW). May be required to unload truck. Requires commercial drivers' license. Includes tow truck drivers."/>
  </r>
  <r>
    <n v="988"/>
    <s v="Casino Manager"/>
    <n v="0.45"/>
    <n v="463"/>
    <n v="1765"/>
    <n v="0.26232294617563739"/>
    <s v="Sales &amp; Marketing"/>
    <x v="850"/>
    <s v="11-9071.00"/>
    <n v="1"/>
    <s v="SequenceMatcher"/>
    <s v="11-9071.00"/>
    <x v="0"/>
    <s v="Gambling Managers"/>
    <s v="Plan, direct, or coordinate gambling operations in a casino. May formulate house rules."/>
  </r>
  <r>
    <n v="989"/>
    <s v="Dietary Manager"/>
    <n v="0.45"/>
    <n v="390"/>
    <n v="1405"/>
    <n v="0.27758007117437722"/>
    <s v="Hospitality"/>
    <x v="851"/>
    <s v="35-1012.00"/>
    <n v="1"/>
    <s v="SequenceMatcher"/>
    <s v="35-1012.00"/>
    <x v="11"/>
    <s v="First-Line Supervisors of Food Preparation and Serving Workers"/>
    <s v="Directly supervise and coordinate activities of workers engaged in preparing and serving food."/>
  </r>
  <r>
    <n v="990"/>
    <s v="Food Production Manager"/>
    <n v="0.45"/>
    <n v="421"/>
    <n v="1428"/>
    <n v="0.2948179271708683"/>
    <s v="Communication &amp; PR"/>
    <x v="852"/>
    <s v="11-3051.00"/>
    <n v="1"/>
    <s v="SequenceMatcher"/>
    <s v="11-3051.00"/>
    <x v="0"/>
    <s v="Industrial Production Managers"/>
    <s v="Plan, direct, or coordinate the work activities and resources necessary for manufacturing products in accordance with cost, quality, and quantity specifications."/>
  </r>
  <r>
    <n v="991"/>
    <s v="Gate Agent"/>
    <n v="0.45"/>
    <n v="331"/>
    <n v="1172"/>
    <n v="0.28242320819112621"/>
    <s v="Data &amp; IT"/>
    <x v="853"/>
    <s v="43-4181.00"/>
    <n v="1"/>
    <s v="SequenceMatcher"/>
    <s v="43-4181.00"/>
    <x v="1"/>
    <s v="Reservation and Transportation Ticket Agents and Travel Clerks"/>
    <s v="Make and confirm reservations for transportation or lodging, or sell transportation tickets. May check baggage and direct passengers to designated concourse, pier, or track; deliver tickets and contact individuals and groups to inform them of package tours; or provide tourists with travel or transportation information."/>
  </r>
  <r>
    <n v="992"/>
    <s v="Hostess"/>
    <n v="0.45"/>
    <n v="276"/>
    <n v="995"/>
    <n v="0.27738693467336678"/>
    <s v="Administrative &amp; Clerical"/>
    <x v="854"/>
    <s v="27-3011.00"/>
    <n v="1"/>
    <s v="SequenceMatcher"/>
    <s v="27-3011.00"/>
    <x v="12"/>
    <s v="Broadcast Announcers and Radio Disc Jockeys"/>
    <s v="Speak or read from scripted materials, such as news reports or commercial messages, on radio, television, or other communications media. May play and queue music, announce artist or title of performance, identify station, or interview guests."/>
  </r>
  <r>
    <n v="993"/>
    <s v="Hotel Front Desk"/>
    <n v="0.45"/>
    <n v="381"/>
    <n v="1361"/>
    <n v="0.2799412196914034"/>
    <s v="Leadership &amp; Strategy"/>
    <x v="855"/>
    <s v="43-4081.00"/>
    <n v="0.84210526315789469"/>
    <s v="NLP"/>
    <s v="43-4081.00"/>
    <x v="1"/>
    <s v="Hotel, Motel, and Resort Desk Clerks"/>
    <s v="Accommodate hotel, motel, and resort patrons by registering and assigning rooms to guests, issuing room keys or cards, transmitting and receiving messages, keeping records of occupied rooms and guests' accounts, making and confirming reservations, and presenting statements to and collecting payments from departing guests."/>
  </r>
  <r>
    <n v="994"/>
    <s v="Hotel Receptionist"/>
    <n v="0.45"/>
    <n v="381"/>
    <n v="1359"/>
    <n v="0.2803532008830022"/>
    <s v="Medical &amp; Healthcare"/>
    <x v="89"/>
    <s v="43-4081.00"/>
    <n v="1"/>
    <s v="SequenceMatcher"/>
    <s v="43-4081.00"/>
    <x v="1"/>
    <s v="Hotel, Motel, and Resort Desk Clerks"/>
    <s v="Accommodate hotel, motel, and resort patrons by registering and assigning rooms to guests, issuing room keys or cards, transmitting and receiving messages, keeping records of occupied rooms and guests' accounts, making and confirming reservations, and presenting statements to and collecting payments from departing guests."/>
  </r>
  <r>
    <n v="995"/>
    <s v="Pediatric Oncology Nurse"/>
    <n v="0.45"/>
    <n v="372"/>
    <n v="1324"/>
    <n v="0.2809667673716012"/>
    <s v="Supply Chain &amp; Logistics"/>
    <x v="856"/>
    <s v="29-1141.00"/>
    <n v="1"/>
    <s v="SequenceMatcher"/>
    <s v="29-1141.00"/>
    <x v="7"/>
    <s v="Registered Nurses"/>
    <s v="Assess patient health problems and needs, develop and implement nursing care plans, and maintain medical records. Administer nursing care to ill, injured, convalescent, or disabled patients. May advise patients on health maintenance and disease prevention or provide case management. Licensing or registration required."/>
  </r>
  <r>
    <n v="996"/>
    <s v="Chief Investment Officer"/>
    <n v="0.45"/>
    <n v="528"/>
    <n v="1845"/>
    <n v="0.2861788617886179"/>
    <s v="Law Enforcement"/>
    <x v="7"/>
    <s v="11-1011.03"/>
    <n v="0.92141700524363435"/>
    <s v="NLP"/>
    <s v="11-1011.03"/>
    <x v="0"/>
    <s v="Chief Sustainability Officers"/>
    <s v="Communicate and coordinate with management, shareholders, customers, and employees to address sustainability issues. Enact or oversee a corporate sustainability strategy."/>
  </r>
  <r>
    <n v="997"/>
    <s v="Nurse Practitioner"/>
    <n v="0.45"/>
    <n v="365"/>
    <n v="1268"/>
    <n v="0.28785488958990529"/>
    <s v="Construction"/>
    <x v="857"/>
    <s v="29-1171.00"/>
    <n v="0.97279842369635861"/>
    <s v="NLP"/>
    <s v="29-1171.00"/>
    <x v="7"/>
    <s v="Nurse Practitioners"/>
    <s v="Diagnose and treat acute, episodic, or chronic illness, independently or as part of a healthcare team. May focus on health promotion and disease prevention. May order, perform, or interpret diagnostic tests such as lab work and x rays. May prescribe medication. Must be registered nurses who have specialized graduate education."/>
  </r>
  <r>
    <n v="998"/>
    <s v="Audio Technician"/>
    <n v="0.45"/>
    <n v="463"/>
    <n v="2059"/>
    <n v="0.22486644001942691"/>
    <s v="Sales &amp; Marketing"/>
    <x v="858"/>
    <s v="27-4011.00"/>
    <n v="1"/>
    <s v="SequenceMatcher"/>
    <s v="27-4011.00"/>
    <x v="12"/>
    <s v="Audio and Video Technicians"/>
    <s v="Set up, maintain, and dismantle audio and video equipment, such as microphones, sound speakers, connecting wires and cables, sound and mixing boards, video cameras, video monitors and servers, and related electronic equipment for live or recorded events, such as concerts, meetings, conventions, presentations, podcasts, news conferences, and sporting events."/>
  </r>
  <r>
    <n v="999"/>
    <s v="Devops Engineer"/>
    <n v="0.45"/>
    <n v="552"/>
    <n v="2063"/>
    <n v="0.26757149781871059"/>
    <s v="Hospitality"/>
    <x v="859"/>
    <s v="15-1252.00"/>
    <n v="1"/>
    <s v="SequenceMatcher"/>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1000"/>
    <s v="Tax Director"/>
    <n v="0.45"/>
    <n v="542"/>
    <n v="1943"/>
    <n v="0.27895007720020581"/>
    <s v="Communication &amp; PR"/>
    <x v="860"/>
    <s v="11-3031.00"/>
    <n v="1"/>
    <s v="SequenceMatcher"/>
    <s v="11-3031.00"/>
    <x v="0"/>
    <s v="Financial Managers"/>
    <s v="Plan, direct, or coordinate accounting, investing, banking, insurance, securities, and other financial activities of a branch, office, or department of an establishment."/>
  </r>
  <r>
    <n v="1001"/>
    <s v="Clinical Nurse Manager"/>
    <n v="0.45"/>
    <n v="536"/>
    <n v="1924"/>
    <n v="0.2785862785862786"/>
    <s v="Data &amp; IT"/>
    <x v="861"/>
    <s v="29-1141.04"/>
    <n v="0.89696016186281868"/>
    <s v="NLP"/>
    <s v="29-1141.04"/>
    <x v="7"/>
    <s v="Clinical Nurse Specialists"/>
    <s v="Direct nursing staff in the provision of patient care in a clinical practice setting, such as a hospital, hospice, clinic, or home. Ensure adherence to established clinical policies, protocols, regulations, and standards."/>
  </r>
  <r>
    <n v="1002"/>
    <s v="Disability Case Manager"/>
    <n v="0.45"/>
    <n v="722"/>
    <n v="2376"/>
    <n v="0.30387205387205379"/>
    <s v="Administrative &amp; Clerical"/>
    <x v="862"/>
    <s v="21-1022.00"/>
    <n v="0.79069767441860461"/>
    <s v="NLP"/>
    <s v="21-1022.00"/>
    <x v="19"/>
    <s v="Healthcare Social Workers"/>
    <s v="Provide individuals, families, and groups with the psychosocial support needed to cope with chronic, acute, or terminal illnesses. Services include advising family caregivers. Provide patients with information and counseling, and make referrals for other services. May also provide case and care management or interventions designed to promote health, prevent disease, and address barriers to access to healthcare."/>
  </r>
  <r>
    <n v="1003"/>
    <s v="Insurance Sales Manager"/>
    <n v="0.45"/>
    <n v="622"/>
    <n v="2122"/>
    <n v="0.29311969839773799"/>
    <s v="Leadership &amp; Strategy"/>
    <x v="296"/>
    <s v="11-2022.00"/>
    <n v="0.9054350286838817"/>
    <s v="NLP"/>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1004"/>
    <s v="Medical Practice Manager"/>
    <n v="0.45"/>
    <n v="609"/>
    <n v="2055"/>
    <n v="0.29635036496350359"/>
    <s v="Medical &amp; Healthcare"/>
    <x v="863"/>
    <s v="11-9111.00"/>
    <n v="1"/>
    <s v="SequenceMatcher"/>
    <s v="11-9111.00"/>
    <x v="0"/>
    <s v="Medical and Health Services Managers"/>
    <s v="Plan, direct, or coordinate medical and health services in hospitals, clinics, managed care organizations, public health agencies, or similar organizations."/>
  </r>
  <r>
    <n v="1005"/>
    <s v="Medical Records Specialist"/>
    <n v="0.45"/>
    <n v="646"/>
    <n v="2161"/>
    <n v="0.29893567792688569"/>
    <s v="Supply Chain &amp; Logistics"/>
    <x v="864"/>
    <s v="29-2072.00"/>
    <n v="1"/>
    <s v="SequenceMatcher"/>
    <s v="29-2072.00"/>
    <x v="7"/>
    <s v="Medical Records Specialists"/>
    <s v="Compile, process, and maintain medical records of hospital and clinic patients in a manner consistent with medical, administrative, ethical, legal, and regulatory requirements of the healthcare system. Classify medical and healthcare concepts, including diagnosis, procedures, medical services, and equipment, into the healthcare industry's numerical coding system. Includes medical coders."/>
  </r>
  <r>
    <n v="1006"/>
    <s v="Content Developer"/>
    <n v="0.45"/>
    <n v="791"/>
    <n v="3082"/>
    <n v="0.25665152498377669"/>
    <s v="Law Enforcement"/>
    <x v="865"/>
    <s v="15-1254.00"/>
    <n v="0.89473684210526316"/>
    <s v="NLP"/>
    <s v="15-1254.00"/>
    <x v="6"/>
    <s v="Web Developers"/>
    <s v="Develop and implement websites, web applications, application databases, and interactive web interfaces. Evaluate code to ensure that it is properly structured, meets industry standards, and is compatible with browsers and devices. Optimize website performance, scalability, and server-side code and processes. May develop website infrastructure and integrate websites with other computer applications."/>
  </r>
  <r>
    <n v="1007"/>
    <s v="Corporate Trainer"/>
    <n v="0.45"/>
    <n v="627"/>
    <n v="2127"/>
    <n v="0.29478138222849082"/>
    <s v="Construction"/>
    <x v="866"/>
    <s v="13-1151.00"/>
    <n v="1"/>
    <s v="SequenceMatcher"/>
    <s v="13-1151.00"/>
    <x v="2"/>
    <s v="Training and Development Specialists"/>
    <s v="Design or conduct work-related training and development programs to improve individual skills or organizational performance. May analyze organizational training needs or evaluate training effectiveness."/>
  </r>
  <r>
    <n v="1008"/>
    <s v="Customer Account Manager"/>
    <n v="0.45"/>
    <n v="756"/>
    <n v="2300"/>
    <n v="0.328695652173913"/>
    <s v="Sales &amp; Marketing"/>
    <x v="594"/>
    <s v="11-3031.00"/>
    <n v="0.80851063829787229"/>
    <s v="NLP"/>
    <s v="11-3031.00"/>
    <x v="0"/>
    <s v="Financial Managers"/>
    <s v="Plan, direct, or coordinate accounting, investing, banking, insurance, securities, and other financial activities of a branch, office, or department of an establishment."/>
  </r>
  <r>
    <n v="1009"/>
    <s v="Division Order Analyst"/>
    <n v="0.45"/>
    <n v="626"/>
    <n v="1831"/>
    <n v="0.34188967777170942"/>
    <s v="Hospitality"/>
    <x v="224"/>
    <s v="13-1081.02"/>
    <n v="0.81027190740242505"/>
    <s v="NLP"/>
    <s v="13-1081.02"/>
    <x v="2"/>
    <s v="Logistics Analysts"/>
    <s v="Analyze product delivery or supply chain processes to identify or recommend changes. May manage route activity including invoicing, electronic bills, and shipment tracing."/>
  </r>
  <r>
    <n v="1010"/>
    <s v="Inventory Analyst"/>
    <n v="0.45"/>
    <n v="806"/>
    <n v="2656"/>
    <n v="0.30346385542168669"/>
    <s v="Communication &amp; PR"/>
    <x v="867"/>
    <s v="13-1081.00"/>
    <n v="1"/>
    <s v="SequenceMatcher"/>
    <s v="13-1081.00"/>
    <x v="2"/>
    <s v="Logisticians"/>
    <s v="Analyze and coordinate the ongoing logistical functions of a firm or organization. Responsible for the entire life cycle of a product, including acquisition, distribution, internal allocation, delivery, and final disposal of resources."/>
  </r>
  <r>
    <n v="1011"/>
    <s v="Lot Attendant"/>
    <n v="0.45"/>
    <n v="230"/>
    <n v="837"/>
    <n v="0.27479091995221028"/>
    <s v="Data &amp; IT"/>
    <x v="868"/>
    <s v="53-6021.00"/>
    <n v="1"/>
    <s v="SequenceMatcher"/>
    <s v="53-6021.00"/>
    <x v="5"/>
    <s v="Parking Attendants"/>
    <s v="Park vehicles or issue tickets for customers in a parking lot or garage. May park or tend vehicles in environments such as a car dealership or rental car facility. May collect fee."/>
  </r>
  <r>
    <n v="1012"/>
    <s v="Operation Specialist"/>
    <n v="0.45"/>
    <n v="871"/>
    <n v="2745"/>
    <n v="0.317304189435337"/>
    <s v="Administrative &amp; Clerical"/>
    <x v="869"/>
    <s v="19-4051.00"/>
    <n v="1"/>
    <s v="SequenceMatcher"/>
    <s v="19-4051.00"/>
    <x v="3"/>
    <s v="Nuclear Technicians"/>
    <s v="Assist nuclear physicists, nuclear engineers, or other scientists in laboratory, power generation, or electricity production activities. May operate, maintain, or provide quality control for nuclear testing and research equipment. May monitor radiation."/>
  </r>
  <r>
    <n v="1013"/>
    <s v="Peoplesoft Consultant"/>
    <n v="0.45"/>
    <n v="688"/>
    <n v="2148"/>
    <n v="0.32029795158286778"/>
    <s v="Leadership &amp; Strategy"/>
    <x v="870"/>
    <s v="29-1031.00"/>
    <n v="0.85425400534906248"/>
    <s v="NLP"/>
    <s v="29-1031.00"/>
    <x v="7"/>
    <s v="Dietitians and Nutritionists"/>
    <s v="Plan and conduct food service or nutritional programs to assist in the promotion of health and control of disease. May supervise activities of a department providing quantity food services, counsel individuals, or conduct nutritional research."/>
  </r>
  <r>
    <n v="1014"/>
    <s v="Process Analyst"/>
    <n v="0.45"/>
    <n v="708"/>
    <n v="2107"/>
    <n v="0.33602278120550538"/>
    <s v="Medical &amp; Healthcare"/>
    <x v="871"/>
    <s v="15-2031.00"/>
    <n v="1"/>
    <s v="SequenceMatcher"/>
    <s v="15-2031.00"/>
    <x v="6"/>
    <s v="Operations Research Analysts"/>
    <s v="Formulate and apply mathematical modeling and other optimizing methods to develop and interpret information that assists management with decisionmaking, policy formulation, or other managerial functions. May collect and analyze data and develop decision support software, services, or products. May develop and supply optimal time, cost, or logistics networks for program evaluation, review, or implementation."/>
  </r>
  <r>
    <n v="1015"/>
    <s v="Process Improvement Engineer"/>
    <n v="0.45"/>
    <n v="669"/>
    <n v="2022"/>
    <n v="0.33086053412462901"/>
    <s v="Supply Chain &amp; Logistics"/>
    <x v="872"/>
    <s v="17-2041.00"/>
    <n v="1"/>
    <s v="SequenceMatcher"/>
    <s v="17-2041.00"/>
    <x v="15"/>
    <s v="Chemical Engineers"/>
    <s v="Design chemical plant equipment and devise processes for manufacturing chemicals and products, such as gasoline, synthetic rubber, plastics, detergents, cement, paper, and pulp, by applying principles and technology of chemistry, physics, and engineering."/>
  </r>
  <r>
    <n v="1016"/>
    <s v="Procurement Analyst"/>
    <n v="0.45"/>
    <n v="690"/>
    <n v="2048"/>
    <n v="0.3369140625"/>
    <s v="Law Enforcement"/>
    <x v="475"/>
    <s v="13-1023.00"/>
    <n v="1"/>
    <s v="SequenceMatcher"/>
    <s v="13-1023.00"/>
    <x v="2"/>
    <s v="Purchasing Agents, Except Wholesale, Retail, and Farm Products"/>
    <s v="Purchase machinery, equipment, tools, parts, supplies, or services necessary for the operation of an establishment. Purchase raw or semifinished materials for manufacturing. May negotiate contracts."/>
  </r>
  <r>
    <n v="1017"/>
    <s v="Social Media Strategist"/>
    <n v="0.45"/>
    <n v="997"/>
    <n v="3490"/>
    <n v="0.2856733524355301"/>
    <s v="Construction"/>
    <x v="873"/>
    <s v="13-1161.01"/>
    <n v="1"/>
    <s v="SequenceMatcher"/>
    <s v="13-1161.01"/>
    <x v="2"/>
    <s v="Search Marketing Strategists"/>
    <s v="Employ search marketing tactics to increase visibility and engagement with content, products, or services in Internet-enabled devices or interfaces. Examine search query behaviors on general or specialty search engines or other Internet-based content. Analyze research, data, or technology to understand user intent and measure outcomes for ongoing optimization."/>
  </r>
  <r>
    <n v="1018"/>
    <s v="Strategic Sourcing Manager"/>
    <n v="0.45"/>
    <n v="669"/>
    <n v="2165"/>
    <n v="0.30900692840646649"/>
    <s v="Sales &amp; Marketing"/>
    <x v="874"/>
    <s v="11-3061.00"/>
    <n v="1"/>
    <s v="SequenceMatcher"/>
    <s v="11-3061.00"/>
    <x v="0"/>
    <s v="Purchasing Managers"/>
    <s v="Plan, direct, or coordinate the activities of buyers, purchasing officers, and related workers involved in purchasing materials, products, and services. Includes wholesale or retail trade merchandising managers and procurement managers."/>
  </r>
  <r>
    <n v="1019"/>
    <s v="Advertising Sales Representative"/>
    <n v="0.45"/>
    <n v="817"/>
    <n v="2532"/>
    <n v="0.3226698262243286"/>
    <s v="Hospitality"/>
    <x v="477"/>
    <s v="41-3011.00"/>
    <n v="0.92574688141021211"/>
    <s v="NLP"/>
    <s v="41-3011.00"/>
    <x v="9"/>
    <s v="Advertising Sales Agents"/>
    <s v="Sell or solicit advertising space, time, or media in publications, signage, TV, radio, or Internet establishments or public spaces."/>
  </r>
  <r>
    <n v="1020"/>
    <s v="Business Development Representative"/>
    <n v="0.45"/>
    <n v="957"/>
    <n v="2881"/>
    <n v="0.33217632766400551"/>
    <s v="Communication &amp; PR"/>
    <x v="452"/>
    <s v="41-3091.00"/>
    <n v="0.89552238805970152"/>
    <s v="NLP"/>
    <s v="41-3091.00"/>
    <x v="9"/>
    <s v="Sales Representatives of Services, Except Advertising, Insurance, Financial Services, and Travel"/>
    <s v="Sell services to individuals or businesses. May describe options or resolve client problems."/>
  </r>
  <r>
    <n v="1021"/>
    <s v="Field Sales Representative"/>
    <n v="0.45"/>
    <n v="695"/>
    <n v="2258"/>
    <n v="0.3077945084145261"/>
    <s v="Data &amp; IT"/>
    <x v="875"/>
    <s v="41-3091.00"/>
    <n v="1"/>
    <s v="SequenceMatcher"/>
    <s v="41-3091.00"/>
    <x v="9"/>
    <s v="Sales Representatives of Services, Except Advertising, Insurance, Financial Services, and Travel"/>
    <s v="Sell services to individuals or businesses. May describe options or resolve client problems."/>
  </r>
  <r>
    <n v="1022"/>
    <s v="Field Service Representative"/>
    <n v="0.45"/>
    <n v="622"/>
    <n v="1903"/>
    <n v="0.32685233841303207"/>
    <s v="Administrative &amp; Clerical"/>
    <x v="876"/>
    <s v="21-1021.00"/>
    <n v="1"/>
    <s v="SequenceMatcher"/>
    <s v="21-1021.00"/>
    <x v="19"/>
    <s v="Child, Family, and School Social Workers"/>
    <s v="Provide social services and assistance to improve the social and psychological functioning of children and their families and to maximize the family well-being and the academic functioning of children. May assist parents, arrange adoptions, and find foster homes for abandoned or abused children. In schools, they address such problems as teenage pregnancy, misbehavior, and truancy. May also advise teachers."/>
  </r>
  <r>
    <n v="1023"/>
    <s v="Group Sales Manager"/>
    <n v="0.45"/>
    <n v="795"/>
    <n v="2555"/>
    <n v="0.31115459882583169"/>
    <s v="Leadership &amp; Strategy"/>
    <x v="296"/>
    <s v="11-2022.00"/>
    <n v="0.85447186742169778"/>
    <s v="NLP"/>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1024"/>
    <s v="Independent Sales Representative"/>
    <n v="0.45"/>
    <n v="508"/>
    <n v="1461"/>
    <n v="0.34770704996577678"/>
    <s v="Medical &amp; Healthcare"/>
    <x v="877"/>
    <s v="41-3091.00"/>
    <n v="1"/>
    <s v="SequenceMatcher"/>
    <s v="41-3091.00"/>
    <x v="9"/>
    <s v="Sales Representatives of Services, Except Advertising, Insurance, Financial Services, and Travel"/>
    <s v="Sell services to individuals or businesses. May describe options or resolve client problems."/>
  </r>
  <r>
    <n v="1025"/>
    <s v="Medical Sales"/>
    <n v="0.45"/>
    <n v="554"/>
    <n v="1580"/>
    <n v="0.35063291139240499"/>
    <s v="Supply Chain &amp; Logistics"/>
    <x v="290"/>
    <s v="41-3021.00"/>
    <n v="0.8188289061882188"/>
    <s v="NLP"/>
    <s v="41-3021.00"/>
    <x v="9"/>
    <s v="Insurance Sales Agents"/>
    <s v="Sell life, property, casualty, health, automotive, or other types of insurance. May refer clients to independent brokers, work as an independent broker, or be employed by an insurance company."/>
  </r>
  <r>
    <n v="1026"/>
    <s v="Outside Sales"/>
    <n v="0.45"/>
    <n v="727"/>
    <n v="2260"/>
    <n v="0.32168141592920352"/>
    <s v="Law Enforcement"/>
    <x v="296"/>
    <s v="11-2022.00"/>
    <n v="0.85010978744555243"/>
    <s v="NLP"/>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1027"/>
    <s v="Regional Sales Executive"/>
    <n v="0.45"/>
    <n v="743"/>
    <n v="2270"/>
    <n v="0.32731277533039649"/>
    <s v="Construction"/>
    <x v="296"/>
    <s v="11-2022.00"/>
    <n v="0.82815521400051018"/>
    <s v="NLP"/>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1028"/>
    <s v="Retail Sales Representative"/>
    <n v="0.45"/>
    <n v="674"/>
    <n v="2203"/>
    <n v="0.30594643667725829"/>
    <s v="Sales &amp; Marketing"/>
    <x v="878"/>
    <s v="41-2031.00"/>
    <n v="1"/>
    <s v="SequenceMatcher"/>
    <s v="41-2031.00"/>
    <x v="9"/>
    <s v="Retail Salespersons"/>
    <s v="Sell merchandise, such as furniture, motor vehicles, appliances, or apparel to consumers."/>
  </r>
  <r>
    <n v="1029"/>
    <s v="Route Sales Representative"/>
    <n v="0.45"/>
    <n v="485"/>
    <n v="1626"/>
    <n v="0.29827798277982781"/>
    <s v="Hospitality"/>
    <x v="879"/>
    <s v="41-4012.00"/>
    <n v="1"/>
    <s v="SequenceMatcher"/>
    <s v="41-4012.00"/>
    <x v="9"/>
    <s v="Sales Representatives, Wholesale and Manufacturing, Except Technical and Scientific Products"/>
    <s v="Sell goods for wholesalers or manufacturers to businesses or groups of individuals. Work requires substantial knowledge of items sold."/>
  </r>
  <r>
    <n v="1030"/>
    <s v="Sales Administrator"/>
    <n v="0.45"/>
    <n v="632"/>
    <n v="2117"/>
    <n v="0.29853566367501178"/>
    <s v="Communication &amp; PR"/>
    <x v="626"/>
    <s v="11-2022.00"/>
    <n v="1"/>
    <s v="SequenceMatcher"/>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1031"/>
    <s v="Sales Advisor"/>
    <n v="0.45"/>
    <n v="717"/>
    <n v="2230"/>
    <n v="0.32152466367713001"/>
    <s v="Data &amp; IT"/>
    <x v="880"/>
    <s v="41-3031.00"/>
    <n v="1"/>
    <s v="SequenceMatcher"/>
    <s v="41-3031.00"/>
    <x v="9"/>
    <s v="Securities, Commodities, and Financial Services Sales Agents"/>
    <s v="Buy and sell securities or commodities in investment and trading firms, or provide financial services to businesses and individuals. May advise customers about stocks, bonds, mutual funds, commodities, and market conditions."/>
  </r>
  <r>
    <n v="1032"/>
    <s v="Sales Representative"/>
    <n v="0.45"/>
    <n v="736"/>
    <n v="2273"/>
    <n v="0.3238011438627364"/>
    <s v="Administrative &amp; Clerical"/>
    <x v="85"/>
    <s v="41-2031.00"/>
    <n v="1"/>
    <s v="SequenceMatcher"/>
    <s v="41-2031.00"/>
    <x v="9"/>
    <s v="Retail Salespersons"/>
    <s v="Sell merchandise, such as furniture, motor vehicles, appliances, or apparel to consumers."/>
  </r>
  <r>
    <n v="1033"/>
    <s v="Assistant Nurse Manager"/>
    <n v="0.45"/>
    <n v="476"/>
    <n v="1541"/>
    <n v="0.30889033095392598"/>
    <s v="Leadership &amp; Strategy"/>
    <x v="881"/>
    <s v="11-9013.00"/>
    <n v="0.77272727272727271"/>
    <s v="NLP"/>
    <s v="11-9013.00"/>
    <x v="0"/>
    <s v="Farmers, Ranchers, and Other Agricultural Managers"/>
    <s v="Plan, direct, or coordinate the management or operation of farms, ranches, greenhouses, aquacultural operations, nurseries, timber tracts, or other agricultural establishments. May hire, train, and supervise farm workers or contract for services to carry out the day-to-day activities of the managed operation. May engage in or supervise planting, cultivating, harvesting, and financial and marketing activities."/>
  </r>
  <r>
    <n v="1034"/>
    <s v="Certified Nurse Assistant"/>
    <n v="0.45"/>
    <n v="457"/>
    <n v="1486"/>
    <n v="0.30753701211305517"/>
    <s v="Medical &amp; Healthcare"/>
    <x v="882"/>
    <s v="29-9093.00"/>
    <n v="0.82758620689655171"/>
    <s v="NLP"/>
    <s v="29-9093.00"/>
    <x v="7"/>
    <s v="Surgical Assistants"/>
    <s v="Assist in operations, under the supervision of surgeons. May, in accordance with state laws, help surgeons to make incisions and close surgical sites, manipulate or remove tissues, implant surgical devices or drains, suction the surgical site, place catheters, clamp or cauterize vessels or tissue, and apply dressings to surgical site."/>
  </r>
  <r>
    <n v="1035"/>
    <s v="Graduate Nurse"/>
    <n v="0.45"/>
    <n v="261"/>
    <n v="664"/>
    <n v="0.39307228915662651"/>
    <s v="Supply Chain &amp; Logistics"/>
    <x v="669"/>
    <s v="39-9099.00"/>
    <n v="0.84258801924946458"/>
    <s v="NLP"/>
    <s v="39-9099.00"/>
    <x v="14"/>
    <s v="Personal Care and Service Workers, All Other"/>
    <s v="All personal care and service workers not listed separately."/>
  </r>
  <r>
    <n v="1036"/>
    <s v="Neonatal Nurse"/>
    <n v="0.45"/>
    <n v="298"/>
    <n v="892"/>
    <n v="0.3340807174887892"/>
    <s v="Law Enforcement"/>
    <x v="883"/>
    <s v="29-1141.00"/>
    <n v="1"/>
    <s v="SequenceMatcher"/>
    <s v="29-1141.00"/>
    <x v="7"/>
    <s v="Registered Nurses"/>
    <s v="Assess patient health problems and needs, develop and implement nursing care plans, and maintain medical records. Administer nursing care to ill, injured, convalescent, or disabled patients. May advise patients on health maintenance and disease prevention or provide case management. Licensing or registration required."/>
  </r>
  <r>
    <n v="1037"/>
    <s v="Nurse Assistant"/>
    <n v="0.45"/>
    <n v="321"/>
    <n v="931"/>
    <n v="0.34479054779806662"/>
    <s v="Construction"/>
    <x v="884"/>
    <s v="31-1131.00"/>
    <n v="1"/>
    <s v="SequenceMatcher"/>
    <s v="31-1131.00"/>
    <x v="4"/>
    <s v="Nursing Assistants"/>
    <s v="Provide or assist with basic care or support under the direction of onsite licensed nursing staff. Perform duties such as monitoring of health status, feeding, bathing, dressing, grooming, toileting, or ambulation of patients in a health or nursing facility. May include medication administration and other health-related tasks. Includes nursing care attendants, nursing aides, and nursing attendants."/>
  </r>
  <r>
    <n v="1038"/>
    <s v="Pediatric Nurse"/>
    <n v="0.44"/>
    <n v="246"/>
    <n v="964"/>
    <n v="0.25518672199170123"/>
    <s v="Sales &amp; Marketing"/>
    <x v="885"/>
    <s v="29-1141.00"/>
    <n v="1"/>
    <s v="SequenceMatcher"/>
    <s v="29-1141.00"/>
    <x v="7"/>
    <s v="Registered Nurses"/>
    <s v="Assess patient health problems and needs, develop and implement nursing care plans, and maintain medical records. Administer nursing care to ill, injured, convalescent, or disabled patients. May advise patients on health maintenance and disease prevention or provide case management. Licensing or registration required."/>
  </r>
  <r>
    <n v="1039"/>
    <s v="Field Service Technician"/>
    <n v="0.43"/>
    <n v="581"/>
    <n v="1682"/>
    <n v="0.34542211652794291"/>
    <s v="Hospitality"/>
    <x v="886"/>
    <s v="17-3023.00"/>
    <n v="1"/>
    <s v="SequenceMatcher"/>
    <s v="17-3023.00"/>
    <x v="15"/>
    <s v="Electrical and Electronic Engineering Technologists and Technicians"/>
    <s v="Apply electrical and electronic theory and related knowledge, usually under the direction of engineering staff, to design, build, repair, adjust, and modify electrical components, circuitry, controls, and machinery for subsequent evaluation and use by engineering staff in making engineering design decisions."/>
  </r>
  <r>
    <n v="1040"/>
    <s v="Regulatory Affairs Associate"/>
    <n v="0.43"/>
    <n v="614"/>
    <n v="1879"/>
    <n v="0.3267695582756785"/>
    <s v="Communication &amp; PR"/>
    <x v="832"/>
    <s v="13-1041.07"/>
    <n v="0.93607934529103098"/>
    <s v="NLP"/>
    <s v="13-1041.07"/>
    <x v="2"/>
    <s v="Regulatory Affairs Specialists"/>
    <s v="Coordinate and document internal regulatory processes, such as internal audits, inspections, license renewals, or registrations. May compile and prepare materials for submission to regulatory agencies."/>
  </r>
  <r>
    <n v="1041"/>
    <s v="Aeronautical Engineer"/>
    <n v="0.43"/>
    <n v="415"/>
    <n v="1405"/>
    <n v="0.29537366548042698"/>
    <s v="Data &amp; IT"/>
    <x v="887"/>
    <s v="17-2011.00"/>
    <n v="1"/>
    <s v="SequenceMatcher"/>
    <s v="17-2011.00"/>
    <x v="15"/>
    <s v="Aerospace Engineers"/>
    <s v="Perform engineering duties in designing, constructing, and testing aircraft, missiles, and spacecraft. May conduct basic and applied research to evaluate adaptability of materials and equipment to aircraft design and manufacture. May recommend improvements in testing equipment and techniques."/>
  </r>
  <r>
    <n v="1042"/>
    <s v="Agricultural Engineer"/>
    <n v="0.43"/>
    <n v="449"/>
    <n v="1471"/>
    <n v="0.3052345343303875"/>
    <s v="Administrative &amp; Clerical"/>
    <x v="888"/>
    <s v="17-2021.00"/>
    <n v="1"/>
    <s v="SequenceMatcher"/>
    <s v="17-2021.00"/>
    <x v="15"/>
    <s v="Agricultural Engineers"/>
    <s v="Apply knowledge of engineering technology and biological science to agricultural problems concerned with power and machinery, electrification, structures, soil and water conservation, and processing of agricultural products."/>
  </r>
  <r>
    <n v="1043"/>
    <s v="Antenna Engineer"/>
    <n v="0.43"/>
    <n v="419"/>
    <n v="1393"/>
    <n v="0.30078966259870782"/>
    <s v="Leadership &amp; Strategy"/>
    <x v="889"/>
    <s v="17-2072.00"/>
    <n v="1"/>
    <s v="SequenceMatcher"/>
    <s v="17-2072.00"/>
    <x v="15"/>
    <s v="Electronics Engineers, Except Computer"/>
    <s v="Research, design, develop, or test electronic components and systems for commercial, industrial, military, or scientific use employing knowledge of electronic theory and materials properties. Design electronic circuits and components for use in fields such as telecommunications, aerospace guidance and propulsion control, acoustics, or instruments and controls."/>
  </r>
  <r>
    <n v="1044"/>
    <s v="Avionics Engineer"/>
    <n v="0.42"/>
    <n v="431"/>
    <n v="1418"/>
    <n v="0.30394922425952048"/>
    <s v="Medical &amp; Healthcare"/>
    <x v="890"/>
    <s v="17-2011.00"/>
    <n v="1"/>
    <s v="SequenceMatcher"/>
    <s v="17-2011.00"/>
    <x v="15"/>
    <s v="Aerospace Engineers"/>
    <s v="Perform engineering duties in designing, constructing, and testing aircraft, missiles, and spacecraft. May conduct basic and applied research to evaluate adaptability of materials and equipment to aircraft design and manufacture. May recommend improvements in testing equipment and techniques."/>
  </r>
  <r>
    <n v="1045"/>
    <s v="Cfd Engineer"/>
    <n v="0.42"/>
    <n v="384"/>
    <n v="1169"/>
    <n v="0.32848588537211287"/>
    <s v="Supply Chain &amp; Logistics"/>
    <x v="891"/>
    <s v="19-1012.00"/>
    <n v="0.88"/>
    <s v="NLP"/>
    <s v="19-1012.00"/>
    <x v="3"/>
    <s v="Food Scientists and Technologists"/>
    <s v="Use chemistry, microbiology, engineering, and other sciences to study the principles underlying the processing and deterioration of foods; analyze food content to determine levels of vitamins, fat, sugar, and protein; discover new food sources; research ways to make processed foods safe, palatable, and healthful; and apply food science knowledge to determine best ways to process, package, preserve, store, and distribute food."/>
  </r>
  <r>
    <n v="1046"/>
    <s v="Electrical Design Engineer"/>
    <n v="0.42"/>
    <n v="420"/>
    <n v="1212"/>
    <n v="0.34653465346534651"/>
    <s v="Law Enforcement"/>
    <x v="892"/>
    <s v="17-2071.00"/>
    <n v="1"/>
    <s v="SequenceMatcher"/>
    <s v="17-2071.00"/>
    <x v="15"/>
    <s v="Electrical Engineers"/>
    <s v="Research, design, develop, test, or supervise the manufacturing and installation of electrical equipment, components, or systems for commercial, industrial, military, or scientific use."/>
  </r>
  <r>
    <n v="1047"/>
    <s v="Electrical Designer"/>
    <n v="0.42"/>
    <n v="415"/>
    <n v="1217"/>
    <n v="0.34100246507806081"/>
    <s v="Construction"/>
    <x v="893"/>
    <s v="17-2071.00"/>
    <n v="1"/>
    <s v="SequenceMatcher"/>
    <s v="17-2071.00"/>
    <x v="15"/>
    <s v="Electrical Engineers"/>
    <s v="Research, design, develop, test, or supervise the manufacturing and installation of electrical equipment, components, or systems for commercial, industrial, military, or scientific use."/>
  </r>
  <r>
    <n v="1048"/>
    <s v="Electronics Engineer"/>
    <n v="0.42"/>
    <n v="412"/>
    <n v="1132"/>
    <n v="0.3639575971731448"/>
    <s v="Sales &amp; Marketing"/>
    <x v="894"/>
    <s v="17-2061.00"/>
    <n v="1"/>
    <s v="SequenceMatcher"/>
    <s v="17-2061.00"/>
    <x v="15"/>
    <s v="Computer Hardware Engineers"/>
    <s v="Research, design, develop, or test computer or computer-related equipment for commercial, industrial, military, or scientific use. May supervise the manufacturing and installation of computer or computer-related equipment and components."/>
  </r>
  <r>
    <n v="1049"/>
    <s v="Fea Engineer"/>
    <n v="0.42"/>
    <n v="384"/>
    <n v="1080"/>
    <n v="0.35555555555555551"/>
    <s v="Hospitality"/>
    <x v="895"/>
    <s v="33-2011.00"/>
    <n v="0.88"/>
    <s v="NLP"/>
    <s v="33-2011.00"/>
    <x v="16"/>
    <s v="Firefighters"/>
    <s v="Control and extinguish fires or respond to emergency situations where life, property, or the environment is at risk. Duties may include fire prevention, emergency medical service, hazardous material response, search and rescue, and disaster assistance."/>
  </r>
  <r>
    <n v="1050"/>
    <s v="Hvac Design Engineer"/>
    <n v="0.41"/>
    <n v="424"/>
    <n v="1631"/>
    <n v="0.25996321275291229"/>
    <s v="Communication &amp; PR"/>
    <x v="402"/>
    <s v="15-1241.00"/>
    <n v="0.8571428571428571"/>
    <s v="NLP"/>
    <s v="15-1241.00"/>
    <x v="6"/>
    <s v="Computer Network Architects"/>
    <s v="Design and implement computer and information networks, such as local area networks (LAN), wide area networks (WAN), intranets, extranets, and other data communications networks. Perform network modeling, analysis, and planning, including analysis of capacity needs for network infrastructures. May also design network and computer security measures. May research and recommend network and data communications hardware and software."/>
  </r>
  <r>
    <n v="1051"/>
    <s v="Lobby Attendant"/>
    <n v="0.4"/>
    <n v="233"/>
    <n v="841"/>
    <n v="0.27705112960760991"/>
    <s v="Data &amp; IT"/>
    <x v="896"/>
    <s v="39-3031.00"/>
    <n v="1"/>
    <s v="SequenceMatcher"/>
    <s v="39-3031.00"/>
    <x v="14"/>
    <s v="Ushers, Lobby Attendants, and Ticket Takers"/>
    <s v="Assist patrons at entertainment events by performing duties, such as collecting admission tickets and passes from patrons, assisting in finding seats, searching for lost articles, and helping patrons locate such facilities as restrooms and telephones."/>
  </r>
  <r>
    <n v="1052"/>
    <s v="Night Auditor"/>
    <n v="0.4"/>
    <n v="469"/>
    <n v="1428"/>
    <n v="0.32843137254901961"/>
    <s v="Administrative &amp; Clerical"/>
    <x v="897"/>
    <s v="43-4081.00"/>
    <n v="1"/>
    <s v="SequenceMatcher"/>
    <s v="43-4081.00"/>
    <x v="1"/>
    <s v="Hotel, Motel, and Resort Desk Clerks"/>
    <s v="Accommodate hotel, motel, and resort patrons by registering and assigning rooms to guests, issuing room keys or cards, transmitting and receiving messages, keeping records of occupied rooms and guests' accounts, making and confirming reservations, and presenting statements to and collecting payments from departing guests."/>
  </r>
  <r>
    <n v="1053"/>
    <s v="Reservation Agent"/>
    <n v="0.4"/>
    <n v="476"/>
    <n v="1597"/>
    <n v="0.29805886036318091"/>
    <s v="Leadership &amp; Strategy"/>
    <x v="898"/>
    <s v="43-4181.00"/>
    <n v="1"/>
    <s v="SequenceMatcher"/>
    <s v="43-4181.00"/>
    <x v="1"/>
    <s v="Reservation and Transportation Ticket Agents and Travel Clerks"/>
    <s v="Make and confirm reservations for transportation or lodging, or sell transportation tickets. May check baggage and direct passengers to designated concourse, pier, or track; deliver tickets and contact individuals and groups to inform them of package tours; or provide tourists with travel or transportation information."/>
  </r>
  <r>
    <n v="1054"/>
    <s v="Restaurant Operations Manager"/>
    <n v="0.4"/>
    <n v="386"/>
    <n v="1428"/>
    <n v="0.2703081232492997"/>
    <s v="Medical &amp; Healthcare"/>
    <x v="899"/>
    <s v="11-3071.00"/>
    <n v="0.86792452830188682"/>
    <s v="NLP"/>
    <s v="11-3071.00"/>
    <x v="0"/>
    <s v="Transportation, Storage, and Distribution Managers"/>
    <s v="Plan, direct, or coordinate transportation, storage, or distribution activities in accordance with organizational policies and applicable government laws or regulations. Includes logistics managers."/>
  </r>
  <r>
    <n v="1055"/>
    <s v="Restaurant Server"/>
    <n v="0.4"/>
    <n v="226"/>
    <n v="963"/>
    <n v="0.23468328141225331"/>
    <s v="Supply Chain &amp; Logistics"/>
    <x v="900"/>
    <s v="35-3031.00"/>
    <n v="1"/>
    <s v="SequenceMatcher"/>
    <s v="35-3031.00"/>
    <x v="11"/>
    <s v="Waiters and Waitresses"/>
    <s v="Take orders and serve food and beverages to patrons at tables in dining establishment."/>
  </r>
  <r>
    <n v="1056"/>
    <s v="Room Attendant"/>
    <n v="0.4"/>
    <n v="258"/>
    <n v="959"/>
    <n v="0.26903023983315949"/>
    <s v="Law Enforcement"/>
    <x v="901"/>
    <s v="35-3041.00"/>
    <n v="1"/>
    <s v="SequenceMatcher"/>
    <s v="35-3041.00"/>
    <x v="11"/>
    <s v="Food Servers, Nonrestaurant"/>
    <s v="Serve food to individuals outside of a restaurant environment, such as in hotel rooms, hospital rooms, residential care facilities, or cars."/>
  </r>
  <r>
    <n v="1057"/>
    <s v="Room Service Server"/>
    <n v="0.4"/>
    <n v="203"/>
    <n v="842"/>
    <n v="0.24109263657957239"/>
    <s v="Construction"/>
    <x v="902"/>
    <s v="35-3041.00"/>
    <n v="1"/>
    <s v="SequenceMatcher"/>
    <s v="35-3041.00"/>
    <x v="11"/>
    <s v="Food Servers, Nonrestaurant"/>
    <s v="Serve food to individuals outside of a restaurant environment, such as in hotel rooms, hospital rooms, residential care facilities, or cars."/>
  </r>
  <r>
    <n v="1058"/>
    <s v="Travel Agent"/>
    <n v="0.4"/>
    <n v="575"/>
    <n v="2145"/>
    <n v="0.26806526806526809"/>
    <s v="Sales &amp; Marketing"/>
    <x v="903"/>
    <s v="41-3041.00"/>
    <n v="1"/>
    <s v="SequenceMatcher"/>
    <s v="41-3041.00"/>
    <x v="9"/>
    <s v="Travel Agents"/>
    <s v="Plan and sell transportation and accommodations for customers. Determine destination, modes of transportation, travel dates, costs, and accommodations required. May also describe, plan, and arrange itineraries and sell tour packages. May assist in resolving clients' travel problems."/>
  </r>
  <r>
    <n v="1059"/>
    <s v="Travel Counselor"/>
    <n v="0.4"/>
    <n v="565"/>
    <n v="2101"/>
    <n v="0.26891956211327939"/>
    <s v="Hospitality"/>
    <x v="904"/>
    <s v="41-3041.00"/>
    <n v="1"/>
    <s v="SequenceMatcher"/>
    <s v="41-3041.00"/>
    <x v="9"/>
    <s v="Travel Agents"/>
    <s v="Plan and sell transportation and accommodations for customers. Determine destination, modes of transportation, travel dates, costs, and accommodations required. May also describe, plan, and arrange itineraries and sell tour packages. May assist in resolving clients' travel problems."/>
  </r>
  <r>
    <n v="1060"/>
    <s v="Travel Specialist"/>
    <n v="0.4"/>
    <n v="566"/>
    <n v="2071"/>
    <n v="0.27329792370835337"/>
    <s v="Communication &amp; PR"/>
    <x v="905"/>
    <s v="13-1161.00"/>
    <n v="0.90909090909090906"/>
    <s v="NLP"/>
    <s v="13-1161.00"/>
    <x v="2"/>
    <s v="Market Research Analysts and Marketing Specialists"/>
    <s v="Research conditions in local, regional, national, or online markets. Gather information to determine potential sales of a product or service, or plan a marketing or advertising campaign. May gather information on competitors, prices, sales, and methods of marketing and distribution. May employ search marketing tactics, analyze web metrics, and develop recommendations to increase search engine ranking and visibility to target markets."/>
  </r>
  <r>
    <n v="1061"/>
    <s v="Decorator"/>
    <n v="0.4"/>
    <n v="616"/>
    <n v="2386"/>
    <n v="0.25817267393126569"/>
    <s v="Data &amp; IT"/>
    <x v="906"/>
    <s v="27-1025.00"/>
    <n v="1"/>
    <s v="SequenceMatcher"/>
    <s v="27-1025.00"/>
    <x v="12"/>
    <s v="Interior Designers"/>
    <s v="Plan, design, and furnish the internal space of rooms or buildings. Design interior environments or create physical layouts that are practical, aesthetic, and conducive to the intended purposes. May specialize in a particular field, style, or phase of interior design."/>
  </r>
  <r>
    <n v="1062"/>
    <s v="Youth Development Specialist"/>
    <n v="0.4"/>
    <n v="475"/>
    <n v="1830"/>
    <n v="0.2595628415300546"/>
    <s v="Administrative &amp; Clerical"/>
    <x v="907"/>
    <s v="21-1021.00"/>
    <n v="1"/>
    <s v="SequenceMatcher"/>
    <s v="21-1021.00"/>
    <x v="19"/>
    <s v="Child, Family, and School Social Workers"/>
    <s v="Provide social services and assistance to improve the social and psychological functioning of children and their families and to maximize the family well-being and the academic functioning of children. May assist parents, arrange adoptions, and find foster homes for abandoned or abused children. In schools, they address such problems as teenage pregnancy, misbehavior, and truancy. May also advise teachers."/>
  </r>
  <r>
    <n v="1063"/>
    <s v="Armed Guard"/>
    <n v="0.4"/>
    <n v="223"/>
    <n v="1030"/>
    <n v="0.21650485436893199"/>
    <s v="Leadership &amp; Strategy"/>
    <x v="908"/>
    <s v="33-9032.00"/>
    <n v="1"/>
    <s v="SequenceMatcher"/>
    <s v="33-9032.00"/>
    <x v="16"/>
    <s v="Security Guards"/>
    <s v="Guard, patrol, or monitor premises to prevent theft, violence, or infractions of rules. May operate x-ray and metal detector equipment."/>
  </r>
  <r>
    <n v="1064"/>
    <s v="Armed Security"/>
    <n v="0.4"/>
    <n v="233"/>
    <n v="1050"/>
    <n v="0.22190476190476191"/>
    <s v="Medical &amp; Healthcare"/>
    <x v="909"/>
    <s v="33-9032.00"/>
    <n v="0.8466996883147534"/>
    <s v="NLP"/>
    <s v="33-9032.00"/>
    <x v="16"/>
    <s v="Security Guards"/>
    <s v="Guard, patrol, or monitor premises to prevent theft, violence, or infractions of rules. May operate x-ray and metal detector equipment."/>
  </r>
  <r>
    <n v="1065"/>
    <s v="Bodyguard"/>
    <n v="0.4"/>
    <n v="229"/>
    <n v="1115"/>
    <n v="0.20538116591928249"/>
    <s v="Supply Chain &amp; Logistics"/>
    <x v="910"/>
    <s v="33-9032.00"/>
    <n v="1"/>
    <s v="SequenceMatcher"/>
    <s v="33-9032.00"/>
    <x v="16"/>
    <s v="Security Guards"/>
    <s v="Guard, patrol, or monitor premises to prevent theft, violence, or infractions of rules. May operate x-ray and metal detector equipment."/>
  </r>
  <r>
    <n v="1066"/>
    <s v="Crime Analyst"/>
    <n v="0.4"/>
    <n v="637"/>
    <n v="1979"/>
    <n v="0.32187973724103081"/>
    <s v="Law Enforcement"/>
    <x v="209"/>
    <s v="33-3021.00"/>
    <n v="1"/>
    <s v="SequenceMatcher"/>
    <s v="33-3021.00"/>
    <x v="16"/>
    <s v="Detectives and Criminal Investigators"/>
    <s v="Conduct investigations related to suspected violations of federal, state, or local laws to prevent or solve crimes."/>
  </r>
  <r>
    <n v="1067"/>
    <s v="Intelligence Officer"/>
    <n v="0.4"/>
    <n v="530"/>
    <n v="1542"/>
    <n v="0.3437094682230869"/>
    <s v="Construction"/>
    <x v="911"/>
    <s v="33-3021.00"/>
    <n v="1"/>
    <s v="SequenceMatcher"/>
    <s v="33-3021.00"/>
    <x v="16"/>
    <s v="Detectives and Criminal Investigators"/>
    <s v="Conduct investigations related to suspected violations of federal, state, or local laws to prevent or solve crimes."/>
  </r>
  <r>
    <n v="1068"/>
    <s v="Loss Prevention"/>
    <n v="0.4"/>
    <n v="457"/>
    <n v="1439"/>
    <n v="0.31758165392633769"/>
    <s v="Sales &amp; Marketing"/>
    <x v="912"/>
    <s v="11-9199.08"/>
    <n v="0.9440619113834352"/>
    <s v="NLP"/>
    <s v="11-9199.08"/>
    <x v="0"/>
    <s v="Loss Prevention Managers"/>
    <s v="Plan and direct policies, procedures, or systems to prevent the loss of assets. Determine risk exposure or potential liability, and develop risk control measures."/>
  </r>
  <r>
    <n v="1069"/>
    <s v="Personnel Security Specialist"/>
    <n v="0.4"/>
    <n v="511"/>
    <n v="1730"/>
    <n v="0.29537572254335259"/>
    <s v="Hospitality"/>
    <x v="913"/>
    <s v="13-1199.00"/>
    <n v="1"/>
    <s v="SequenceMatcher"/>
    <s v="13-1199.00"/>
    <x v="2"/>
    <s v="Business Operations Specialists, All Other"/>
    <s v="All business operations specialists not listed separately."/>
  </r>
  <r>
    <n v="1070"/>
    <s v="Privacy Officer"/>
    <n v="0.4"/>
    <n v="500"/>
    <n v="1687"/>
    <n v="0.29638411381149971"/>
    <s v="Communication &amp; PR"/>
    <x v="914"/>
    <s v="11-9199.02"/>
    <n v="1"/>
    <s v="SequenceMatcher"/>
    <s v="11-9199.02"/>
    <x v="0"/>
    <s v="Compliance Managers"/>
    <s v="Plan, direct, or coordinate activities of an organization to ensure compliance with ethical or regulatory standards."/>
  </r>
  <r>
    <n v="1071"/>
    <s v="Public Affairs Specialist"/>
    <n v="0.4"/>
    <n v="647"/>
    <n v="2271"/>
    <n v="0.28489652135623073"/>
    <s v="Data &amp; IT"/>
    <x v="915"/>
    <s v="27-3031.00"/>
    <n v="1"/>
    <s v="SequenceMatcher"/>
    <s v="27-3031.00"/>
    <x v="12"/>
    <s v="Public Relations Specialists"/>
    <s v="Promote or create an intended public image for individuals, groups, or organizations. May write or select material for release to various communications media. May specialize in using social media."/>
  </r>
  <r>
    <n v="1072"/>
    <s v="Safety Assistant"/>
    <n v="0.4"/>
    <n v="395"/>
    <n v="1446"/>
    <n v="0.27316735822959881"/>
    <s v="Administrative &amp; Clerical"/>
    <x v="916"/>
    <s v="13-1199.00"/>
    <n v="0.83870967741935487"/>
    <s v="NLP"/>
    <s v="13-1199.00"/>
    <x v="2"/>
    <s v="Business Operations Specialists, All Other"/>
    <s v="All business operations specialists not listed separately."/>
  </r>
  <r>
    <n v="1073"/>
    <s v="Bi Analyst"/>
    <n v="0.4"/>
    <n v="815"/>
    <n v="2531"/>
    <n v="0.32200711181351238"/>
    <s v="Leadership &amp; Strategy"/>
    <x v="917"/>
    <s v="41-9099.00"/>
    <n v="0.95238095238095233"/>
    <s v="NLP"/>
    <s v="41-9099.00"/>
    <x v="9"/>
    <s v="Sales and Related Workers, All Other"/>
    <s v="All sales and related workers not listed separately."/>
  </r>
  <r>
    <n v="1074"/>
    <s v="Citrix Engineer"/>
    <n v="0.4"/>
    <n v="499"/>
    <n v="1325"/>
    <n v="0.3766037735849056"/>
    <s v="Medical &amp; Healthcare"/>
    <x v="622"/>
    <s v="17-2051.00"/>
    <n v="0.8571428571428571"/>
    <s v="NLP"/>
    <s v="17-2051.00"/>
    <x v="15"/>
    <s v="Civil Engineers"/>
    <s v="Perform engineering duties in planning, designing, and overseeing construction and maintenance of building structures and facilities, such as roads, railroads, airports, bridges, harbors, channels, dams, irrigation projects, pipelines, power plants, and water and sewage systems."/>
  </r>
  <r>
    <n v="1075"/>
    <s v="Desktop Support"/>
    <n v="0.4"/>
    <n v="658"/>
    <n v="1981"/>
    <n v="0.33215547703180209"/>
    <s v="Supply Chain &amp; Logistics"/>
    <x v="720"/>
    <s v="15-1231.00"/>
    <n v="0.84091915452762556"/>
    <s v="NLP"/>
    <s v="15-1231.00"/>
    <x v="6"/>
    <s v="Computer Network Support Specialists"/>
    <s v="Analyze, test, troubleshoot, and evaluate existing network systems, such as local area networks (LAN), wide area networks (WAN), cloud networks, servers, and other data communications networks. Perform network maintenance to ensure networks operate correctly with minimal interruption."/>
  </r>
  <r>
    <n v="1076"/>
    <s v="Desktop Support Specialist"/>
    <n v="0.4"/>
    <n v="661"/>
    <n v="1982"/>
    <n v="0.33350151362260338"/>
    <s v="Law Enforcement"/>
    <x v="918"/>
    <s v="15-1232.00"/>
    <n v="1"/>
    <s v="SequenceMatcher"/>
    <s v="15-1232.00"/>
    <x v="6"/>
    <s v="Computer User Support Specialists"/>
    <s v="Provide technical assistance to computer users. Answer questions or resolve computer problems for clients in person, via telephone, or electronically. May provide assistance concerning the use of computer hardware and software, including printing, installation, word processing, electronic mail, and operating systems."/>
  </r>
  <r>
    <n v="1077"/>
    <s v="Help Desk Specialist"/>
    <n v="0.4"/>
    <n v="843"/>
    <n v="2600"/>
    <n v="0.32423076923076921"/>
    <s v="Construction"/>
    <x v="919"/>
    <s v="15-1232.00"/>
    <n v="1"/>
    <s v="SequenceMatcher"/>
    <s v="15-1232.00"/>
    <x v="6"/>
    <s v="Computer User Support Specialists"/>
    <s v="Provide technical assistance to computer users. Answer questions or resolve computer problems for clients in person, via telephone, or electronically. May provide assistance concerning the use of computer hardware and software, including printing, installation, word processing, electronic mail, and operating systems."/>
  </r>
  <r>
    <n v="1078"/>
    <s v="It Architect"/>
    <n v="0.4"/>
    <n v="772"/>
    <n v="2297"/>
    <n v="0.3360905528950805"/>
    <s v="Sales &amp; Marketing"/>
    <x v="920"/>
    <s v="17-1011.00"/>
    <n v="0.8571428571428571"/>
    <s v="NLP"/>
    <s v="17-1011.00"/>
    <x v="15"/>
    <s v="Architects, Except Landscape and Naval"/>
    <s v="Plan and design structures, such as private residences, office buildings, theaters, factories, and other structural property."/>
  </r>
  <r>
    <n v="1079"/>
    <s v="It Support"/>
    <n v="0.4"/>
    <n v="830"/>
    <n v="2540"/>
    <n v="0.32677165354330701"/>
    <s v="Hospitality"/>
    <x v="921"/>
    <s v="55-3014.00"/>
    <n v="0.69230769230769229"/>
    <s v="NLP"/>
    <s v="55-3014.00"/>
    <x v="22"/>
    <s v="Artillery and Missile Crew Members"/>
    <s v="Target, fire, and maintain weapons used to destroy enemy positions, aircraft, and vessels. Field artillery crew members predominantly use guns, cannons, and howitzers in ground combat operations, while air defense artillery crew members predominantly use missiles and rockets. Naval artillery crew members predominantly use torpedoes and missiles launched from a ship or submarine. Duties include testing, inspecting, and storing ammunition, missiles, and torpedoes; conducting preventive and routine maintenance on weapons and related equipment; establishing and maintaining radio and wire communications; and operating weapons targeting, firing, and launch computer systems."/>
  </r>
  <r>
    <n v="1080"/>
    <s v="It Support Analyst"/>
    <n v="0.4"/>
    <n v="824"/>
    <n v="2533"/>
    <n v="0.32530596131069878"/>
    <s v="Communication &amp; PR"/>
    <x v="922"/>
    <s v="43-4011.00"/>
    <n v="0.90909090909090906"/>
    <s v="NLP"/>
    <s v="43-4011.00"/>
    <x v="1"/>
    <s v="Brokerage Clerks"/>
    <s v="Perform duties related to the purchase, sale, or holding of securities. Duties include writing orders for stock purchases or sales, computing transfer taxes, verifying stock transactions, accepting and delivering securities, tracking stock price fluctuations, computing equity, distributing dividends, and keeping records of daily transactions and holdings."/>
  </r>
  <r>
    <n v="1081"/>
    <s v="Junior Systems Administrator"/>
    <n v="0.4"/>
    <n v="801"/>
    <n v="2493"/>
    <n v="0.32129963898916969"/>
    <s v="Data &amp; IT"/>
    <x v="375"/>
    <s v="15-1244.00"/>
    <n v="0.8771929824561403"/>
    <s v="NLP"/>
    <s v="15-1244.00"/>
    <x v="6"/>
    <s v="Network and Computer Systems Administrators"/>
    <s v="Install, configure, and maintain an organization's local area network (LAN), wide area network (WAN), data communications network, operating systems, and physical and virtual servers. Perform system monitoring and verify the integrity and availability of hardware, network, and server resources and systems. Review system and application logs and verify completion of scheduled jobs, including system backups. Analyze network and server resource consumption and control user access. Install and upgrade software and maintain software licenses. May assist in network modeling, analysis, planning, and coordination between network and data communications hardware and software."/>
  </r>
  <r>
    <n v="1082"/>
    <s v="Network Architect"/>
    <n v="0.4"/>
    <n v="778"/>
    <n v="2346"/>
    <n v="0.33162830349531119"/>
    <s v="Administrative &amp; Clerical"/>
    <x v="923"/>
    <s v="15-1241.00"/>
    <n v="1"/>
    <s v="SequenceMatcher"/>
    <s v="15-1241.00"/>
    <x v="6"/>
    <s v="Computer Network Architects"/>
    <s v="Design and implement computer and information networks, such as local area networks (LAN), wide area networks (WAN), intranets, extranets, and other data communications networks. Perform network modeling, analysis, and planning, including analysis of capacity needs for network infrastructures. May also design network and computer security measures. May research and recommend network and data communications hardware and software."/>
  </r>
  <r>
    <n v="1083"/>
    <s v="Network Specialist"/>
    <n v="0.4"/>
    <n v="814"/>
    <n v="2537"/>
    <n v="0.32085139929050061"/>
    <s v="Leadership &amp; Strategy"/>
    <x v="924"/>
    <s v="15-1231.00"/>
    <n v="1"/>
    <s v="SequenceMatcher"/>
    <s v="15-1231.00"/>
    <x v="6"/>
    <s v="Computer Network Support Specialists"/>
    <s v="Analyze, test, troubleshoot, and evaluate existing network systems, such as local area networks (LAN), wide area networks (WAN), cloud networks, servers, and other data communications networks. Perform network maintenance to ensure networks operate correctly with minimal interruption."/>
  </r>
  <r>
    <n v="1084"/>
    <s v="Network Support Technician"/>
    <n v="0.4"/>
    <n v="806"/>
    <n v="2527"/>
    <n v="0.31895528294420261"/>
    <s v="Medical &amp; Healthcare"/>
    <x v="925"/>
    <s v="15-1231.00"/>
    <n v="1"/>
    <s v="SequenceMatcher"/>
    <s v="15-1231.00"/>
    <x v="6"/>
    <s v="Computer Network Support Specialists"/>
    <s v="Analyze, test, troubleshoot, and evaluate existing network systems, such as local area networks (LAN), wide area networks (WAN), cloud networks, servers, and other data communications networks. Perform network maintenance to ensure networks operate correctly with minimal interruption."/>
  </r>
  <r>
    <n v="1085"/>
    <s v="Performance Tester"/>
    <n v="0.4"/>
    <n v="612"/>
    <n v="1933"/>
    <n v="0.31660631143300572"/>
    <s v="Supply Chain &amp; Logistics"/>
    <x v="926"/>
    <s v="15-1299.04"/>
    <n v="0.84538649107066322"/>
    <s v="NLP"/>
    <s v="15-1299.04"/>
    <x v="6"/>
    <s v="Penetration Testers"/>
    <s v="Evaluate network system security by conducting simulated internal and external cyberattacks using adversary tools and techniques. Attempt to breach and exploit critical systems and gain access to sensitive information to assess system security."/>
  </r>
  <r>
    <n v="1086"/>
    <s v="Sap Administrator"/>
    <n v="0.4"/>
    <n v="671"/>
    <n v="2130"/>
    <n v="0.31502347417840371"/>
    <s v="Law Enforcement"/>
    <x v="626"/>
    <s v="11-2022.00"/>
    <n v="0.88888888888888884"/>
    <s v="NLP"/>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1087"/>
    <s v="Sap Security Consultant"/>
    <n v="0.4"/>
    <n v="689"/>
    <n v="2156"/>
    <n v="0.31957328385899808"/>
    <s v="Construction"/>
    <x v="144"/>
    <s v="13-1199.07"/>
    <n v="0.90476190476190477"/>
    <s v="NLP"/>
    <s v="13-1199.07"/>
    <x v="2"/>
    <s v="Security Management Specialists"/>
    <s v="Conduct security assessments for organizations, and design security systems and processes. May specialize in areas such as physical security or the safety of employees and facilities."/>
  </r>
  <r>
    <n v="1088"/>
    <s v="Senior Network Engineer"/>
    <n v="0.4"/>
    <n v="609"/>
    <n v="1807"/>
    <n v="0.3370226895406751"/>
    <s v="Sales &amp; Marketing"/>
    <x v="464"/>
    <s v="15-1241.00"/>
    <n v="0.82051282051282048"/>
    <s v="NLP"/>
    <s v="15-1241.00"/>
    <x v="6"/>
    <s v="Computer Network Architects"/>
    <s v="Design and implement computer and information networks, such as local area networks (LAN), wide area networks (WAN), intranets, extranets, and other data communications networks. Perform network modeling, analysis, and planning, including analysis of capacity needs for network infrastructures. May also design network and computer security measures. May research and recommend network and data communications hardware and software."/>
  </r>
  <r>
    <n v="1089"/>
    <s v="Service Desk Analyst"/>
    <n v="0.4"/>
    <n v="772"/>
    <n v="2319"/>
    <n v="0.3329021129797326"/>
    <s v="Hospitality"/>
    <x v="927"/>
    <s v="15-1232.00"/>
    <n v="1"/>
    <s v="SequenceMatcher"/>
    <s v="15-1232.00"/>
    <x v="6"/>
    <s v="Computer User Support Specialists"/>
    <s v="Provide technical assistance to computer users. Answer questions or resolve computer problems for clients in person, via telephone, or electronically. May provide assistance concerning the use of computer hardware and software, including printing, installation, word processing, electronic mail, and operating systems."/>
  </r>
  <r>
    <n v="1090"/>
    <s v="Sharepoint Consultant"/>
    <n v="0.4"/>
    <n v="734"/>
    <n v="2255"/>
    <n v="0.32549889135254989"/>
    <s v="Communication &amp; PR"/>
    <x v="928"/>
    <s v="15-2051.01"/>
    <n v="0.8"/>
    <s v="NLP"/>
    <s v="15-2051.01"/>
    <x v="6"/>
    <s v="Business Intelligence Analysts"/>
    <s v="Produce financial and market intelligence by querying data repositories and generating periodic reports. Devise methods for identifying data patterns and trends in available information sources."/>
  </r>
  <r>
    <n v="1091"/>
    <s v="Solutions Architect"/>
    <n v="0.4"/>
    <n v="774"/>
    <n v="2301"/>
    <n v="0.33637548891786179"/>
    <s v="Data &amp; IT"/>
    <x v="929"/>
    <s v="15-1241.00"/>
    <n v="1"/>
    <s v="SequenceMatcher"/>
    <s v="15-1241.00"/>
    <x v="6"/>
    <s v="Computer Network Architects"/>
    <s v="Design and implement computer and information networks, such as local area networks (LAN), wide area networks (WAN), intranets, extranets, and other data communications networks. Perform network modeling, analysis, and planning, including analysis of capacity needs for network infrastructures. May also design network and computer security measures. May research and recommend network and data communications hardware and software."/>
  </r>
  <r>
    <n v="1092"/>
    <s v="Systems Architect"/>
    <n v="0.4"/>
    <n v="520"/>
    <n v="1914"/>
    <n v="0.2716823406478579"/>
    <s v="Administrative &amp; Clerical"/>
    <x v="930"/>
    <s v="15-1299.08"/>
    <n v="1"/>
    <s v="SequenceMatcher"/>
    <s v="15-1299.08"/>
    <x v="6"/>
    <s v="Computer Systems Engineers/Architects"/>
    <s v="Design and develop solutions to complex applications problems, system administration issues, or network concerns. Perform systems management and integration functions."/>
  </r>
  <r>
    <n v="1093"/>
    <s v="Tech Support"/>
    <n v="0.4"/>
    <n v="636"/>
    <n v="2458"/>
    <n v="0.25874694873881199"/>
    <s v="Leadership &amp; Strategy"/>
    <x v="931"/>
    <s v="51-9082.00"/>
    <n v="0.66666666666666663"/>
    <s v="NLP"/>
    <s v="51-9082.00"/>
    <x v="13"/>
    <s v="Medical Appliance Technicians"/>
    <s v="Construct, maintain, or repair medical supportive devices such as braces, orthotics and prosthetic devices, joints, arch supports, and other surgical and medical appliances."/>
  </r>
  <r>
    <n v="1094"/>
    <s v="Technology Coordinator"/>
    <n v="0.4"/>
    <n v="656"/>
    <n v="2506"/>
    <n v="0.2617717478052673"/>
    <s v="Medical &amp; Healthcare"/>
    <x v="721"/>
    <s v="17-2199.09"/>
    <n v="0.8756759845060168"/>
    <s v="NLP"/>
    <s v="17-2199.09"/>
    <x v="15"/>
    <s v="Nanosystems Engineers"/>
    <s v="Design, develop, or supervise the production of materials, devices, or systems of unique molecular or macromolecular composition, applying principles of nanoscale physics and electrical, chemical, or biological engineering."/>
  </r>
  <r>
    <n v="1095"/>
    <s v="Telecommunications Analyst"/>
    <n v="0.4"/>
    <n v="554"/>
    <n v="2270"/>
    <n v="0.24405286343612331"/>
    <s v="Supply Chain &amp; Logistics"/>
    <x v="223"/>
    <s v="15-1241.00"/>
    <n v="1"/>
    <s v="SequenceMatcher"/>
    <s v="15-1241.00"/>
    <x v="6"/>
    <s v="Computer Network Architects"/>
    <s v="Design and implement computer and information networks, such as local area networks (LAN), wide area networks (WAN), intranets, extranets, and other data communications networks. Perform network modeling, analysis, and planning, including analysis of capacity needs for network infrastructures. May also design network and computer security measures. May research and recommend network and data communications hardware and software."/>
  </r>
  <r>
    <n v="1096"/>
    <s v="Unloader"/>
    <n v="0.4"/>
    <n v="278"/>
    <n v="1128"/>
    <n v="0.2464539007092198"/>
    <s v="Law Enforcement"/>
    <x v="932"/>
    <s v="53-7062.00"/>
    <n v="1"/>
    <s v="SequenceMatcher"/>
    <s v="53-7062.00"/>
    <x v="5"/>
    <s v="Laborers and Freight, Stock, and Material Movers, Hand"/>
    <s v="Manually move freight, stock, luggage, or other materials, or perform other general labor. Includes all manual laborers not elsewhere classified."/>
  </r>
  <r>
    <n v="1097"/>
    <s v="Warehouse Operator"/>
    <n v="0.4"/>
    <n v="319"/>
    <n v="1227"/>
    <n v="0.25998370008149951"/>
    <s v="Construction"/>
    <x v="933"/>
    <s v="53-7065.00"/>
    <n v="1"/>
    <s v="SequenceMatcher"/>
    <s v="53-7065.00"/>
    <x v="5"/>
    <s v="Stockers and Order Fillers"/>
    <s v="Receive, store, and issue merchandise, materials, equipment, and other items from stockroom, warehouse, or storage yard to fill shelves, racks, tables, or customers' orders. May operate power equipment to fill orders. May mark prices on merchandise and set up sales displays."/>
  </r>
  <r>
    <n v="1098"/>
    <s v="Business Consultant"/>
    <n v="0.4"/>
    <n v="997"/>
    <n v="2969"/>
    <n v="0.33580330077467158"/>
    <s v="Sales &amp; Marketing"/>
    <x v="934"/>
    <s v="13-1111.00"/>
    <n v="1"/>
    <s v="SequenceMatcher"/>
    <s v="13-1111.00"/>
    <x v="2"/>
    <s v="Management Analysts"/>
    <s v="Conduct organizational studies and evaluations, design systems and procedures, conduct work simplification and measurement studies, and prepare operations and procedures manuals to assist management in operating more efficiently and effectively. Includes program analysts and management consultants."/>
  </r>
  <r>
    <n v="1099"/>
    <s v="Process Improvement Specialist"/>
    <n v="0.4"/>
    <n v="795"/>
    <n v="2413"/>
    <n v="0.3294653957728968"/>
    <s v="Hospitality"/>
    <x v="281"/>
    <s v="13-1082.00"/>
    <n v="0.88121654156127072"/>
    <s v="NLP"/>
    <s v="13-1082.00"/>
    <x v="2"/>
    <s v="Project Management Specialists"/>
    <s v="Analyze and coordinate the schedule, timeline, procurement, staffing, and budget of a product or service on a per project basis. Lead and guide the work of technical staff. May serve as a point of contact for the client or customer."/>
  </r>
  <r>
    <n v="1100"/>
    <s v="Professional Services Consultant"/>
    <n v="0.4"/>
    <n v="805"/>
    <n v="2344"/>
    <n v="0.34343003412969281"/>
    <s v="Communication &amp; PR"/>
    <x v="935"/>
    <s v="11-3012.00"/>
    <n v="0.90289278705466747"/>
    <s v="NLP"/>
    <s v="11-3012.00"/>
    <x v="0"/>
    <s v="Administrative Services Managers"/>
    <s v="Plan, direct, or coordinate one or more administrative services of an organization, such as records and information management, mail distribution, and other office support services."/>
  </r>
  <r>
    <n v="1101"/>
    <s v="Solutions Consultant"/>
    <n v="0.4"/>
    <n v="836"/>
    <n v="2528"/>
    <n v="0.3306962025316455"/>
    <s v="Data &amp; IT"/>
    <x v="281"/>
    <s v="13-1082.00"/>
    <n v="0.8625018536086958"/>
    <s v="NLP"/>
    <s v="13-1082.00"/>
    <x v="2"/>
    <s v="Project Management Specialists"/>
    <s v="Analyze and coordinate the schedule, timeline, procurement, staffing, and budget of a product or service on a per project basis. Lead and guide the work of technical staff. May serve as a point of contact for the client or customer."/>
  </r>
  <r>
    <n v="1102"/>
    <s v="Strategic Consultant"/>
    <n v="0.4"/>
    <n v="629"/>
    <n v="2098"/>
    <n v="0.29980934223069589"/>
    <s v="Administrative &amp; Clerical"/>
    <x v="281"/>
    <s v="13-1082.00"/>
    <n v="0.82000541784394065"/>
    <s v="NLP"/>
    <s v="13-1082.00"/>
    <x v="2"/>
    <s v="Project Management Specialists"/>
    <s v="Analyze and coordinate the schedule, timeline, procurement, staffing, and budget of a product or service on a per project basis. Lead and guide the work of technical staff. May serve as a point of contact for the client or customer."/>
  </r>
  <r>
    <n v="1103"/>
    <s v="Call Center"/>
    <n v="0.4"/>
    <n v="1064"/>
    <n v="3265"/>
    <n v="0.32588055130168447"/>
    <s v="Leadership &amp; Strategy"/>
    <x v="936"/>
    <s v="41-9041.00"/>
    <n v="0.7857142857142857"/>
    <s v="NLP"/>
    <s v="41-9041.00"/>
    <x v="9"/>
    <s v="Telemarketers"/>
    <s v="Solicit donations or orders for goods or services over the telephone."/>
  </r>
  <r>
    <n v="1104"/>
    <s v="Circulation Manager"/>
    <n v="0.4"/>
    <n v="633"/>
    <n v="1823"/>
    <n v="0.3472298409215579"/>
    <s v="Medical &amp; Healthcare"/>
    <x v="937"/>
    <s v="11-2011.00"/>
    <n v="1"/>
    <s v="SequenceMatcher"/>
    <s v="11-2011.00"/>
    <x v="0"/>
    <s v="Advertising and Promotions Managers"/>
    <s v="Plan, direct, or coordinate advertising policies and programs or produce collateral materials, such as posters, contests, coupons, or giveaways, to create extra interest in the purchase of a product or service for a department, an entire organization, or on an account basis."/>
  </r>
  <r>
    <n v="1105"/>
    <s v="Market Analyst"/>
    <n v="0.4"/>
    <n v="1044"/>
    <n v="3370"/>
    <n v="0.30979228486646881"/>
    <s v="Supply Chain &amp; Logistics"/>
    <x v="938"/>
    <s v="13-1161.00"/>
    <n v="1"/>
    <s v="SequenceMatcher"/>
    <s v="13-1161.00"/>
    <x v="2"/>
    <s v="Market Research Analysts and Marketing Specialists"/>
    <s v="Research conditions in local, regional, national, or online markets. Gather information to determine potential sales of a product or service, or plan a marketing or advertising campaign. May gather information on competitors, prices, sales, and methods of marketing and distribution. May employ search marketing tactics, analyze web metrics, and develop recommendations to increase search engine ranking and visibility to target markets."/>
  </r>
  <r>
    <n v="1106"/>
    <s v="Market Research Analyst"/>
    <n v="0.4"/>
    <n v="1046"/>
    <n v="3372"/>
    <n v="0.31020166073546851"/>
    <s v="Law Enforcement"/>
    <x v="939"/>
    <s v="13-1161.00"/>
    <n v="1"/>
    <s v="SequenceMatcher"/>
    <s v="13-1161.00"/>
    <x v="2"/>
    <s v="Market Research Analysts and Marketing Specialists"/>
    <s v="Research conditions in local, regional, national, or online markets. Gather information to determine potential sales of a product or service, or plan a marketing or advertising campaign. May gather information on competitors, prices, sales, and methods of marketing and distribution. May employ search marketing tactics, analyze web metrics, and develop recommendations to increase search engine ranking and visibility to target markets."/>
  </r>
  <r>
    <n v="1107"/>
    <s v="Market Researcher"/>
    <n v="0.4"/>
    <n v="1037"/>
    <n v="3356"/>
    <n v="0.30899880810488678"/>
    <s v="Construction"/>
    <x v="940"/>
    <s v="13-1161.00"/>
    <n v="1"/>
    <s v="SequenceMatcher"/>
    <s v="13-1161.00"/>
    <x v="2"/>
    <s v="Market Research Analysts and Marketing Specialists"/>
    <s v="Research conditions in local, regional, national, or online markets. Gather information to determine potential sales of a product or service, or plan a marketing or advertising campaign. May gather information on competitors, prices, sales, and methods of marketing and distribution. May employ search marketing tactics, analyze web metrics, and develop recommendations to increase search engine ranking and visibility to target markets."/>
  </r>
  <r>
    <n v="1108"/>
    <s v="Marketing Analyst"/>
    <n v="0.4"/>
    <n v="1029"/>
    <n v="3263"/>
    <n v="0.31535396874042287"/>
    <s v="Sales &amp; Marketing"/>
    <x v="491"/>
    <s v="13-1161.00"/>
    <n v="1"/>
    <s v="SequenceMatcher"/>
    <s v="13-1161.00"/>
    <x v="2"/>
    <s v="Market Research Analysts and Marketing Specialists"/>
    <s v="Research conditions in local, regional, national, or online markets. Gather information to determine potential sales of a product or service, or plan a marketing or advertising campaign. May gather information on competitors, prices, sales, and methods of marketing and distribution. May employ search marketing tactics, analyze web metrics, and develop recommendations to increase search engine ranking and visibility to target markets."/>
  </r>
  <r>
    <n v="1109"/>
    <s v="Marketing Research Analyst"/>
    <n v="0.4"/>
    <n v="1009"/>
    <n v="3220"/>
    <n v="0.31335403726708072"/>
    <s v="Hospitality"/>
    <x v="941"/>
    <s v="13-1161.00"/>
    <n v="1"/>
    <s v="SequenceMatcher"/>
    <s v="13-1161.00"/>
    <x v="2"/>
    <s v="Market Research Analysts and Marketing Specialists"/>
    <s v="Research conditions in local, regional, national, or online markets. Gather information to determine potential sales of a product or service, or plan a marketing or advertising campaign. May gather information on competitors, prices, sales, and methods of marketing and distribution. May employ search marketing tactics, analyze web metrics, and develop recommendations to increase search engine ranking and visibility to target markets."/>
  </r>
  <r>
    <n v="1110"/>
    <s v="Media Buyer"/>
    <n v="0.4"/>
    <n v="857"/>
    <n v="2906"/>
    <n v="0.2949070887818307"/>
    <s v="Communication &amp; PR"/>
    <x v="942"/>
    <s v="13-1023.00"/>
    <n v="1"/>
    <s v="SequenceMatcher"/>
    <s v="13-1023.00"/>
    <x v="2"/>
    <s v="Purchasing Agents, Except Wholesale, Retail, and Farm Products"/>
    <s v="Purchase machinery, equipment, tools, parts, supplies, or services necessary for the operation of an establishment. Purchase raw or semifinished materials for manufacturing. May negotiate contracts."/>
  </r>
  <r>
    <n v="1111"/>
    <s v="Unit Coordinator"/>
    <n v="0.4"/>
    <n v="564"/>
    <n v="1968"/>
    <n v="0.28658536585365851"/>
    <s v="Data &amp; IT"/>
    <x v="943"/>
    <s v="11-9031.00"/>
    <n v="0.88235294117647056"/>
    <s v="NLP"/>
    <s v="11-9031.00"/>
    <x v="0"/>
    <s v="Education and Childcare Administrators, Preschool and Daycare"/>
    <s v="Plan, direct, or coordinate academic or nonacademic activities of preschools or childcare centers and programs, including before- and after-school care."/>
  </r>
  <r>
    <n v="1112"/>
    <s v="Architectural Project Manager"/>
    <n v="0.4"/>
    <n v="795"/>
    <n v="2482"/>
    <n v="0.32030620467365029"/>
    <s v="Administrative &amp; Clerical"/>
    <x v="944"/>
    <s v="11-9041.00"/>
    <n v="1"/>
    <s v="SequenceMatcher"/>
    <s v="11-9041.00"/>
    <x v="0"/>
    <s v="Architectural and Engineering Managers"/>
    <s v="Plan, direct, or coordinate activities in such fields as architecture and engineering or research and development in these fields."/>
  </r>
  <r>
    <n v="1113"/>
    <s v="Assistant Product Manager"/>
    <n v="0.4"/>
    <n v="853"/>
    <n v="2632"/>
    <n v="0.32408814589665652"/>
    <s v="Leadership &amp; Strategy"/>
    <x v="945"/>
    <s v="51-1011.00"/>
    <n v="0.81121335299849839"/>
    <s v="NLP"/>
    <s v="51-1011.00"/>
    <x v="13"/>
    <s v="First-Line Supervisors of Production and Operating Workers"/>
    <s v="Directly supervise and coordinate the activities of production and operating workers, such as inspectors, precision workers, machine setters and operators, assemblers, fabricators, and plant and system operators. Excludes team or work leaders."/>
  </r>
  <r>
    <n v="1114"/>
    <s v="Associate Project Manager"/>
    <n v="0.4"/>
    <n v="861"/>
    <n v="2753"/>
    <n v="0.3127497275699237"/>
    <s v="Medical &amp; Healthcare"/>
    <x v="946"/>
    <s v="15-1299.09"/>
    <n v="0.83333333333333337"/>
    <s v="NLP"/>
    <s v="15-1299.09"/>
    <x v="6"/>
    <s v="Information Technology Project Managers"/>
    <s v="Plan, initiate, and manage information technology (IT) projects. Lead and guide the work of technical staff. Serve as liaison between business and technical aspects of projects. Plan project stages and assess business implications for each stage. Monitor progress to assure deadlines, standards, and cost targets are met."/>
  </r>
  <r>
    <n v="1115"/>
    <s v="It Project Coordinator"/>
    <n v="0.4"/>
    <n v="872"/>
    <n v="2890"/>
    <n v="0.30173010380622839"/>
    <s v="Supply Chain &amp; Logistics"/>
    <x v="947"/>
    <s v="11-9021.00"/>
    <n v="0.92682926829268297"/>
    <s v="NLP"/>
    <s v="11-9021.00"/>
    <x v="0"/>
    <s v="Construction Managers"/>
    <s v="Plan, direct, or coordinate, usually through subordinate supervisory personnel, activities concerned with the construction and maintenance of structures, facilities, and systems. Participate in the conceptual development of a construction project and oversee its organization, scheduling, budgeting, and implementation. Includes managers in specialized construction fields, such as carpentry or plumbing."/>
  </r>
  <r>
    <n v="1116"/>
    <s v="Junior Project Manager"/>
    <n v="0.4"/>
    <n v="844"/>
    <n v="2792"/>
    <n v="0.30229226361031519"/>
    <s v="Law Enforcement"/>
    <x v="282"/>
    <s v="11-3051.06"/>
    <n v="0.83720930232558144"/>
    <s v="NLP"/>
    <s v="11-3051.06"/>
    <x v="0"/>
    <s v="Hydroelectric Production Managers"/>
    <s v="Manage operations at hydroelectric power generation facilities. Maintain and monitor hydroelectric plant equipment for efficient and safe plant operations."/>
  </r>
  <r>
    <n v="1117"/>
    <s v="Product Developer"/>
    <n v="0.4"/>
    <n v="715"/>
    <n v="2633"/>
    <n v="0.2715533611849601"/>
    <s v="Construction"/>
    <x v="948"/>
    <s v="27-1021.00"/>
    <n v="1"/>
    <s v="SequenceMatcher"/>
    <s v="27-1021.00"/>
    <x v="12"/>
    <s v="Commercial and Industrial Designers"/>
    <s v="Design and develop manufactured products, such as cars, home appliances, and children's toys. Combine artistic talent with research on product use, marketing, and materials to create the most functional and appealing product design."/>
  </r>
  <r>
    <n v="1118"/>
    <s v="Project Administrator"/>
    <n v="0.4"/>
    <n v="636"/>
    <n v="1972"/>
    <n v="0.3225152129817444"/>
    <s v="Sales &amp; Marketing"/>
    <x v="949"/>
    <s v="11-9199.00"/>
    <n v="1"/>
    <s v="SequenceMatcher"/>
    <s v="11-9199.00"/>
    <x v="0"/>
    <s v="Managers, All Other"/>
    <s v="All managers not listed separately."/>
  </r>
  <r>
    <n v="1119"/>
    <s v="Project Coordinator"/>
    <n v="0.4"/>
    <n v="683"/>
    <n v="2074"/>
    <n v="0.32931533269045321"/>
    <s v="Hospitality"/>
    <x v="947"/>
    <s v="11-9021.00"/>
    <n v="1"/>
    <s v="SequenceMatcher"/>
    <s v="11-9021.00"/>
    <x v="0"/>
    <s v="Construction Managers"/>
    <s v="Plan, direct, or coordinate, usually through subordinate supervisory personnel, activities concerned with the construction and maintenance of structures, facilities, and systems. Participate in the conceptual development of a construction project and oversee its organization, scheduling, budgeting, and implementation. Includes managers in specialized construction fields, such as carpentry or plumbing."/>
  </r>
  <r>
    <n v="1120"/>
    <s v="Project Director"/>
    <n v="0.4"/>
    <n v="613"/>
    <n v="1953"/>
    <n v="0.31387608806963641"/>
    <s v="Communication &amp; PR"/>
    <x v="950"/>
    <s v="11-9199.00"/>
    <n v="1"/>
    <s v="SequenceMatcher"/>
    <s v="11-9199.00"/>
    <x v="0"/>
    <s v="Managers, All Other"/>
    <s v="All managers not listed separately."/>
  </r>
  <r>
    <n v="1121"/>
    <s v="Project Management Assistant"/>
    <n v="0.4"/>
    <n v="621"/>
    <n v="1886"/>
    <n v="0.32926829268292679"/>
    <s v="Data &amp; IT"/>
    <x v="281"/>
    <s v="13-1082.00"/>
    <n v="0.93952943756202689"/>
    <s v="NLP"/>
    <s v="13-1082.00"/>
    <x v="2"/>
    <s v="Project Management Specialists"/>
    <s v="Analyze and coordinate the schedule, timeline, procurement, staffing, and budget of a product or service on a per project basis. Lead and guide the work of technical staff. May serve as a point of contact for the client or customer."/>
  </r>
  <r>
    <n v="1122"/>
    <s v="Project Officer"/>
    <n v="0.4"/>
    <n v="590"/>
    <n v="1833"/>
    <n v="0.32187670485542819"/>
    <s v="Administrative &amp; Clerical"/>
    <x v="951"/>
    <s v="33-3051.00"/>
    <n v="0.84848484848484851"/>
    <s v="NLP"/>
    <s v="33-3051.00"/>
    <x v="16"/>
    <s v="Police and Sheriff's Patrol Officers"/>
    <s v="Maintain order and protect life and property by enforcing local, tribal, state, or federal laws and ordinances. Perform a combination of the following duties: patrol a specific area; direct traffic; issue traffic summonses; investigate accidents; apprehend and arrest suspects, or serve legal processes of courts. Includes police officers working at educational institutions."/>
  </r>
  <r>
    <n v="1123"/>
    <s v="Project Scheduler"/>
    <n v="0.4"/>
    <n v="585"/>
    <n v="1840"/>
    <n v="0.31793478260869568"/>
    <s v="Leadership &amp; Strategy"/>
    <x v="952"/>
    <s v="13-1082.00"/>
    <n v="1"/>
    <s v="SequenceMatcher"/>
    <s v="13-1082.00"/>
    <x v="2"/>
    <s v="Project Management Specialists"/>
    <s v="Analyze and coordinate the schedule, timeline, procurement, staffing, and budget of a product or service on a per project basis. Lead and guide the work of technical staff. May serve as a point of contact for the client or customer."/>
  </r>
  <r>
    <n v="1124"/>
    <s v="Project Supervisor"/>
    <n v="0.4"/>
    <n v="615"/>
    <n v="1963"/>
    <n v="0.31329597554763111"/>
    <s v="Medical &amp; Healthcare"/>
    <x v="953"/>
    <s v="33-1091.00"/>
    <n v="0.87179487179487181"/>
    <s v="NLP"/>
    <s v="33-1091.00"/>
    <x v="16"/>
    <s v="First-Line Supervisors of Security Workers"/>
    <s v="Directly supervise and coordinate activities of security workers and security guards."/>
  </r>
  <r>
    <n v="1125"/>
    <s v="Courtesy Clerk"/>
    <n v="0.4"/>
    <n v="218"/>
    <n v="744"/>
    <n v="0.293010752688172"/>
    <s v="Supply Chain &amp; Logistics"/>
    <x v="954"/>
    <s v="53-7062.00"/>
    <n v="1"/>
    <s v="SequenceMatcher"/>
    <s v="53-7062.00"/>
    <x v="5"/>
    <s v="Laborers and Freight, Stock, and Material Movers, Hand"/>
    <s v="Manually move freight, stock, luggage, or other materials, or perform other general labor. Includes all manual laborers not elsewhere classified."/>
  </r>
  <r>
    <n v="1126"/>
    <s v="Deli Clerk"/>
    <n v="0.4"/>
    <n v="249"/>
    <n v="755"/>
    <n v="0.32980132450331118"/>
    <s v="Law Enforcement"/>
    <x v="955"/>
    <s v="43-5021.00"/>
    <n v="0.83333333333333337"/>
    <s v="NLP"/>
    <s v="43-5021.00"/>
    <x v="1"/>
    <s v="Couriers and Messengers"/>
    <s v="Pick up and deliver messages, documents, packages, and other items between offices or departments within an establishment or directly to other business concerns, traveling by foot, bicycle, motorcycle, automobile, or public conveyance."/>
  </r>
  <r>
    <n v="1127"/>
    <s v="Floor Supervisor"/>
    <n v="0.4"/>
    <n v="450"/>
    <n v="1446"/>
    <n v="0.31120331950207469"/>
    <s v="Construction"/>
    <x v="956"/>
    <s v="35-1012.00"/>
    <n v="1"/>
    <s v="SequenceMatcher"/>
    <s v="35-1012.00"/>
    <x v="11"/>
    <s v="First-Line Supervisors of Food Preparation and Serving Workers"/>
    <s v="Directly supervise and coordinate activities of workers engaged in preparing and serving food."/>
  </r>
  <r>
    <n v="1128"/>
    <s v="Merchandise Coordinator"/>
    <n v="0.4"/>
    <n v="804"/>
    <n v="2897"/>
    <n v="0.27752847773558847"/>
    <s v="Sales &amp; Marketing"/>
    <x v="425"/>
    <s v="41-1011.00"/>
    <n v="1"/>
    <s v="SequenceMatcher"/>
    <s v="41-1011.00"/>
    <x v="9"/>
    <s v="First-Line Supervisors of Retail Sales Workers"/>
    <s v="Directly supervise and coordinate activities of retail sales workers in an establishment or department. Duties may include management functions, such as purchasing, budgeting, accounting, and personnel work, in addition to supervisory duties."/>
  </r>
  <r>
    <n v="1129"/>
    <s v="Autocad Designer"/>
    <n v="0.4"/>
    <n v="663"/>
    <n v="2463"/>
    <n v="0.269183922046285"/>
    <s v="Hospitality"/>
    <x v="957"/>
    <s v="17-3013.00"/>
    <n v="1"/>
    <s v="SequenceMatcher"/>
    <s v="17-3013.00"/>
    <x v="15"/>
    <s v="Mechanical Drafters"/>
    <s v="Prepare detailed working diagrams of machinery and mechanical devices, including dimensions, fastening methods, and other engineering information."/>
  </r>
  <r>
    <n v="1130"/>
    <s v="Civil Drafter"/>
    <n v="0.4"/>
    <n v="373"/>
    <n v="1098"/>
    <n v="0.33970856102003638"/>
    <s v="Communication &amp; PR"/>
    <x v="958"/>
    <s v="17-3011.00"/>
    <n v="1"/>
    <s v="SequenceMatcher"/>
    <s v="17-3011.00"/>
    <x v="15"/>
    <s v="Architectural and Civil Drafters"/>
    <s v="Prepare detailed drawings of architectural and structural features of buildings or drawings and topographical relief maps used in civil engineering projects, such as highways, bridges, and public works. Use knowledge of building materials, engineering practices, and mathematics to complete drawings."/>
  </r>
  <r>
    <n v="1131"/>
    <s v="Dozer Operator"/>
    <n v="0.4"/>
    <n v="68"/>
    <n v="280"/>
    <n v="0.2428571428571428"/>
    <s v="Data &amp; IT"/>
    <x v="959"/>
    <s v="47-5041.00"/>
    <n v="1"/>
    <s v="SequenceMatcher"/>
    <s v="47-5041.00"/>
    <x v="8"/>
    <s v="Continuous Mining Machine Operators"/>
    <s v="Operate self-propelled mining machines that rip coal, metal and nonmetal ores, rock, stone, or sand from the mine face and load it onto conveyors, shuttle cars, or trucks in a continuous operation."/>
  </r>
  <r>
    <n v="1132"/>
    <s v="Electrical Project Manager"/>
    <n v="0.4"/>
    <n v="510"/>
    <n v="1446"/>
    <n v="0.35269709543568462"/>
    <s v="Administrative &amp; Clerical"/>
    <x v="960"/>
    <s v="47-1011.03"/>
    <n v="0.89655172413793105"/>
    <s v="NLP"/>
    <s v="47-1011.03"/>
    <x v="8"/>
    <s v="Solar Energy Installation Managers"/>
    <s v="Direct work crews installing residential or commercial solar photovoltaic or thermal systems."/>
  </r>
  <r>
    <n v="1133"/>
    <s v="Estimator"/>
    <n v="0.4"/>
    <n v="648"/>
    <n v="2029"/>
    <n v="0.31936914736323307"/>
    <s v="Leadership &amp; Strategy"/>
    <x v="961"/>
    <s v="13-1051.00"/>
    <n v="1"/>
    <s v="SequenceMatcher"/>
    <s v="13-1051.00"/>
    <x v="2"/>
    <s v="Cost Estimators"/>
    <s v="Prepare cost estimates for product manufacturing, construction projects, or services to aid management in bidding on or determining price of product or service. May specialize according to particular service performed or type of product manufactured."/>
  </r>
  <r>
    <n v="1134"/>
    <s v="Heavy Equipment Mechanic"/>
    <n v="0.4"/>
    <n v="242"/>
    <n v="924"/>
    <n v="0.26190476190476192"/>
    <s v="Medical &amp; Healthcare"/>
    <x v="962"/>
    <s v="49-3042.00"/>
    <n v="1"/>
    <s v="SequenceMatcher"/>
    <s v="49-3042.00"/>
    <x v="20"/>
    <s v="Mobile Heavy Equipment Mechanics, Except Engines"/>
    <s v="Diagnose, adjust, repair, or overhaul mobile mechanical, hydraulic, and pneumatic equipment, such as cranes, bulldozers, graders, and conveyors, used in construction, logging, and mining."/>
  </r>
  <r>
    <n v="1135"/>
    <s v="Independent Contractor"/>
    <n v="0.4"/>
    <n v="522"/>
    <n v="1454"/>
    <n v="0.35900962861072899"/>
    <s v="Supply Chain &amp; Logistics"/>
    <x v="963"/>
    <s v="47-1011.03"/>
    <n v="0.90780624637767315"/>
    <s v="NLP"/>
    <s v="47-1011.03"/>
    <x v="8"/>
    <s v="Solar Energy Installation Managers"/>
    <s v="Direct work crews installing residential or commercial solar photovoltaic or thermal systems."/>
  </r>
  <r>
    <n v="1136"/>
    <s v="Installation Coordinator"/>
    <n v="0.4"/>
    <n v="588"/>
    <n v="1814"/>
    <n v="0.32414553472987873"/>
    <s v="Law Enforcement"/>
    <x v="964"/>
    <s v="15-1244.00"/>
    <n v="1"/>
    <s v="SequenceMatcher"/>
    <s v="15-1244.00"/>
    <x v="6"/>
    <s v="Network and Computer Systems Administrators"/>
    <s v="Install, configure, and maintain an organization's local area network (LAN), wide area network (WAN), data communications network, operating systems, and physical and virtual servers. Perform system monitoring and verify the integrity and availability of hardware, network, and server resources and systems. Review system and application logs and verify completion of scheduled jobs, including system backups. Analyze network and server resource consumption and control user access. Install and upgrade software and maintain software licenses. May assist in network modeling, analysis, planning, and coordination between network and data communications hardware and software."/>
  </r>
  <r>
    <n v="1137"/>
    <s v="Pipeline Controller"/>
    <n v="0.4"/>
    <n v="306"/>
    <n v="1154"/>
    <n v="0.26516464471403811"/>
    <s v="Construction"/>
    <x v="965"/>
    <s v="41-9099.00"/>
    <n v="0.8571428571428571"/>
    <s v="NLP"/>
    <s v="41-9099.00"/>
    <x v="9"/>
    <s v="Sales and Related Workers, All Other"/>
    <s v="All sales and related workers not listed separately."/>
  </r>
  <r>
    <n v="1138"/>
    <s v="Shop Foreman"/>
    <n v="0.4"/>
    <n v="307"/>
    <n v="1152"/>
    <n v="0.26649305555555558"/>
    <s v="Sales &amp; Marketing"/>
    <x v="966"/>
    <s v="49-1011.00"/>
    <n v="1"/>
    <s v="SequenceMatcher"/>
    <s v="49-1011.00"/>
    <x v="20"/>
    <s v="First-Line Supervisors of Mechanics, Installers, and Repairers"/>
    <s v="Directly supervise and coordinate the activities of mechanics, installers, and repairers. May also advise customers on recommended services. Excludes team or work leaders."/>
  </r>
  <r>
    <n v="1139"/>
    <s v="Claim Analyst"/>
    <n v="0.4"/>
    <n v="590"/>
    <n v="1927"/>
    <n v="0.30617540217955369"/>
    <s v="Hospitality"/>
    <x v="774"/>
    <s v="13-1031.00"/>
    <n v="0.96296296296296291"/>
    <s v="NLP"/>
    <s v="13-1031.00"/>
    <x v="2"/>
    <s v="Claims Adjusters, Examiners, and Investigators"/>
    <s v="Review settled claims to determine that payments and settlements are made in accordance with company practices and procedures. Confer with legal counsel on claims requiring litigation. May also settle insurance claims."/>
  </r>
  <r>
    <n v="1140"/>
    <s v="Claim Examiner"/>
    <n v="0.4"/>
    <n v="579"/>
    <n v="1913"/>
    <n v="0.30266596968112908"/>
    <s v="Communication &amp; PR"/>
    <x v="967"/>
    <s v="13-1031.00"/>
    <n v="0.96551724137931039"/>
    <s v="NLP"/>
    <s v="13-1031.00"/>
    <x v="2"/>
    <s v="Claims Adjusters, Examiners, and Investigators"/>
    <s v="Review settled claims to determine that payments and settlements are made in accordance with company practices and procedures. Confer with legal counsel on claims requiring litigation. May also settle insurance claims."/>
  </r>
  <r>
    <n v="1141"/>
    <s v="Claims"/>
    <n v="0.4"/>
    <n v="557"/>
    <n v="1738"/>
    <n v="0.32048331415420023"/>
    <s v="Data &amp; IT"/>
    <x v="968"/>
    <s v="13-1031.00"/>
    <n v="0.66666666666666663"/>
    <s v="NLP"/>
    <s v="13-1031.00"/>
    <x v="2"/>
    <s v="Claims Adjusters, Examiners, and Investigators"/>
    <s v="Review settled claims to determine that payments and settlements are made in accordance with company practices and procedures. Confer with legal counsel on claims requiring litigation. May also settle insurance claims."/>
  </r>
  <r>
    <n v="1142"/>
    <s v="Claims Adjuster"/>
    <n v="0.4"/>
    <n v="588"/>
    <n v="1919"/>
    <n v="0.30640958832725379"/>
    <s v="Administrative &amp; Clerical"/>
    <x v="969"/>
    <s v="13-1031.00"/>
    <n v="1"/>
    <s v="SequenceMatcher"/>
    <s v="13-1031.00"/>
    <x v="2"/>
    <s v="Claims Adjusters, Examiners, and Investigators"/>
    <s v="Review settled claims to determine that payments and settlements are made in accordance with company practices and procedures. Confer with legal counsel on claims requiring litigation. May also settle insurance claims."/>
  </r>
  <r>
    <n v="1143"/>
    <s v="Claims Supervisor"/>
    <n v="0.4"/>
    <n v="600"/>
    <n v="1988"/>
    <n v="0.3018108651911468"/>
    <s v="Leadership &amp; Strategy"/>
    <x v="970"/>
    <s v="43-1011.00"/>
    <n v="1"/>
    <s v="SequenceMatcher"/>
    <s v="43-1011.00"/>
    <x v="1"/>
    <s v="First-Line Supervisors of Office and Administrative Support Workers"/>
    <s v="Directly supervise and coordinate the activities of clerical and administrative support workers."/>
  </r>
  <r>
    <n v="1144"/>
    <s v="Insurance Clerk"/>
    <n v="0.4"/>
    <n v="463"/>
    <n v="1446"/>
    <n v="0.32019363762102349"/>
    <s v="Medical &amp; Healthcare"/>
    <x v="971"/>
    <s v="43-9041.00"/>
    <n v="1"/>
    <s v="SequenceMatcher"/>
    <s v="43-9041.00"/>
    <x v="1"/>
    <s v="Insurance Claims and Policy Processing Clerks"/>
    <s v="Process new insurance policies, modifications to existing policies, and claims forms. Obtain information from policyholders to verify the accuracy and completeness of information on claims forms, applications and related documents, and company records. Update existing policies and company records to reflect changes requested by policyholders and insurance company representatives."/>
  </r>
  <r>
    <n v="1145"/>
    <s v="Netsuite Consultant"/>
    <n v="0.4"/>
    <n v="730"/>
    <n v="2157"/>
    <n v="0.33843300880853039"/>
    <s v="Supply Chain &amp; Logistics"/>
    <x v="870"/>
    <s v="29-1031.00"/>
    <n v="0.85425400534906248"/>
    <s v="NLP"/>
    <s v="29-1031.00"/>
    <x v="7"/>
    <s v="Dietitians and Nutritionists"/>
    <s v="Plan and conduct food service or nutritional programs to assist in the promotion of health and control of disease. May supervise activities of a department providing quantity food services, counsel individuals, or conduct nutritional research."/>
  </r>
  <r>
    <n v="1146"/>
    <s v="Php Developer"/>
    <n v="0.4"/>
    <n v="566"/>
    <n v="2178"/>
    <n v="0.25987144168962351"/>
    <s v="Law Enforcement"/>
    <x v="65"/>
    <s v="15-1252.00"/>
    <n v="0.95350499372145214"/>
    <s v="NLP"/>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1147"/>
    <s v="Php Web Developer"/>
    <n v="0.4"/>
    <n v="568"/>
    <n v="2182"/>
    <n v="0.26031164069660861"/>
    <s v="Construction"/>
    <x v="171"/>
    <s v="15-1254.00"/>
    <n v="0.92802803395558275"/>
    <s v="NLP"/>
    <s v="15-1254.00"/>
    <x v="6"/>
    <s v="Web Developers"/>
    <s v="Develop and implement websites, web applications, application databases, and interactive web interfaces. Evaluate code to ensure that it is properly structured, meets industry standards, and is compatible with browsers and devices. Optimize website performance, scalability, and server-side code and processes. May develop website infrastructure and integrate websites with other computer applications."/>
  </r>
  <r>
    <n v="1148"/>
    <s v="Sap Abap Developer"/>
    <n v="0.4"/>
    <n v="615"/>
    <n v="1838"/>
    <n v="0.33460282916213269"/>
    <s v="Sales &amp; Marketing"/>
    <x v="64"/>
    <s v="15-1242.00"/>
    <n v="0.77777777777777779"/>
    <s v="NLP"/>
    <s v="15-1242.00"/>
    <x v="6"/>
    <s v="Database Administrators"/>
    <s v="Administer, test, and implement computer databases, applying knowledge of database management systems. Coordinate changes to computer databases. Identify, investigate, and resolve database performance issues, database capacity, and database scalability. May plan, coordinate, and implement security measures to safeguard computer databases."/>
  </r>
  <r>
    <n v="1149"/>
    <s v="Software Trainer"/>
    <n v="0.4"/>
    <n v="800"/>
    <n v="2642"/>
    <n v="0.30280090840272522"/>
    <s v="Hospitality"/>
    <x v="972"/>
    <s v="13-1151.00"/>
    <n v="1"/>
    <s v="SequenceMatcher"/>
    <s v="13-1151.00"/>
    <x v="2"/>
    <s v="Training and Development Specialists"/>
    <s v="Design or conduct work-related training and development programs to improve individual skills or organizational performance. May analyze organizational training needs or evaluate training effectiveness."/>
  </r>
  <r>
    <n v="1150"/>
    <s v="Bi Developer"/>
    <n v="0.4"/>
    <n v="822"/>
    <n v="2530"/>
    <n v="0.324901185770751"/>
    <s v="Communication &amp; PR"/>
    <x v="293"/>
    <s v="13-1071.00"/>
    <n v="0.88"/>
    <s v="NLP"/>
    <s v="13-1071.00"/>
    <x v="2"/>
    <s v="Human Resources Specialists"/>
    <s v="Recruit, screen, interview, or place individuals within an organization. May perform other activities in multiple human resources areas."/>
  </r>
  <r>
    <n v="1151"/>
    <s v="Business Developer"/>
    <n v="0.4"/>
    <n v="984"/>
    <n v="2898"/>
    <n v="0.33954451345755687"/>
    <s v="Data &amp; IT"/>
    <x v="973"/>
    <s v="11-2021.00"/>
    <n v="1"/>
    <s v="SequenceMatcher"/>
    <s v="11-2021.00"/>
    <x v="0"/>
    <s v="Marketing Managers"/>
    <s v="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
  </r>
  <r>
    <n v="1152"/>
    <s v="Business Objects Developer"/>
    <n v="0.4"/>
    <n v="871"/>
    <n v="2669"/>
    <n v="0.3263394529786437"/>
    <s v="Administrative &amp; Clerical"/>
    <x v="974"/>
    <s v="15-1299.09"/>
    <n v="0.84360472155688915"/>
    <s v="NLP"/>
    <s v="15-1299.09"/>
    <x v="6"/>
    <s v="Information Technology Project Managers"/>
    <s v="Plan, initiate, and manage information technology (IT) projects. Lead and guide the work of technical staff. Serve as liaison between business and technical aspects of projects. Plan project stages and assess business implications for each stage. Monitor progress to assure deadlines, standards, and cost targets are met."/>
  </r>
  <r>
    <n v="1153"/>
    <s v="Cost Analyst"/>
    <n v="0.4"/>
    <n v="680"/>
    <n v="1864"/>
    <n v="0.36480686695278969"/>
    <s v="Leadership &amp; Strategy"/>
    <x v="725"/>
    <s v="13-1051.00"/>
    <n v="1"/>
    <s v="SequenceMatcher"/>
    <s v="13-1051.00"/>
    <x v="2"/>
    <s v="Cost Estimators"/>
    <s v="Prepare cost estimates for product manufacturing, construction projects, or services to aid management in bidding on or determining price of product or service. May specialize according to particular service performed or type of product manufactured."/>
  </r>
  <r>
    <n v="1154"/>
    <s v="Erp Analyst"/>
    <n v="0.4"/>
    <n v="648"/>
    <n v="1730"/>
    <n v="0.37456647398843929"/>
    <s v="Medical &amp; Healthcare"/>
    <x v="620"/>
    <s v="15-1254.00"/>
    <n v="0.86115653837795714"/>
    <s v="NLP"/>
    <s v="15-1254.00"/>
    <x v="6"/>
    <s v="Web Developers"/>
    <s v="Develop and implement websites, web applications, application databases, and interactive web interfaces. Evaluate code to ensure that it is properly structured, meets industry standards, and is compatible with browsers and devices. Optimize website performance, scalability, and server-side code and processes. May develop website infrastructure and integrate websites with other computer applications."/>
  </r>
  <r>
    <n v="1155"/>
    <s v="Field Investigator"/>
    <n v="0.4"/>
    <n v="628"/>
    <n v="1840"/>
    <n v="0.34130434782608687"/>
    <s v="Supply Chain &amp; Logistics"/>
    <x v="975"/>
    <s v="13-1031.00"/>
    <n v="1"/>
    <s v="SequenceMatcher"/>
    <s v="13-1031.00"/>
    <x v="2"/>
    <s v="Claims Adjusters, Examiners, and Investigators"/>
    <s v="Review settled claims to determine that payments and settlements are made in accordance with company practices and procedures. Confer with legal counsel on claims requiring litigation. May also settle insurance claims."/>
  </r>
  <r>
    <n v="1156"/>
    <s v="Fraud Analyst"/>
    <n v="0.4"/>
    <n v="711"/>
    <n v="2184"/>
    <n v="0.3255494505494505"/>
    <s v="Law Enforcement"/>
    <x v="976"/>
    <s v="13-2099.04"/>
    <n v="1"/>
    <s v="SequenceMatcher"/>
    <s v="13-2099.04"/>
    <x v="2"/>
    <s v="Fraud Examiners, Investigators and Analysts"/>
    <s v="Obtain evidence, take statements, produce reports, and testify to findings regarding resolution of fraud allegations. May coordinate fraud detection and prevention activities."/>
  </r>
  <r>
    <n v="1157"/>
    <s v="Junior Financial Analyst"/>
    <n v="0.4"/>
    <n v="792"/>
    <n v="2669"/>
    <n v="0.29674035219183209"/>
    <s v="Construction"/>
    <x v="189"/>
    <s v="13-2051.00"/>
    <n v="0.84244462850991919"/>
    <s v="NLP"/>
    <s v="13-2051.00"/>
    <x v="2"/>
    <s v="Financial and Investment Analysts"/>
    <s v="Conduct quantitative analyses of information involving investment programs or financial data of public or private institutions, including valuation of businesses."/>
  </r>
  <r>
    <n v="1158"/>
    <s v="Loss Prevention Detective"/>
    <n v="0.4"/>
    <n v="415"/>
    <n v="1381"/>
    <n v="0.30050687907313539"/>
    <s v="Sales &amp; Marketing"/>
    <x v="977"/>
    <s v="33-9021.00"/>
    <n v="1"/>
    <s v="SequenceMatcher"/>
    <s v="33-9021.00"/>
    <x v="16"/>
    <s v="Private Detectives and Investigators"/>
    <s v="Gather, analyze, compile, and report information regarding individuals or organizations to clients, or detect occurrences of unlawful acts or infractions of rules in private establishment."/>
  </r>
  <r>
    <n v="1159"/>
    <s v="Patent Analyst"/>
    <n v="0.4"/>
    <n v="561"/>
    <n v="1813"/>
    <n v="0.30943188086045231"/>
    <s v="Hospitality"/>
    <x v="978"/>
    <s v="13-2099.00"/>
    <n v="0.84615384615384615"/>
    <s v="NLP"/>
    <s v="13-2099.00"/>
    <x v="2"/>
    <s v="Financial Specialists, All Other"/>
    <s v="All financial specialists not listed separately."/>
  </r>
  <r>
    <n v="1160"/>
    <s v="Planning Analyst"/>
    <n v="0.4"/>
    <n v="598"/>
    <n v="1872"/>
    <n v="0.31944444444444442"/>
    <s v="Communication &amp; PR"/>
    <x v="979"/>
    <s v="13-2051.00"/>
    <n v="1"/>
    <s v="SequenceMatcher"/>
    <s v="13-2051.00"/>
    <x v="2"/>
    <s v="Financial and Investment Analysts"/>
    <s v="Conduct quantitative analyses of information involving investment programs or financial data of public or private institutions, including valuation of businesses."/>
  </r>
  <r>
    <n v="1161"/>
    <s v="Clinical Data Associate"/>
    <n v="0.4"/>
    <n v="862"/>
    <n v="2525"/>
    <n v="0.34138613861386141"/>
    <s v="Data &amp; IT"/>
    <x v="418"/>
    <s v="15-2051.02"/>
    <n v="0.96182040494913124"/>
    <s v="NLP"/>
    <s v="15-2051.02"/>
    <x v="6"/>
    <s v="Clinical Data Managers"/>
    <s v="Apply knowledge of health care and database management to analyze clinical data, and to identify and report trends."/>
  </r>
  <r>
    <n v="1162"/>
    <s v="Clinical Data Coordinator"/>
    <n v="0.4"/>
    <n v="859"/>
    <n v="2499"/>
    <n v="0.34373749499799922"/>
    <s v="Administrative &amp; Clerical"/>
    <x v="980"/>
    <s v="11-9121.01"/>
    <n v="1"/>
    <s v="SequenceMatcher"/>
    <s v="11-9121.01"/>
    <x v="0"/>
    <s v="Clinical Research Coordinators"/>
    <s v="Plan, direct, or coordinate clinical research projects. Direct the activities of workers engaged in clinical research projects to ensure compliance with protocols and overall clinical objectives. May evaluate and analyze clinical data."/>
  </r>
  <r>
    <n v="1163"/>
    <s v="Cloud Consultant"/>
    <n v="0.4"/>
    <n v="772"/>
    <n v="2262"/>
    <n v="0.34129089301503091"/>
    <s v="Leadership &amp; Strategy"/>
    <x v="981"/>
    <s v="19-4031.00"/>
    <n v="0.875"/>
    <s v="NLP"/>
    <s v="19-4031.00"/>
    <x v="3"/>
    <s v="Chemical Technicians"/>
    <s v="Conduct chemical and physical laboratory tests to assist scientists in making qualitative and quantitative analyses of solids, liquids, and gaseous materials for research and development of new products or processes, quality control, maintenance of environmental standards, and other work involving experimental, theoretical, or practical application of chemistry and related sciences."/>
  </r>
  <r>
    <n v="1164"/>
    <s v="Data Center Manager"/>
    <n v="0.4"/>
    <n v="816"/>
    <n v="2382"/>
    <n v="0.34256926952141059"/>
    <s v="Medical &amp; Healthcare"/>
    <x v="982"/>
    <s v="11-3021.00"/>
    <n v="1"/>
    <s v="SequenceMatcher"/>
    <s v="11-3021.00"/>
    <x v="0"/>
    <s v="Computer and Information Systems Managers"/>
    <s v="Plan, direct, or coordinate activities in such fields as electronic data processing, information systems, systems analysis, and computer programming."/>
  </r>
  <r>
    <n v="1165"/>
    <s v="Data Specialist"/>
    <n v="0.4"/>
    <n v="795"/>
    <n v="2343"/>
    <n v="0.33930857874519849"/>
    <s v="Supply Chain &amp; Logistics"/>
    <x v="983"/>
    <s v="15-2041.00"/>
    <n v="1"/>
    <s v="SequenceMatcher"/>
    <s v="15-2041.00"/>
    <x v="6"/>
    <s v="Statisticians"/>
    <s v="Develop or apply mathematical or statistical theory and methods to collect, organize, interpret, and summarize numerical data to provide usable information. May specialize in fields such as biostatistics, agricultural statistics, business statistics, or economic statistics. Includes mathematical and survey statisticians."/>
  </r>
  <r>
    <n v="1166"/>
    <s v="Database Manager"/>
    <n v="0.4"/>
    <n v="761"/>
    <n v="2088"/>
    <n v="0.36446360153256702"/>
    <s v="Law Enforcement"/>
    <x v="984"/>
    <s v="15-1242.00"/>
    <n v="1"/>
    <s v="SequenceMatcher"/>
    <s v="15-1242.00"/>
    <x v="6"/>
    <s v="Database Administrators"/>
    <s v="Administer, test, and implement computer databases, applying knowledge of database management systems. Coordinate changes to computer databases. Identify, investigate, and resolve database performance issues, database capacity, and database scalability. May plan, coordinate, and implement security measures to safeguard computer databases."/>
  </r>
  <r>
    <n v="1167"/>
    <s v="Gis Specialist"/>
    <n v="0.4"/>
    <n v="701"/>
    <n v="2197"/>
    <n v="0.31907146108329543"/>
    <s v="Construction"/>
    <x v="985"/>
    <s v="51-8092.00"/>
    <n v="0.9285714285714286"/>
    <s v="NLP"/>
    <s v="51-8092.00"/>
    <x v="13"/>
    <s v="Gas Plant Operators"/>
    <s v="Distribute or process gas for utility companies and others by controlling compressors to maintain specified pressures on main pipelines."/>
  </r>
  <r>
    <n v="1168"/>
    <s v="Marketing Data Analyst"/>
    <n v="0.4"/>
    <n v="1027"/>
    <n v="3220"/>
    <n v="0.31894409937888191"/>
    <s v="Sales &amp; Marketing"/>
    <x v="986"/>
    <s v="15-2051.01"/>
    <n v="0.91666666666666663"/>
    <s v="NLP"/>
    <s v="15-2051.01"/>
    <x v="6"/>
    <s v="Business Intelligence Analysts"/>
    <s v="Produce financial and market intelligence by querying data repositories and generating periodic reports. Devise methods for identifying data patterns and trends in available information sources."/>
  </r>
  <r>
    <n v="1169"/>
    <s v="Oracle Consultant"/>
    <n v="0.4"/>
    <n v="716"/>
    <n v="2140"/>
    <n v="0.33457943925233641"/>
    <s v="Hospitality"/>
    <x v="687"/>
    <s v="41-2031.00"/>
    <n v="0.84848484848484851"/>
    <s v="NLP"/>
    <s v="41-2031.00"/>
    <x v="9"/>
    <s v="Retail Salespersons"/>
    <s v="Sell merchandise, such as furniture, motor vehicles, appliances, or apparel to consumers."/>
  </r>
  <r>
    <n v="1170"/>
    <s v="Server Engineer"/>
    <n v="0.4"/>
    <n v="566"/>
    <n v="1757"/>
    <n v="0.32214001138303922"/>
    <s v="Communication &amp; PR"/>
    <x v="987"/>
    <s v="15-1241.00"/>
    <n v="1"/>
    <s v="SequenceMatcher"/>
    <s v="15-1241.00"/>
    <x v="6"/>
    <s v="Computer Network Architects"/>
    <s v="Design and implement computer and information networks, such as local area networks (LAN), wide area networks (WAN), intranets, extranets, and other data communications networks. Perform network modeling, analysis, and planning, including analysis of capacity needs for network infrastructures. May also design network and computer security measures. May research and recommend network and data communications hardware and software."/>
  </r>
  <r>
    <n v="1171"/>
    <s v="Ui Designer"/>
    <n v="0.4"/>
    <n v="691"/>
    <n v="2693"/>
    <n v="0.2565911622725584"/>
    <s v="Data &amp; IT"/>
    <x v="988"/>
    <s v="17-3013.00"/>
    <n v="0.86956521739130432"/>
    <s v="NLP"/>
    <s v="17-3013.00"/>
    <x v="15"/>
    <s v="Mechanical Drafters"/>
    <s v="Prepare detailed working diagrams of machinery and mechanical devices, including dimensions, fastening methods, and other engineering information."/>
  </r>
  <r>
    <n v="1172"/>
    <s v="User Interface Designer"/>
    <n v="0.4"/>
    <n v="686"/>
    <n v="2633"/>
    <n v="0.26053930877326242"/>
    <s v="Administrative &amp; Clerical"/>
    <x v="989"/>
    <s v="15-1252.00"/>
    <n v="1"/>
    <s v="SequenceMatcher"/>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1173"/>
    <s v="Web Designer"/>
    <n v="0.4"/>
    <n v="667"/>
    <n v="2649"/>
    <n v="0.25179312948282367"/>
    <s v="Leadership &amp; Strategy"/>
    <x v="825"/>
    <s v="15-1254.00"/>
    <n v="1"/>
    <s v="SequenceMatcher"/>
    <s v="15-1254.00"/>
    <x v="6"/>
    <s v="Web Developers"/>
    <s v="Develop and implement websites, web applications, application databases, and interactive web interfaces. Evaluate code to ensure that it is properly structured, meets industry standards, and is compatible with browsers and devices. Optimize website performance, scalability, and server-side code and processes. May develop website infrastructure and integrate websites with other computer applications."/>
  </r>
  <r>
    <n v="1174"/>
    <s v="Compensation Specialist"/>
    <n v="0.4"/>
    <n v="723"/>
    <n v="2180"/>
    <n v="0.33165137614678891"/>
    <s v="Medical &amp; Healthcare"/>
    <x v="990"/>
    <s v="13-1141.00"/>
    <n v="1"/>
    <s v="SequenceMatcher"/>
    <s v="13-1141.00"/>
    <x v="2"/>
    <s v="Compensation, Benefits, and Job Analysis Specialists"/>
    <s v="Conduct programs of compensation and benefits and job analysis for employer. May specialize in specific areas, such as position classification and pension programs."/>
  </r>
  <r>
    <n v="1175"/>
    <s v="Hr Analyst"/>
    <n v="0.4"/>
    <n v="776"/>
    <n v="2352"/>
    <n v="0.32993197278911562"/>
    <s v="Supply Chain &amp; Logistics"/>
    <x v="991"/>
    <s v="17-3025.00"/>
    <n v="0.8571428571428571"/>
    <s v="NLP"/>
    <s v="17-3025.00"/>
    <x v="15"/>
    <s v="Environmental Engineering Technologists and Technicians"/>
    <s v="Apply theory and principles of environmental engineering to modify, test, and operate equipment and devices used in the prevention, control, and remediation of environmental problems, including waste treatment and site remediation, under the direction of engineering staff or scientists. May assist in the development of environmental remediation devices."/>
  </r>
  <r>
    <n v="1176"/>
    <s v="Payroll Administrator"/>
    <n v="0.4"/>
    <n v="587"/>
    <n v="1971"/>
    <n v="0.29781836631151698"/>
    <s v="Law Enforcement"/>
    <x v="992"/>
    <s v="43-1011.00"/>
    <n v="1"/>
    <s v="SequenceMatcher"/>
    <s v="43-1011.00"/>
    <x v="1"/>
    <s v="First-Line Supervisors of Office and Administrative Support Workers"/>
    <s v="Directly supervise and coordinate the activities of clerical and administrative support workers."/>
  </r>
  <r>
    <n v="1177"/>
    <s v="Placement Coordinator"/>
    <n v="0.4"/>
    <n v="566"/>
    <n v="1772"/>
    <n v="0.31941309255079009"/>
    <s v="Construction"/>
    <x v="993"/>
    <s v="13-1071.00"/>
    <n v="1"/>
    <s v="SequenceMatcher"/>
    <s v="13-1071.00"/>
    <x v="2"/>
    <s v="Human Resources Specialists"/>
    <s v="Recruit, screen, interview, or place individuals within an organization. May perform other activities in multiple human resources areas."/>
  </r>
  <r>
    <n v="1178"/>
    <s v="Public Relations"/>
    <n v="0.4"/>
    <n v="734"/>
    <n v="2691"/>
    <n v="0.27276105536975098"/>
    <s v="Sales &amp; Marketing"/>
    <x v="994"/>
    <s v="27-3031.00"/>
    <n v="0.96823461381871201"/>
    <s v="NLP"/>
    <s v="27-3031.00"/>
    <x v="12"/>
    <s v="Public Relations Specialists"/>
    <s v="Promote or create an intended public image for individuals, groups, or organizations. May write or select material for release to various communications media. May specialize in using social media."/>
  </r>
  <r>
    <n v="1179"/>
    <s v="Recruiting Assistant"/>
    <n v="0.4"/>
    <n v="611"/>
    <n v="2013"/>
    <n v="0.3035270740188773"/>
    <s v="Hospitality"/>
    <x v="995"/>
    <s v="13-1071.00"/>
    <n v="0.87476377809724182"/>
    <s v="NLP"/>
    <s v="13-1071.00"/>
    <x v="2"/>
    <s v="Human Resources Specialists"/>
    <s v="Recruit, screen, interview, or place individuals within an organization. May perform other activities in multiple human resources areas."/>
  </r>
  <r>
    <n v="1180"/>
    <s v="Recruiting Coordinator"/>
    <n v="0.4"/>
    <n v="613"/>
    <n v="2010"/>
    <n v="0.30497512437810947"/>
    <s v="Communication &amp; PR"/>
    <x v="995"/>
    <s v="13-1071.00"/>
    <n v="1"/>
    <s v="SequenceMatcher"/>
    <s v="13-1071.00"/>
    <x v="2"/>
    <s v="Human Resources Specialists"/>
    <s v="Recruit, screen, interview, or place individuals within an organization. May perform other activities in multiple human resources areas."/>
  </r>
  <r>
    <n v="1181"/>
    <s v="Recruitment Manager"/>
    <n v="0.4"/>
    <n v="643"/>
    <n v="2048"/>
    <n v="0.31396484375"/>
    <s v="Data &amp; IT"/>
    <x v="996"/>
    <s v="11-3121.00"/>
    <n v="1"/>
    <s v="SequenceMatcher"/>
    <s v="11-3121.00"/>
    <x v="0"/>
    <s v="Human Resources Managers"/>
    <s v="Plan, direct, or coordinate human resources activities and staff of an organization."/>
  </r>
  <r>
    <n v="1182"/>
    <s v="Sales Recruiter"/>
    <n v="0.4"/>
    <n v="606"/>
    <n v="1842"/>
    <n v="0.3289902280130293"/>
    <s v="Administrative &amp; Clerical"/>
    <x v="296"/>
    <s v="11-2022.00"/>
    <n v="0.89174957531750842"/>
    <s v="NLP"/>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1183"/>
    <s v="Staffing Consultant"/>
    <n v="0.4"/>
    <n v="678"/>
    <n v="2192"/>
    <n v="0.30930656934306572"/>
    <s v="Leadership &amp; Strategy"/>
    <x v="997"/>
    <s v="13-1071.00"/>
    <n v="1"/>
    <s v="SequenceMatcher"/>
    <s v="13-1071.00"/>
    <x v="2"/>
    <s v="Human Resources Specialists"/>
    <s v="Recruit, screen, interview, or place individuals within an organization. May perform other activities in multiple human resources areas."/>
  </r>
  <r>
    <n v="1184"/>
    <s v="Staffing Coordinator"/>
    <n v="0.4"/>
    <n v="684"/>
    <n v="2278"/>
    <n v="0.30026338893766458"/>
    <s v="Medical &amp; Healthcare"/>
    <x v="998"/>
    <s v="13-1071.00"/>
    <n v="1"/>
    <s v="SequenceMatcher"/>
    <s v="13-1071.00"/>
    <x v="2"/>
    <s v="Human Resources Specialists"/>
    <s v="Recruit, screen, interview, or place individuals within an organization. May perform other activities in multiple human resources areas."/>
  </r>
  <r>
    <n v="1185"/>
    <s v="Staffing Manager"/>
    <n v="0.4"/>
    <n v="682"/>
    <n v="2269"/>
    <n v="0.30057293962097842"/>
    <s v="Supply Chain &amp; Logistics"/>
    <x v="999"/>
    <s v="11-3121.00"/>
    <n v="1"/>
    <s v="SequenceMatcher"/>
    <s v="11-3121.00"/>
    <x v="0"/>
    <s v="Human Resources Managers"/>
    <s v="Plan, direct, or coordinate human resources activities and staff of an organization."/>
  </r>
  <r>
    <n v="1186"/>
    <s v="Staffing Specialist"/>
    <n v="0.4"/>
    <n v="685"/>
    <n v="2281"/>
    <n v="0.30030688294607621"/>
    <s v="Law Enforcement"/>
    <x v="1000"/>
    <s v="13-1071.00"/>
    <n v="1"/>
    <s v="SequenceMatcher"/>
    <s v="13-1071.00"/>
    <x v="2"/>
    <s v="Human Resources Specialists"/>
    <s v="Recruit, screen, interview, or place individuals within an organization. May perform other activities in multiple human resources areas."/>
  </r>
  <r>
    <n v="1187"/>
    <s v="Technology Trainer"/>
    <n v="0.4"/>
    <n v="643"/>
    <n v="2446"/>
    <n v="0.2628781684382665"/>
    <s v="Construction"/>
    <x v="1001"/>
    <s v="15-1299.09"/>
    <n v="0.83333333333333337"/>
    <s v="NLP"/>
    <s v="15-1299.09"/>
    <x v="6"/>
    <s v="Information Technology Project Managers"/>
    <s v="Plan, initiate, and manage information technology (IT) projects. Lead and guide the work of technical staff. Serve as liaison between business and technical aspects of projects. Plan project stages and assess business implications for each stage. Monitor progress to assure deadlines, standards, and cost targets are met."/>
  </r>
  <r>
    <n v="1188"/>
    <s v="Workforce Management Analyst"/>
    <n v="0.4"/>
    <n v="652"/>
    <n v="2166"/>
    <n v="0.30101569713758081"/>
    <s v="Sales &amp; Marketing"/>
    <x v="1002"/>
    <s v="13-1111.00"/>
    <n v="0.91814347645297834"/>
    <s v="NLP"/>
    <s v="13-1111.00"/>
    <x v="2"/>
    <s v="Management Analysts"/>
    <s v="Conduct organizational studies and evaluations, design systems and procedures, conduct work simplification and measurement studies, and prepare operations and procedures manuals to assist management in operating more efficiently and effectively. Includes program analysts and management consultants."/>
  </r>
  <r>
    <n v="1189"/>
    <s v="Assistant District Attorney"/>
    <n v="0.4"/>
    <n v="592"/>
    <n v="1989"/>
    <n v="0.2976370035193564"/>
    <s v="Hospitality"/>
    <x v="1003"/>
    <s v="23-1011.00"/>
    <n v="0.77272727272727271"/>
    <s v="NLP"/>
    <s v="23-1011.00"/>
    <x v="17"/>
    <s v="Lawyers"/>
    <s v="Represent clients in criminal and civil litigation and other legal proceedings, draw up legal documents, or manage or advise clients on legal transactions. May specialize in a single area or may practice broadly in many areas of law."/>
  </r>
  <r>
    <n v="1190"/>
    <s v="Associate Attorney"/>
    <n v="0.4"/>
    <n v="654"/>
    <n v="2100"/>
    <n v="0.31142857142857139"/>
    <s v="Communication &amp; PR"/>
    <x v="1004"/>
    <s v="23-1011.00"/>
    <n v="0.77419354838709675"/>
    <s v="NLP"/>
    <s v="23-1011.00"/>
    <x v="17"/>
    <s v="Lawyers"/>
    <s v="Represent clients in criminal and civil litigation and other legal proceedings, draw up legal documents, or manage or advise clients on legal transactions. May specialize in a single area or may practice broadly in many areas of law."/>
  </r>
  <r>
    <n v="1191"/>
    <s v="Contract Attorney"/>
    <n v="0.4"/>
    <n v="466"/>
    <n v="1378"/>
    <n v="0.3381712626995646"/>
    <s v="Data &amp; IT"/>
    <x v="1005"/>
    <s v="23-1011.00"/>
    <n v="0.97142857142857142"/>
    <s v="NLP"/>
    <s v="23-1011.00"/>
    <x v="17"/>
    <s v="Lawyers"/>
    <s v="Represent clients in criminal and civil litigation and other legal proceedings, draw up legal documents, or manage or advise clients on legal transactions. May specialize in a single area or may practice broadly in many areas of law."/>
  </r>
  <r>
    <n v="1192"/>
    <s v="Defense Attorney"/>
    <n v="0.4"/>
    <n v="462"/>
    <n v="1253"/>
    <n v="0.36871508379888268"/>
    <s v="Administrative &amp; Clerical"/>
    <x v="1006"/>
    <s v="23-1011.00"/>
    <n v="1"/>
    <s v="SequenceMatcher"/>
    <s v="23-1011.00"/>
    <x v="17"/>
    <s v="Lawyers"/>
    <s v="Represent clients in criminal and civil litigation and other legal proceedings, draw up legal documents, or manage or advise clients on legal transactions. May specialize in a single area or may practice broadly in many areas of law."/>
  </r>
  <r>
    <n v="1193"/>
    <s v="Immigration Attorney"/>
    <n v="0.4"/>
    <n v="479"/>
    <n v="1673"/>
    <n v="0.28631201434548709"/>
    <s v="Leadership &amp; Strategy"/>
    <x v="1007"/>
    <s v="23-1011.00"/>
    <n v="1"/>
    <s v="SequenceMatcher"/>
    <s v="23-1011.00"/>
    <x v="17"/>
    <s v="Lawyers"/>
    <s v="Represent clients in criminal and civil litigation and other legal proceedings, draw up legal documents, or manage or advise clients on legal transactions. May specialize in a single area or may practice broadly in many areas of law."/>
  </r>
  <r>
    <n v="1194"/>
    <s v="Immigration Paralegal"/>
    <n v="0.4"/>
    <n v="531"/>
    <n v="1890"/>
    <n v="0.2809523809523809"/>
    <s v="Medical &amp; Healthcare"/>
    <x v="1008"/>
    <s v="23-2011.00"/>
    <n v="1"/>
    <s v="SequenceMatcher"/>
    <s v="23-2011.00"/>
    <x v="17"/>
    <s v="Paralegals and Legal Assistants"/>
    <s v="Assist lawyers by investigating facts, preparing legal documents, or researching legal precedent. Conduct research to support a legal proceeding, to formulate a defense, or to initiate legal action."/>
  </r>
  <r>
    <n v="1195"/>
    <s v="Legal Administrative Assistant"/>
    <n v="0.4"/>
    <n v="531"/>
    <n v="1910"/>
    <n v="0.27801047120418848"/>
    <s v="Supply Chain &amp; Logistics"/>
    <x v="1009"/>
    <s v="23-2011.00"/>
    <n v="1"/>
    <s v="SequenceMatcher"/>
    <s v="23-2011.00"/>
    <x v="17"/>
    <s v="Paralegals and Legal Assistants"/>
    <s v="Assist lawyers by investigating facts, preparing legal documents, or researching legal precedent. Conduct research to support a legal proceeding, to formulate a defense, or to initiate legal action."/>
  </r>
  <r>
    <n v="1196"/>
    <s v="Legal Assistant"/>
    <n v="0.4"/>
    <n v="527"/>
    <n v="1905"/>
    <n v="0.27664041994750649"/>
    <s v="Law Enforcement"/>
    <x v="1010"/>
    <s v="23-2011.00"/>
    <n v="1"/>
    <s v="SequenceMatcher"/>
    <s v="23-2011.00"/>
    <x v="17"/>
    <s v="Paralegals and Legal Assistants"/>
    <s v="Assist lawyers by investigating facts, preparing legal documents, or researching legal precedent. Conduct research to support a legal proceeding, to formulate a defense, or to initiate legal action."/>
  </r>
  <r>
    <n v="1197"/>
    <s v="Legal Secretary"/>
    <n v="0.4"/>
    <n v="532"/>
    <n v="1909"/>
    <n v="0.27867993713986378"/>
    <s v="Construction"/>
    <x v="1011"/>
    <s v="43-6012.00"/>
    <n v="1"/>
    <s v="SequenceMatcher"/>
    <s v="43-6012.00"/>
    <x v="1"/>
    <s v="Legal Secretaries and Administrative Assistants"/>
    <s v="Perform secretarial duties using legal terminology, procedures, and documents. Prepare legal papers and correspondence, such as summonses, complaints, motions, and subpoenas. May also assist with legal research."/>
  </r>
  <r>
    <n v="1198"/>
    <s v="Litigation Associate"/>
    <n v="0.4"/>
    <n v="502"/>
    <n v="1701"/>
    <n v="0.29512051734273959"/>
    <s v="Sales &amp; Marketing"/>
    <x v="1012"/>
    <s v="13-1031.00"/>
    <n v="0.85656772152272564"/>
    <s v="NLP"/>
    <s v="13-1031.00"/>
    <x v="2"/>
    <s v="Claims Adjusters, Examiners, and Investigators"/>
    <s v="Review settled claims to determine that payments and settlements are made in accordance with company practices and procedures. Confer with legal counsel on claims requiring litigation. May also settle insurance claims."/>
  </r>
  <r>
    <n v="1199"/>
    <s v="Litigation Attorney"/>
    <n v="0.4"/>
    <n v="503"/>
    <n v="1699"/>
    <n v="0.2960565038257798"/>
    <s v="Hospitality"/>
    <x v="1013"/>
    <s v="23-1011.00"/>
    <n v="1"/>
    <s v="SequenceMatcher"/>
    <s v="23-1011.00"/>
    <x v="17"/>
    <s v="Lawyers"/>
    <s v="Represent clients in criminal and civil litigation and other legal proceedings, draw up legal documents, or manage or advise clients on legal transactions. May specialize in a single area or may practice broadly in many areas of law."/>
  </r>
  <r>
    <n v="1200"/>
    <s v="Litigation Legal Assistant"/>
    <n v="0.4"/>
    <n v="553"/>
    <n v="1927"/>
    <n v="0.28697457187337833"/>
    <s v="Communication &amp; PR"/>
    <x v="1014"/>
    <s v="23-2011.00"/>
    <n v="1"/>
    <s v="SequenceMatcher"/>
    <s v="23-2011.00"/>
    <x v="17"/>
    <s v="Paralegals and Legal Assistants"/>
    <s v="Assist lawyers by investigating facts, preparing legal documents, or researching legal precedent. Conduct research to support a legal proceeding, to formulate a defense, or to initiate legal action."/>
  </r>
  <r>
    <n v="1201"/>
    <s v="Litigation Paralegal"/>
    <n v="0.4"/>
    <n v="554"/>
    <n v="1932"/>
    <n v="0.28674948240165632"/>
    <s v="Data &amp; IT"/>
    <x v="1015"/>
    <s v="23-2011.00"/>
    <n v="1"/>
    <s v="SequenceMatcher"/>
    <s v="23-2011.00"/>
    <x v="17"/>
    <s v="Paralegals and Legal Assistants"/>
    <s v="Assist lawyers by investigating facts, preparing legal documents, or researching legal precedent. Conduct research to support a legal proceeding, to formulate a defense, or to initiate legal action."/>
  </r>
  <r>
    <n v="1202"/>
    <s v="Real Estate Paralegal"/>
    <n v="0.4"/>
    <n v="431"/>
    <n v="1547"/>
    <n v="0.2786037491919845"/>
    <s v="Administrative &amp; Clerical"/>
    <x v="1016"/>
    <s v="23-2011.00"/>
    <n v="1"/>
    <s v="SequenceMatcher"/>
    <s v="23-2011.00"/>
    <x v="17"/>
    <s v="Paralegals and Legal Assistants"/>
    <s v="Assist lawyers by investigating facts, preparing legal documents, or researching legal precedent. Conduct research to support a legal proceeding, to formulate a defense, or to initiate legal action."/>
  </r>
  <r>
    <n v="1203"/>
    <s v="Senior Paralegal"/>
    <n v="0.4"/>
    <n v="432"/>
    <n v="1578"/>
    <n v="0.27376425855513309"/>
    <s v="Leadership &amp; Strategy"/>
    <x v="738"/>
    <s v="23-2011.00"/>
    <n v="0.82469233562299438"/>
    <s v="NLP"/>
    <s v="23-2011.00"/>
    <x v="17"/>
    <s v="Paralegals and Legal Assistants"/>
    <s v="Assist lawyers by investigating facts, preparing legal documents, or researching legal precedent. Conduct research to support a legal proceeding, to formulate a defense, or to initiate legal action."/>
  </r>
  <r>
    <n v="1204"/>
    <s v="Community Outreach Coordinator"/>
    <n v="0.4"/>
    <n v="934"/>
    <n v="2874"/>
    <n v="0.32498260264439799"/>
    <s v="Medical &amp; Healthcare"/>
    <x v="1017"/>
    <s v="11-9151.00"/>
    <n v="1"/>
    <s v="SequenceMatcher"/>
    <s v="11-9151.00"/>
    <x v="0"/>
    <s v="Social and Community Service Managers"/>
    <s v="Plan, direct, or coordinate the activities of a social service program or community outreach organization. Oversee the program or organization's budget and policies regarding participant involvement, program requirements, and benefits. Work may involve directing social workers, counselors, or probation officers."/>
  </r>
  <r>
    <n v="1205"/>
    <s v="Community Outreach Specialist"/>
    <n v="0.4"/>
    <n v="926"/>
    <n v="2851"/>
    <n v="0.32479831638021739"/>
    <s v="Supply Chain &amp; Logistics"/>
    <x v="1018"/>
    <s v="11-9151.00"/>
    <n v="0.85916177958976314"/>
    <s v="NLP"/>
    <s v="11-9151.00"/>
    <x v="0"/>
    <s v="Social and Community Service Managers"/>
    <s v="Plan, direct, or coordinate the activities of a social service program or community outreach organization. Oversee the program or organization's budget and policies regarding participant involvement, program requirements, and benefits. Work may involve directing social workers, counselors, or probation officers."/>
  </r>
  <r>
    <n v="1206"/>
    <s v="Fundraising Manager"/>
    <n v="0.4"/>
    <n v="867"/>
    <n v="2659"/>
    <n v="0.32606242948476871"/>
    <s v="Law Enforcement"/>
    <x v="1019"/>
    <s v="11-2033.00"/>
    <n v="1"/>
    <s v="SequenceMatcher"/>
    <s v="11-2033.00"/>
    <x v="0"/>
    <s v="Fundraising Managers"/>
    <s v="Plan, direct, or coordinate activities to solicit and maintain funds for special projects or nonprofit organizations."/>
  </r>
  <r>
    <n v="1207"/>
    <s v="Outreach Coordinator"/>
    <n v="0.4"/>
    <n v="901"/>
    <n v="3233"/>
    <n v="0.27868852459016391"/>
    <s v="Construction"/>
    <x v="1020"/>
    <s v="11-9151.00"/>
    <n v="1"/>
    <s v="SequenceMatcher"/>
    <s v="11-9151.00"/>
    <x v="0"/>
    <s v="Social and Community Service Managers"/>
    <s v="Plan, direct, or coordinate the activities of a social service program or community outreach organization. Oversee the program or organization's budget and policies regarding participant involvement, program requirements, and benefits. Work may involve directing social workers, counselors, or probation officers."/>
  </r>
  <r>
    <n v="1208"/>
    <s v="Volunteer"/>
    <n v="0.4"/>
    <n v="245"/>
    <n v="926"/>
    <n v="0.26457883369330448"/>
    <s v="Sales &amp; Marketing"/>
    <x v="1021"/>
    <s v="43-5111.00"/>
    <n v="0.75"/>
    <s v="NLP"/>
    <s v="43-5111.00"/>
    <x v="1"/>
    <s v="Weighers, Measurers, Checkers, and Samplers, Recordkeeping"/>
    <s v="Weigh, measure, and check materials, supplies, and equipment for the purpose of keeping relevant records. Duties are primarily clerical by nature. Includes workers who collect and keep record of samples of products or materials."/>
  </r>
  <r>
    <n v="1209"/>
    <s v="Event Producer"/>
    <n v="0.4"/>
    <n v="936"/>
    <n v="3182"/>
    <n v="0.29415461973601509"/>
    <s v="Hospitality"/>
    <x v="1022"/>
    <s v="27-2012.04"/>
    <n v="0.82758620689655171"/>
    <s v="NLP"/>
    <s v="27-2012.04"/>
    <x v="12"/>
    <s v="Talent Directors"/>
    <s v="Audition and interview performers to select most appropriate talent for parts in stage, television, radio, or motion picture productions."/>
  </r>
  <r>
    <n v="1210"/>
    <s v="Sports Information Director"/>
    <n v="0.4"/>
    <n v="474"/>
    <n v="1798"/>
    <n v="0.26362625139043377"/>
    <s v="Communication &amp; PR"/>
    <x v="1023"/>
    <s v="11-2032.00"/>
    <n v="0.85106382978723405"/>
    <s v="NLP"/>
    <s v="11-2032.00"/>
    <x v="0"/>
    <s v="Public Relations Managers"/>
    <s v="Plan, direct, or coordinate activities designed to create or maintain a favorable public image or raise issue awareness for their organization or client."/>
  </r>
  <r>
    <n v="1211"/>
    <s v="Mechanical Designer"/>
    <n v="0.4"/>
    <n v="485"/>
    <n v="1864"/>
    <n v="0.26019313304721031"/>
    <s v="Data &amp; IT"/>
    <x v="1024"/>
    <s v="17-3013.00"/>
    <n v="1"/>
    <s v="SequenceMatcher"/>
    <s v="17-3013.00"/>
    <x v="15"/>
    <s v="Mechanical Drafters"/>
    <s v="Prepare detailed working diagrams of machinery and mechanical devices, including dimensions, fastening methods, and other engineering information."/>
  </r>
  <r>
    <n v="1212"/>
    <s v="Mechatronics Engineer"/>
    <n v="0.4"/>
    <n v="434"/>
    <n v="1677"/>
    <n v="0.25879546809779369"/>
    <s v="Administrative &amp; Clerical"/>
    <x v="1025"/>
    <s v="17-2199.05"/>
    <n v="1"/>
    <s v="SequenceMatcher"/>
    <s v="17-2199.05"/>
    <x v="15"/>
    <s v="Mechatronics Engineers"/>
    <s v="Research, design, develop, or test automation, intelligent systems, smart devices, or industrial systems control."/>
  </r>
  <r>
    <n v="1213"/>
    <s v="Noc Engineer"/>
    <n v="0.4"/>
    <n v="681"/>
    <n v="2080"/>
    <n v="0.3274038461538461"/>
    <s v="Leadership &amp; Strategy"/>
    <x v="1026"/>
    <s v="15-1241.01"/>
    <n v="0.84615384615384615"/>
    <s v="NLP"/>
    <s v="15-1241.01"/>
    <x v="6"/>
    <s v="Telecommunications Engineering Specialists"/>
    <s v="Design or configure wired, wireless, and satellite communications systems for voice, video, and data services. Supervise installation, service, and maintenance."/>
  </r>
  <r>
    <n v="1214"/>
    <s v="Office Engineer"/>
    <n v="0.4"/>
    <n v="461"/>
    <n v="1743"/>
    <n v="0.26448651749856561"/>
    <s v="Medical &amp; Healthcare"/>
    <x v="1026"/>
    <s v="15-1241.01"/>
    <n v="0.89655172413793105"/>
    <s v="NLP"/>
    <s v="15-1241.01"/>
    <x v="6"/>
    <s v="Telecommunications Engineering Specialists"/>
    <s v="Design or configure wired, wireless, and satellite communications systems for voice, video, and data services. Supervise installation, service, and maintenance."/>
  </r>
  <r>
    <n v="1215"/>
    <s v="Operating Engineer"/>
    <n v="0.4"/>
    <n v="380"/>
    <n v="1509"/>
    <n v="0.2518223989396951"/>
    <s v="Supply Chain &amp; Logistics"/>
    <x v="1027"/>
    <s v="27-4012.00"/>
    <n v="1"/>
    <s v="SequenceMatcher"/>
    <s v="27-4012.00"/>
    <x v="12"/>
    <s v="Broadcast Technicians"/>
    <s v="Set up, operate, and maintain the electronic equipment used to acquire, edit, and transmit audio and video for radio or television programs. Control and adjust incoming and outgoing broadcast signals to regulate sound volume, signal strength, and signal clarity. Operate satellite, microwave, or other transmitter equipment to broadcast radio or television programs."/>
  </r>
  <r>
    <n v="1216"/>
    <s v="Process Control Engineer"/>
    <n v="0.4"/>
    <n v="482"/>
    <n v="1584"/>
    <n v="0.30429292929292928"/>
    <s v="Law Enforcement"/>
    <x v="1028"/>
    <s v="17-2041.00"/>
    <n v="1"/>
    <s v="SequenceMatcher"/>
    <s v="17-2041.00"/>
    <x v="15"/>
    <s v="Chemical Engineers"/>
    <s v="Design chemical plant equipment and devise processes for manufacturing chemicals and products, such as gasoline, synthetic rubber, plastics, detergents, cement, paper, and pulp, by applying principles and technology of chemistry, physics, and engineering."/>
  </r>
  <r>
    <n v="1217"/>
    <s v="Procurement Engineer"/>
    <n v="0.4"/>
    <n v="527"/>
    <n v="1671"/>
    <n v="0.31538001196888088"/>
    <s v="Construction"/>
    <x v="1029"/>
    <s v="13-1023.00"/>
    <n v="1"/>
    <s v="SequenceMatcher"/>
    <s v="13-1023.00"/>
    <x v="2"/>
    <s v="Purchasing Agents, Except Wholesale, Retail, and Farm Products"/>
    <s v="Purchase machinery, equipment, tools, parts, supplies, or services necessary for the operation of an establishment. Purchase raw or semifinished materials for manufacturing. May negotiate contracts."/>
  </r>
  <r>
    <n v="1218"/>
    <s v="Project Engineer"/>
    <n v="0.4"/>
    <n v="505"/>
    <n v="1613"/>
    <n v="0.3130812151270923"/>
    <s v="Sales &amp; Marketing"/>
    <x v="1030"/>
    <s v="17-2021.00"/>
    <n v="1"/>
    <s v="SequenceMatcher"/>
    <s v="17-2021.00"/>
    <x v="15"/>
    <s v="Agricultural Engineers"/>
    <s v="Apply knowledge of engineering technology and biological science to agricultural problems concerned with power and machinery, electrification, structures, soil and water conservation, and processing of agricultural products."/>
  </r>
  <r>
    <n v="1219"/>
    <s v="Resident Engineer"/>
    <n v="0.4"/>
    <n v="463"/>
    <n v="1502"/>
    <n v="0.3082556591211717"/>
    <s v="Hospitality"/>
    <x v="1031"/>
    <s v="17-2051.00"/>
    <n v="1"/>
    <s v="SequenceMatcher"/>
    <s v="17-2051.00"/>
    <x v="15"/>
    <s v="Civil Engineers"/>
    <s v="Perform engineering duties in planning, designing, and overseeing construction and maintenance of building structures and facilities, such as roads, railroads, airports, bridges, harbors, channels, dams, irrigation projects, pipelines, power plants, and water and sewage systems."/>
  </r>
  <r>
    <n v="1220"/>
    <s v="Rf Design Engineer"/>
    <n v="0.4"/>
    <n v="415"/>
    <n v="1405"/>
    <n v="0.29537366548042698"/>
    <s v="Communication &amp; PR"/>
    <x v="402"/>
    <s v="15-1241.00"/>
    <n v="0.90909090909090906"/>
    <s v="NLP"/>
    <s v="15-1241.00"/>
    <x v="6"/>
    <s v="Computer Network Architects"/>
    <s v="Design and implement computer and information networks, such as local area networks (LAN), wide area networks (WAN), intranets, extranets, and other data communications networks. Perform network modeling, analysis, and planning, including analysis of capacity needs for network infrastructures. May also design network and computer security measures. May research and recommend network and data communications hardware and software."/>
  </r>
  <r>
    <n v="1221"/>
    <s v="Rf Engineer"/>
    <n v="0.4"/>
    <n v="419"/>
    <n v="1418"/>
    <n v="0.29548660084626233"/>
    <s v="Data &amp; IT"/>
    <x v="1032"/>
    <s v="15-1241.01"/>
    <n v="0.84210526315789469"/>
    <s v="NLP"/>
    <s v="15-1241.01"/>
    <x v="6"/>
    <s v="Telecommunications Engineering Specialists"/>
    <s v="Design or configure wired, wireless, and satellite communications systems for voice, video, and data services. Supervise installation, service, and maintenance."/>
  </r>
  <r>
    <n v="1222"/>
    <s v="Site Engineer"/>
    <n v="0.4"/>
    <n v="461"/>
    <n v="1551"/>
    <n v="0.29722759509993552"/>
    <s v="Administrative &amp; Clerical"/>
    <x v="1033"/>
    <s v="51-8021.00"/>
    <n v="0.88888888888888884"/>
    <s v="NLP"/>
    <s v="51-8021.00"/>
    <x v="13"/>
    <s v="Stationary Engineers and Boiler Operators"/>
    <s v="Operate or maintain stationary engines, boilers, or other mechanical equipment to provide utilities for buildings or industrial processes. Operate equipment such as steam engines, generators, motors, turbines, and steam boilers."/>
  </r>
  <r>
    <n v="1223"/>
    <s v="Storage Engineer"/>
    <n v="0.4"/>
    <n v="403"/>
    <n v="1672"/>
    <n v="0.24102870813397129"/>
    <s v="Leadership &amp; Strategy"/>
    <x v="1034"/>
    <s v="15-1243.01"/>
    <n v="1"/>
    <s v="SequenceMatcher"/>
    <s v="15-1243.01"/>
    <x v="6"/>
    <s v="Data Warehousing Specialists"/>
    <s v="Design, model, or implement corporate data warehousing activities. Program and configure warehouses of database information and provide support to warehouse users."/>
  </r>
  <r>
    <n v="1224"/>
    <s v="Supplier Quality Engineer"/>
    <n v="0.4"/>
    <n v="417"/>
    <n v="1691"/>
    <n v="0.24659964518036659"/>
    <s v="Medical &amp; Healthcare"/>
    <x v="1035"/>
    <s v="15-1252.00"/>
    <n v="1"/>
    <s v="SequenceMatcher"/>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1225"/>
    <s v="Support Engineer"/>
    <n v="0.4"/>
    <n v="442"/>
    <n v="1778"/>
    <n v="0.24859392575927999"/>
    <s v="Supply Chain &amp; Logistics"/>
    <x v="1036"/>
    <s v="15-1231.00"/>
    <n v="1"/>
    <s v="SequenceMatcher"/>
    <s v="15-1231.00"/>
    <x v="6"/>
    <s v="Computer Network Support Specialists"/>
    <s v="Analyze, test, troubleshoot, and evaluate existing network systems, such as local area networks (LAN), wide area networks (WAN), cloud networks, servers, and other data communications networks. Perform network maintenance to ensure networks operate correctly with minimal interruption."/>
  </r>
  <r>
    <n v="1226"/>
    <s v="Telecom Engineer"/>
    <n v="0.4"/>
    <n v="390"/>
    <n v="1626"/>
    <n v="0.23985239852398521"/>
    <s v="Law Enforcement"/>
    <x v="1037"/>
    <s v="17-2072.00"/>
    <n v="0.89226574113145596"/>
    <s v="NLP"/>
    <s v="17-2072.00"/>
    <x v="15"/>
    <s v="Electronics Engineers, Except Computer"/>
    <s v="Research, design, develop, or test electronic components and systems for commercial, industrial, military, or scientific use employing knowledge of electronic theory and materials properties. Design electronic circuits and components for use in fields such as telecommunications, aerospace guidance and propulsion control, acoustics, or instruments and controls."/>
  </r>
  <r>
    <n v="1227"/>
    <s v="Voip Engineer"/>
    <n v="0.4"/>
    <n v="349"/>
    <n v="1406"/>
    <n v="0.24822190611664291"/>
    <s v="Construction"/>
    <x v="1026"/>
    <s v="15-1241.01"/>
    <n v="0.88888888888888884"/>
    <s v="NLP"/>
    <s v="15-1241.01"/>
    <x v="6"/>
    <s v="Telecommunications Engineering Specialists"/>
    <s v="Design or configure wired, wireless, and satellite communications systems for voice, video, and data services. Supervise installation, service, and maintenance."/>
  </r>
  <r>
    <n v="1228"/>
    <s v="Welding"/>
    <n v="0.4"/>
    <n v="92"/>
    <n v="444"/>
    <n v="0.2072072072072072"/>
    <s v="Sales &amp; Marketing"/>
    <x v="1038"/>
    <s v="51-1011.00"/>
    <n v="0.9003908340625546"/>
    <s v="NLP"/>
    <s v="51-1011.00"/>
    <x v="13"/>
    <s v="First-Line Supervisors of Production and Operating Workers"/>
    <s v="Directly supervise and coordinate the activities of production and operating workers, such as inspectors, precision workers, machine setters and operators, assemblers, fabricators, and plant and system operators. Excludes team or work leaders."/>
  </r>
  <r>
    <n v="1229"/>
    <s v="Business Coordinator"/>
    <n v="0.4"/>
    <n v="939"/>
    <n v="2880"/>
    <n v="0.32604166666666667"/>
    <s v="Hospitality"/>
    <x v="1039"/>
    <s v="11-1021.00"/>
    <n v="1"/>
    <s v="SequenceMatcher"/>
    <s v="11-1021.00"/>
    <x v="0"/>
    <s v="General and Operations Managers"/>
    <s v="Plan, direct, or coordinate the operations of public or private sector organizations, overseeing multiple departments or locations. Duties and responsibilities include formulating policies, managing daily operations, and planning the use of materials and human resources, but are too diverse and general in nature to be classified in any one functional area of management or administration, such as personnel, purchasing, or administrative services. Usually manage through subordinate supervisors. Excludes First-Line Supervisors."/>
  </r>
  <r>
    <n v="1230"/>
    <s v="Documentation Specialist"/>
    <n v="0.4"/>
    <n v="786"/>
    <n v="2418"/>
    <n v="0.32506203473945411"/>
    <s v="Communication &amp; PR"/>
    <x v="1040"/>
    <s v="15-1299.03"/>
    <n v="1"/>
    <s v="SequenceMatcher"/>
    <s v="15-1299.03"/>
    <x v="6"/>
    <s v="Document Management Specialists"/>
    <s v="Implement and administer enterprise-wide document management systems and related procedures that allow organizations to capture, store, retrieve, share, and destroy electronic records and documents."/>
  </r>
  <r>
    <n v="1231"/>
    <s v="Facilities Administrator"/>
    <n v="0.4"/>
    <n v="673"/>
    <n v="2177"/>
    <n v="0.30914101975195218"/>
    <s v="Data &amp; IT"/>
    <x v="1041"/>
    <s v="11-3013.00"/>
    <n v="0.8819057270124675"/>
    <s v="NLP"/>
    <s v="11-3013.00"/>
    <x v="0"/>
    <s v="Facilities Managers"/>
    <s v="Plan, direct, or coordinate operations and functionalities of facilities and buildings. May include surrounding grounds or multiple facilities of an organization's campus."/>
  </r>
  <r>
    <n v="1232"/>
    <s v="Front Office Coordinator"/>
    <n v="0.4"/>
    <n v="873"/>
    <n v="2608"/>
    <n v="0.33473926380368091"/>
    <s v="Administrative &amp; Clerical"/>
    <x v="1042"/>
    <s v="43-1011.00"/>
    <n v="0.8571428571428571"/>
    <s v="NLP"/>
    <s v="43-1011.00"/>
    <x v="1"/>
    <s v="First-Line Supervisors of Office and Administrative Support Workers"/>
    <s v="Directly supervise and coordinate the activities of clerical and administrative support workers."/>
  </r>
  <r>
    <n v="1233"/>
    <s v="Incident Manager"/>
    <n v="0.4"/>
    <n v="707"/>
    <n v="2183"/>
    <n v="0.32386623912047641"/>
    <s v="Leadership &amp; Strategy"/>
    <x v="1043"/>
    <s v="33-1021.00"/>
    <n v="0.82352941176470584"/>
    <s v="NLP"/>
    <s v="33-1021.00"/>
    <x v="16"/>
    <s v="First-Line Supervisors of Firefighting and Prevention Workers"/>
    <s v="Directly supervise and coordinate activities of workers engaged in firefighting and fire prevention and control."/>
  </r>
  <r>
    <n v="1234"/>
    <s v="Maintenance Director"/>
    <n v="0.4"/>
    <n v="399"/>
    <n v="1357"/>
    <n v="0.29403095062638168"/>
    <s v="Medical &amp; Healthcare"/>
    <x v="435"/>
    <s v="47-1011.00"/>
    <n v="0.91496607949666575"/>
    <s v="NLP"/>
    <s v="47-1011.00"/>
    <x v="8"/>
    <s v="First-Line Supervisors of Construction Trades and Extraction Workers"/>
    <s v="Directly supervise and coordinate activities of construction or extraction workers."/>
  </r>
  <r>
    <n v="1235"/>
    <s v="Production Clerk"/>
    <n v="0.4"/>
    <n v="336"/>
    <n v="1291"/>
    <n v="0.26026336173508902"/>
    <s v="Supply Chain &amp; Logistics"/>
    <x v="1044"/>
    <s v="43-5061.00"/>
    <n v="1"/>
    <s v="SequenceMatcher"/>
    <s v="43-5061.00"/>
    <x v="1"/>
    <s v="Production, Planning, and Expediting Clerks"/>
    <s v="Coordinate and expedite the flow of work and materials within or between departments of an establishment according to production schedule. Duties include reviewing and distributing production, work, and shipment schedules; conferring with department supervisors to determine progress of work and completion dates; and compiling reports on progress of work, inventory levels, costs, and production problems."/>
  </r>
  <r>
    <n v="1236"/>
    <s v="Records Manager"/>
    <n v="0.4"/>
    <n v="482"/>
    <n v="1623"/>
    <n v="0.29698089956869989"/>
    <s v="Law Enforcement"/>
    <x v="1045"/>
    <s v="15-1299.03"/>
    <n v="1"/>
    <s v="SequenceMatcher"/>
    <s v="15-1299.03"/>
    <x v="6"/>
    <s v="Document Management Specialists"/>
    <s v="Implement and administer enterprise-wide document management systems and related procedures that allow organizations to capture, store, retrieve, share, and destroy electronic records and documents."/>
  </r>
  <r>
    <n v="1237"/>
    <s v="Scheduling Coordinator"/>
    <n v="0.4"/>
    <n v="509"/>
    <n v="1599"/>
    <n v="0.31832395247029388"/>
    <s v="Construction"/>
    <x v="1046"/>
    <s v="13-1121.00"/>
    <n v="1"/>
    <s v="SequenceMatcher"/>
    <s v="13-1121.00"/>
    <x v="2"/>
    <s v="Meeting, Convention, and Event Planners"/>
    <s v="Coordinate activities of staff, convention personnel, or clients to make arrangements for group meetings, events, or conventions."/>
  </r>
  <r>
    <n v="1238"/>
    <s v="Technical Assistant"/>
    <n v="0.4"/>
    <n v="625"/>
    <n v="2560"/>
    <n v="0.244140625"/>
    <s v="Sales &amp; Marketing"/>
    <x v="1047"/>
    <s v="43-4121.00"/>
    <n v="1"/>
    <s v="SequenceMatcher"/>
    <s v="43-4121.00"/>
    <x v="1"/>
    <s v="Library Assistants, Clerical"/>
    <s v="Compile records, and sort, shelve, issue, and receive library materials such as books, electronic media, pictures, cards, slides and microfilm. Locate library materials for loan and replace material in shelving area, stacks, or files according to identification number and title. Register patrons to permit them to borrow books, periodicals, and other library materials."/>
  </r>
  <r>
    <n v="1239"/>
    <s v="Virtual Assistant"/>
    <n v="0.4"/>
    <n v="589"/>
    <n v="1932"/>
    <n v="0.3048654244306418"/>
    <s v="Hospitality"/>
    <x v="1048"/>
    <s v="41-2021.00"/>
    <n v="0.84848484848484851"/>
    <s v="NLP"/>
    <s v="41-2021.00"/>
    <x v="9"/>
    <s v="Counter and Rental Clerks"/>
    <s v="Receive orders, generally in person, for repairs, rentals, and services. May describe available options, compute cost, and accept payment."/>
  </r>
  <r>
    <n v="1240"/>
    <s v="Box Truck Driver"/>
    <n v="0.4"/>
    <n v="331"/>
    <n v="1162"/>
    <n v="0.28485370051635112"/>
    <s v="Communication &amp; PR"/>
    <x v="1049"/>
    <s v="45-4022.00"/>
    <n v="0.875"/>
    <s v="NLP"/>
    <s v="45-4022.00"/>
    <x v="21"/>
    <s v="Logging Equipment Operators"/>
    <s v="Drive logging tractor or wheeled vehicle equipped with one or more accessories, such as bulldozer blade, frontal shear, grapple, logging arch, cable winches, hoisting rack, or crane boom, to fell tree; to skid, load, unload, or stack logs; or to pull stumps or clear brush. Includes operating stand-alone logging machines, such as log chippers."/>
  </r>
  <r>
    <n v="1241"/>
    <s v="Concrete Truck Driver"/>
    <n v="0.4"/>
    <n v="59"/>
    <n v="193"/>
    <n v="0.30569948186528489"/>
    <s v="Data &amp; IT"/>
    <x v="1050"/>
    <s v="53-3032.00"/>
    <n v="1"/>
    <s v="SequenceMatcher"/>
    <s v="53-3032.00"/>
    <x v="5"/>
    <s v="Heavy and Tractor-Trailer Truck Drivers"/>
    <s v="Drive a tractor-trailer combination or a truck with a capacity of at least 26,001 pounds Gross Vehicle Weight (GVW). May be required to unload truck. Requires commercial drivers' license. Includes tow truck drivers."/>
  </r>
  <r>
    <n v="1242"/>
    <s v="Courier Driver"/>
    <n v="0.4"/>
    <n v="61"/>
    <n v="182"/>
    <n v="0.33516483516483508"/>
    <s v="Administrative &amp; Clerical"/>
    <x v="1051"/>
    <s v="43-5052.00"/>
    <n v="0.8571428571428571"/>
    <s v="NLP"/>
    <s v="43-5052.00"/>
    <x v="1"/>
    <s v="Postal Service Mail Carriers"/>
    <s v="Sort and deliver mail for the United States Postal Service (USPS). Deliver mail on established route by vehicle or on foot. Includes postal service mail carriers employed by USPS contractors."/>
  </r>
  <r>
    <n v="1243"/>
    <s v="Driver"/>
    <n v="0.4"/>
    <n v="59"/>
    <n v="204"/>
    <n v="0.28921568627450978"/>
    <s v="Leadership &amp; Strategy"/>
    <x v="1052"/>
    <s v="43-5021.00"/>
    <n v="1"/>
    <s v="SequenceMatcher"/>
    <s v="43-5021.00"/>
    <x v="1"/>
    <s v="Couriers and Messengers"/>
    <s v="Pick up and deliver messages, documents, packages, and other items between offices or departments within an establishment or directly to other business concerns, traveling by foot, bicycle, motorcycle, automobile, or public conveyance."/>
  </r>
  <r>
    <n v="1244"/>
    <s v="Dump Truck Driver"/>
    <n v="0.4"/>
    <n v="54"/>
    <n v="164"/>
    <n v="0.32926829268292679"/>
    <s v="Medical &amp; Healthcare"/>
    <x v="1053"/>
    <s v="53-3032.00"/>
    <n v="1"/>
    <s v="SequenceMatcher"/>
    <s v="53-3032.00"/>
    <x v="5"/>
    <s v="Heavy and Tractor-Trailer Truck Drivers"/>
    <s v="Drive a tractor-trailer combination or a truck with a capacity of at least 26,001 pounds Gross Vehicle Weight (GVW). May be required to unload truck. Requires commercial drivers' license. Includes tow truck drivers."/>
  </r>
  <r>
    <n v="1245"/>
    <s v="Freight Agent"/>
    <n v="0.4"/>
    <n v="615"/>
    <n v="2030"/>
    <n v="0.3029556650246305"/>
    <s v="Supply Chain &amp; Logistics"/>
    <x v="1054"/>
    <s v="43-5011.00"/>
    <n v="1"/>
    <s v="SequenceMatcher"/>
    <s v="43-5011.00"/>
    <x v="1"/>
    <s v="Cargo and Freight Agents"/>
    <s v="Expedite and route movement of incoming and outgoing cargo and freight shipments in airline, train, and trucking terminals and shipping docks. Take orders from customers and arrange pickup of freight and cargo for delivery to loading platform. Prepare and examine bills of lading to determine shipping charges and tariffs."/>
  </r>
  <r>
    <n v="1246"/>
    <s v="Fuel Truck Driver"/>
    <n v="0.4"/>
    <n v="58"/>
    <n v="180"/>
    <n v="0.32222222222222219"/>
    <s v="Law Enforcement"/>
    <x v="1055"/>
    <s v="53-3032.00"/>
    <n v="1"/>
    <s v="SequenceMatcher"/>
    <s v="53-3032.00"/>
    <x v="5"/>
    <s v="Heavy and Tractor-Trailer Truck Drivers"/>
    <s v="Drive a tractor-trailer combination or a truck with a capacity of at least 26,001 pounds Gross Vehicle Weight (GVW). May be required to unload truck. Requires commercial drivers' license. Includes tow truck drivers."/>
  </r>
  <r>
    <n v="1247"/>
    <s v="Garbage Truck Driver"/>
    <n v="0.4"/>
    <n v="58"/>
    <n v="172"/>
    <n v="0.33720930232558138"/>
    <s v="Construction"/>
    <x v="1056"/>
    <s v="53-3032.00"/>
    <n v="1"/>
    <s v="SequenceMatcher"/>
    <s v="53-3032.00"/>
    <x v="5"/>
    <s v="Heavy and Tractor-Trailer Truck Drivers"/>
    <s v="Drive a tractor-trailer combination or a truck with a capacity of at least 26,001 pounds Gross Vehicle Weight (GVW). May be required to unload truck. Requires commercial drivers' license. Includes tow truck drivers."/>
  </r>
  <r>
    <n v="1248"/>
    <s v="Heavy Truck Driver"/>
    <n v="0.4"/>
    <n v="154"/>
    <n v="565"/>
    <n v="0.2725663716814159"/>
    <s v="Sales &amp; Marketing"/>
    <x v="1057"/>
    <s v="53-3032.00"/>
    <n v="1"/>
    <s v="SequenceMatcher"/>
    <s v="53-3032.00"/>
    <x v="5"/>
    <s v="Heavy and Tractor-Trailer Truck Drivers"/>
    <s v="Drive a tractor-trailer combination or a truck with a capacity of at least 26,001 pounds Gross Vehicle Weight (GVW). May be required to unload truck. Requires commercial drivers' license. Includes tow truck drivers."/>
  </r>
  <r>
    <n v="1249"/>
    <s v="Non Cdl Driver"/>
    <n v="0.4"/>
    <n v="168"/>
    <n v="583"/>
    <n v="0.28816466552315612"/>
    <s v="Hospitality"/>
    <x v="652"/>
    <s v="53-3033.00"/>
    <n v="0.76923076923076927"/>
    <s v="NLP"/>
    <s v="53-3033.00"/>
    <x v="5"/>
    <s v="Light Truck Drivers"/>
    <s v="Drive a light vehicle, such as a truck or van, with a capacity of less than 26,001 pounds Gross Vehicle Weight (GVW), primarily to pick up merchandise or packages from a distribution center and deliver. May load and unload vehicle."/>
  </r>
  <r>
    <n v="1250"/>
    <s v="Professional Driver"/>
    <n v="0.4"/>
    <n v="93"/>
    <n v="411"/>
    <n v="0.2262773722627737"/>
    <s v="Communication &amp; PR"/>
    <x v="1058"/>
    <s v="27-2021.00"/>
    <n v="0.86486486486486491"/>
    <s v="NLP"/>
    <s v="27-2021.00"/>
    <x v="12"/>
    <s v="Athletes and Sports Competitors"/>
    <s v="Compete in athletic events."/>
  </r>
  <r>
    <n v="1251"/>
    <s v="Route Driver"/>
    <n v="0.4"/>
    <n v="100"/>
    <n v="426"/>
    <n v="0.23474178403755869"/>
    <s v="Data &amp; IT"/>
    <x v="1059"/>
    <s v="53-3031.00"/>
    <n v="1"/>
    <s v="SequenceMatcher"/>
    <s v="53-3031.00"/>
    <x v="5"/>
    <s v="Driver/Sales Workers"/>
    <s v="Drive truck or other vehicle over established routes or within an established territory and sell or deliver goods, such as food products, including restaurant take-out items, or pick up or deliver items such as commercial laundry. May also take orders, collect payment, or stock merchandise at point of delivery."/>
  </r>
  <r>
    <n v="1252"/>
    <s v="Shuttle Bus Driver"/>
    <n v="0.4"/>
    <n v="93"/>
    <n v="412"/>
    <n v="0.22572815533980581"/>
    <s v="Administrative &amp; Clerical"/>
    <x v="1060"/>
    <s v="53-3051.00"/>
    <n v="1"/>
    <s v="SequenceMatcher"/>
    <s v="53-3051.00"/>
    <x v="5"/>
    <s v="Bus Drivers, School"/>
    <s v="Drive a school bus to transport students. Ensure adherence to safety rules. May assist students in boarding or exiting."/>
  </r>
  <r>
    <n v="1253"/>
    <s v="Shuttle Driver"/>
    <n v="0.4"/>
    <n v="95"/>
    <n v="416"/>
    <n v="0.22836538461538461"/>
    <s v="Leadership &amp; Strategy"/>
    <x v="1061"/>
    <s v="47-5044.00"/>
    <n v="1"/>
    <s v="SequenceMatcher"/>
    <s v="47-5044.00"/>
    <x v="8"/>
    <s v="Loading and Moving Machine Operators, Underground Mining"/>
    <s v="Operate underground loading or moving machine to load or move coal, ore, or rock using shuttle or mine car or conveyors. Equipment may include power shovels, hoisting engines equipped with cable-drawn scraper or scoop, or machines equipped with gathering arms and conveyor."/>
  </r>
  <r>
    <n v="1254"/>
    <s v="Tow Truck Driver"/>
    <n v="0.4"/>
    <n v="69"/>
    <n v="360"/>
    <n v="0.1916666666666666"/>
    <s v="Medical &amp; Healthcare"/>
    <x v="1062"/>
    <s v="53-3032.00"/>
    <n v="1"/>
    <s v="SequenceMatcher"/>
    <s v="53-3032.00"/>
    <x v="5"/>
    <s v="Heavy and Tractor-Trailer Truck Drivers"/>
    <s v="Drive a tractor-trailer combination or a truck with a capacity of at least 26,001 pounds Gross Vehicle Weight (GVW). May be required to unload truck. Requires commercial drivers' license. Includes tow truck drivers."/>
  </r>
  <r>
    <n v="1255"/>
    <s v="Caterer"/>
    <n v="0.4"/>
    <n v="630"/>
    <n v="1975"/>
    <n v="0.31898734177215188"/>
    <s v="Supply Chain &amp; Logistics"/>
    <x v="1063"/>
    <s v="35-2015.00"/>
    <n v="1"/>
    <s v="SequenceMatcher"/>
    <s v="35-2015.00"/>
    <x v="11"/>
    <s v="Cooks, Short Order"/>
    <s v="Prepare and cook to order a variety of foods that require only a short preparation time. May take orders from customers and serve patrons at counters or tables."/>
  </r>
  <r>
    <n v="1256"/>
    <s v="Catering Manager"/>
    <n v="0.4"/>
    <n v="684"/>
    <n v="2073"/>
    <n v="0.32995658465991318"/>
    <s v="Law Enforcement"/>
    <x v="1064"/>
    <s v="11-9051.00"/>
    <n v="1"/>
    <s v="SequenceMatcher"/>
    <s v="11-9051.00"/>
    <x v="0"/>
    <s v="Food Service Managers"/>
    <s v="Plan, direct, or coordinate activities of an organization or department that serves food and beverages."/>
  </r>
  <r>
    <n v="1257"/>
    <s v="Food Service Director"/>
    <n v="0.4"/>
    <n v="495"/>
    <n v="1647"/>
    <n v="0.30054644808743169"/>
    <s v="Construction"/>
    <x v="1065"/>
    <s v="11-9051.00"/>
    <n v="1"/>
    <s v="SequenceMatcher"/>
    <s v="11-9051.00"/>
    <x v="0"/>
    <s v="Food Service Managers"/>
    <s v="Plan, direct, or coordinate activities of an organization or department that serves food and beverages."/>
  </r>
  <r>
    <n v="1258"/>
    <s v="Front Desk Associate"/>
    <n v="0.4"/>
    <n v="826"/>
    <n v="2445"/>
    <n v="0.33783231083844578"/>
    <s v="Sales &amp; Marketing"/>
    <x v="1066"/>
    <s v="43-4081.00"/>
    <n v="1"/>
    <s v="SequenceMatcher"/>
    <s v="43-4081.00"/>
    <x v="1"/>
    <s v="Hotel, Motel, and Resort Desk Clerks"/>
    <s v="Accommodate hotel, motel, and resort patrons by registering and assigning rooms to guests, issuing room keys or cards, transmitting and receiving messages, keeping records of occupied rooms and guests' accounts, making and confirming reservations, and presenting statements to and collecting payments from departing guests."/>
  </r>
  <r>
    <n v="1259"/>
    <s v="Guest Services"/>
    <n v="0.4"/>
    <n v="558"/>
    <n v="1668"/>
    <n v="0.3345323741007194"/>
    <s v="Hospitality"/>
    <x v="1067"/>
    <s v="43-4081.00"/>
    <n v="0.8"/>
    <s v="NLP"/>
    <s v="43-4081.00"/>
    <x v="1"/>
    <s v="Hotel, Motel, and Resort Desk Clerks"/>
    <s v="Accommodate hotel, motel, and resort patrons by registering and assigning rooms to guests, issuing room keys or cards, transmitting and receiving messages, keeping records of occupied rooms and guests' accounts, making and confirming reservations, and presenting statements to and collecting payments from departing guests."/>
  </r>
  <r>
    <n v="1260"/>
    <s v="Hotel Night Auditor"/>
    <n v="0.4"/>
    <n v="452"/>
    <n v="1301"/>
    <n v="0.34742505764796311"/>
    <s v="Communication &amp; PR"/>
    <x v="1068"/>
    <s v="43-4081.00"/>
    <n v="1"/>
    <s v="SequenceMatcher"/>
    <s v="43-4081.00"/>
    <x v="1"/>
    <s v="Hotel, Motel, and Resort Desk Clerks"/>
    <s v="Accommodate hotel, motel, and resort patrons by registering and assigning rooms to guests, issuing room keys or cards, transmitting and receiving messages, keeping records of occupied rooms and guests' accounts, making and confirming reservations, and presenting statements to and collecting payments from departing guests."/>
  </r>
  <r>
    <n v="1261"/>
    <s v="Lab Aide"/>
    <n v="0.4"/>
    <n v="287"/>
    <n v="1031"/>
    <n v="0.27837051406401547"/>
    <s v="Data &amp; IT"/>
    <x v="1069"/>
    <s v="23-2011.00"/>
    <n v="0.77777777777777779"/>
    <s v="NLP"/>
    <s v="23-2011.00"/>
    <x v="17"/>
    <s v="Paralegals and Legal Assistants"/>
    <s v="Assist lawyers by investigating facts, preparing legal documents, or researching legal precedent. Conduct research to support a legal proceeding, to formulate a defense, or to initiate legal action."/>
  </r>
  <r>
    <n v="1262"/>
    <s v="Risk Management Specialist"/>
    <n v="0.4"/>
    <n v="604"/>
    <n v="1858"/>
    <n v="0.32508073196985998"/>
    <s v="Administrative &amp; Clerical"/>
    <x v="1070"/>
    <s v="13-2054.00"/>
    <n v="1"/>
    <s v="SequenceMatcher"/>
    <s v="13-2054.00"/>
    <x v="2"/>
    <s v="Financial Risk Specialists"/>
    <s v="Analyze and measure exposure to credit and market risk threatening the assets, earning capacity, or economic state of an organization. May make recommendations to limit risk."/>
  </r>
  <r>
    <n v="1263"/>
    <s v="Lease Administrator"/>
    <n v="0.4"/>
    <n v="635"/>
    <n v="2107"/>
    <n v="0.30137636449928801"/>
    <s v="Leadership &amp; Strategy"/>
    <x v="1071"/>
    <s v="11-9141.00"/>
    <n v="1"/>
    <s v="SequenceMatcher"/>
    <s v="11-9141.00"/>
    <x v="0"/>
    <s v="Property, Real Estate, and Community Association Managers"/>
    <s v="Plan, direct, or coordinate the selling, buying, leasing, or governance activities of commercial, industrial, or residential real estate properties. Includes managers of homeowner and condominium associations, rented or leased housing units, buildings, or land (including rights-of-way)."/>
  </r>
  <r>
    <n v="1264"/>
    <s v="Loss Mitigation Specialist"/>
    <n v="0.4"/>
    <n v="584"/>
    <n v="2004"/>
    <n v="0.2914171656686626"/>
    <s v="Medical &amp; Healthcare"/>
    <x v="1072"/>
    <s v="33-9099.02"/>
    <n v="1"/>
    <s v="SequenceMatcher"/>
    <s v="33-9099.02"/>
    <x v="16"/>
    <s v="Retail Loss Prevention Specialists"/>
    <s v="Implement procedures and systems to prevent merchandise loss. Conduct audits and investigations of employee activity. May assist in developing policies, procedures, and systems for safeguarding assets."/>
  </r>
  <r>
    <n v="1265"/>
    <s v="Agronomist"/>
    <n v="0.4"/>
    <n v="460"/>
    <n v="1594"/>
    <n v="0.288582183186951"/>
    <s v="Supply Chain &amp; Logistics"/>
    <x v="1073"/>
    <s v="19-1013.00"/>
    <n v="1"/>
    <s v="SequenceMatcher"/>
    <s v="19-1013.00"/>
    <x v="3"/>
    <s v="Soil and Plant Scientists"/>
    <s v="Conduct research in breeding, physiology, production, yield, and management of crops and agricultural plants or trees, shrubs, and nursery stock, their growth in soils, and control of pests; or study the chemical, physical, biological, and mineralogical composition of soils as they relate to plant or crop growth. May classify and map soils and investigate effects of alternative practices on soil and crop productivity."/>
  </r>
  <r>
    <n v="1266"/>
    <s v="Associate Scientist"/>
    <n v="0.4"/>
    <n v="524"/>
    <n v="1772"/>
    <n v="0.29571106094808119"/>
    <s v="Law Enforcement"/>
    <x v="1074"/>
    <s v="19-1013.00"/>
    <n v="0.89043152293250016"/>
    <s v="NLP"/>
    <s v="19-1013.00"/>
    <x v="3"/>
    <s v="Soil and Plant Scientists"/>
    <s v="Conduct research in breeding, physiology, production, yield, and management of crops and agricultural plants or trees, shrubs, and nursery stock, their growth in soils, and control of pests; or study the chemical, physical, biological, and mineralogical composition of soils as they relate to plant or crop growth. May classify and map soils and investigate effects of alternative practices on soil and crop productivity."/>
  </r>
  <r>
    <n v="1267"/>
    <s v="Biological Scientist"/>
    <n v="0.4"/>
    <n v="475"/>
    <n v="1721"/>
    <n v="0.27600232423009879"/>
    <s v="Construction"/>
    <x v="1075"/>
    <s v="19-1029.04"/>
    <n v="1"/>
    <s v="SequenceMatcher"/>
    <s v="19-1029.04"/>
    <x v="3"/>
    <s v="Biologists"/>
    <s v="Research or study basic principles of plant and animal life, such as origin, relationship, development, anatomy, and functions."/>
  </r>
  <r>
    <n v="1268"/>
    <s v="Biological Technician"/>
    <n v="0.4"/>
    <n v="466"/>
    <n v="1628"/>
    <n v="0.28624078624078619"/>
    <s v="Sales &amp; Marketing"/>
    <x v="1076"/>
    <s v="19-4021.00"/>
    <n v="1"/>
    <s v="SequenceMatcher"/>
    <s v="19-4021.00"/>
    <x v="3"/>
    <s v="Biological Technicians"/>
    <s v="Assist biological and medical scientists. Set up, operate, and maintain laboratory instruments and equipment, monitor experiments, collect data and samples, make observations, and calculate and record results. May analyze organic substances, such as blood, food, and drugs."/>
  </r>
  <r>
    <n v="1269"/>
    <s v="Biostatistician"/>
    <n v="0.4"/>
    <n v="567"/>
    <n v="1874"/>
    <n v="0.30256136606189971"/>
    <s v="Hospitality"/>
    <x v="1077"/>
    <s v="15-2041.01"/>
    <n v="1"/>
    <s v="SequenceMatcher"/>
    <s v="15-2041.01"/>
    <x v="6"/>
    <s v="Biostatisticians"/>
    <s v="Develop and apply biostatistical theory and methods to the study of life sciences."/>
  </r>
  <r>
    <n v="1270"/>
    <s v="Chemical Operator"/>
    <n v="0.4"/>
    <n v="357"/>
    <n v="1167"/>
    <n v="0.3059125964010283"/>
    <s v="Communication &amp; PR"/>
    <x v="1078"/>
    <s v="51-8091.00"/>
    <n v="1"/>
    <s v="SequenceMatcher"/>
    <s v="51-8091.00"/>
    <x v="13"/>
    <s v="Chemical Plant and System Operators"/>
    <s v="Control or operate entire chemical processes or system of machines."/>
  </r>
  <r>
    <n v="1271"/>
    <s v="Computational Biologist"/>
    <n v="0.4"/>
    <n v="466"/>
    <n v="1399"/>
    <n v="0.33309506790564691"/>
    <s v="Data &amp; IT"/>
    <x v="1079"/>
    <s v="19-1029.01"/>
    <n v="1"/>
    <s v="SequenceMatcher"/>
    <s v="19-1029.01"/>
    <x v="3"/>
    <s v="Bioinformatics Scientists"/>
    <s v="Conduct research using bioinformatics theory and methods in areas such as pharmaceuticals, medical technology, biotechnology, computational biology, proteomics, computer information science, biology and medical informatics. May design databases and develop algorithms for processing and analyzing genomic information, or other biological information."/>
  </r>
  <r>
    <n v="1272"/>
    <s v="Environmental Chemist"/>
    <n v="0.4"/>
    <n v="511"/>
    <n v="1558"/>
    <n v="0.32798459563542998"/>
    <s v="Administrative &amp; Clerical"/>
    <x v="1080"/>
    <s v="19-2031.00"/>
    <n v="0.875"/>
    <s v="NLP"/>
    <s v="19-2031.00"/>
    <x v="3"/>
    <s v="Chemists"/>
    <s v="Conduct qualitative and quantitative chemical analyses or experiments in laboratories for quality or process control or to develop new products or knowledge."/>
  </r>
  <r>
    <n v="1273"/>
    <s v="Environmental Scientist"/>
    <n v="0.4"/>
    <n v="521"/>
    <n v="1566"/>
    <n v="0.3326947637292465"/>
    <s v="Leadership &amp; Strategy"/>
    <x v="1081"/>
    <s v="19-2041.00"/>
    <n v="1"/>
    <s v="SequenceMatcher"/>
    <s v="19-2041.00"/>
    <x v="3"/>
    <s v="Environmental Scientists and Specialists, Including Health"/>
    <s v="Conduct research or perform investigation for the purpose of identifying, abating, or eliminating sources of pollutants or hazards that affect either the environment or public health. Using knowledge of various scientific disciplines, may collect, synthesize, study, report, and recommend action based on data derived from measurements or observations of air, food, soil, water, and other sources."/>
  </r>
  <r>
    <n v="1274"/>
    <s v="Lab Technologist"/>
    <n v="0.4"/>
    <n v="375"/>
    <n v="1584"/>
    <n v="0.2367424242424242"/>
    <s v="Medical &amp; Healthcare"/>
    <x v="1082"/>
    <s v="17-3023.00"/>
    <n v="0.8571428571428571"/>
    <s v="NLP"/>
    <s v="17-3023.00"/>
    <x v="15"/>
    <s v="Electrical and Electronic Engineering Technologists and Technicians"/>
    <s v="Apply electrical and electronic theory and related knowledge, usually under the direction of engineering staff, to design, build, repair, adjust, and modify electrical components, circuitry, controls, and machinery for subsequent evaluation and use by engineering staff in making engineering design decisions."/>
  </r>
  <r>
    <n v="1275"/>
    <s v="Laboratory Analyst"/>
    <n v="0.4"/>
    <n v="398"/>
    <n v="1602"/>
    <n v="0.24843945068664169"/>
    <s v="Supply Chain &amp; Logistics"/>
    <x v="1083"/>
    <s v="19-4099.01"/>
    <n v="1"/>
    <s v="SequenceMatcher"/>
    <s v="19-4099.01"/>
    <x v="3"/>
    <s v="Quality Control Analysts"/>
    <s v="Conduct tests to determine quality of raw materials, bulk intermediate and finished products. May conduct stability sample tests."/>
  </r>
  <r>
    <n v="1276"/>
    <s v="Radiology Technician"/>
    <n v="0.4"/>
    <n v="219"/>
    <n v="861"/>
    <n v="0.25435540069686408"/>
    <s v="Law Enforcement"/>
    <x v="1084"/>
    <s v="29-2092.00"/>
    <n v="0.95"/>
    <s v="NLP"/>
    <s v="29-2092.00"/>
    <x v="7"/>
    <s v="Hearing Aid Specialists"/>
    <s v="Select and fit hearing aids for customers. Administer and interpret tests of hearing. Assess hearing instrument efficacy. Take ear impressions and prepare, design, and modify ear molds."/>
  </r>
  <r>
    <n v="1277"/>
    <s v="Research Associate"/>
    <n v="0.4"/>
    <n v="614"/>
    <n v="1947"/>
    <n v="0.315356959424756"/>
    <s v="Construction"/>
    <x v="1085"/>
    <s v="15-2031.00"/>
    <n v="1"/>
    <s v="SequenceMatcher"/>
    <s v="15-2031.00"/>
    <x v="6"/>
    <s v="Operations Research Analysts"/>
    <s v="Formulate and apply mathematical modeling and other optimizing methods to develop and interpret information that assists management with decisionmaking, policy formulation, or other managerial functions. May collect and analyze data and develop decision support software, services, or products. May develop and supply optimal time, cost, or logistics networks for program evaluation, review, or implementation."/>
  </r>
  <r>
    <n v="1278"/>
    <s v="Accounting Auditor"/>
    <n v="0.4"/>
    <n v="680"/>
    <n v="2109"/>
    <n v="0.3224276908487434"/>
    <s v="Sales &amp; Marketing"/>
    <x v="1086"/>
    <s v="13-2011.00"/>
    <n v="1"/>
    <s v="SequenceMatcher"/>
    <s v="13-2011.00"/>
    <x v="2"/>
    <s v="Accountants and Auditors"/>
    <s v="Examine, analyze, and interpret accounting records to prepare financial statements, give advice, or audit and evaluate statements prepared by others. Install or advise on systems of recording costs or other financial and budgetary data."/>
  </r>
  <r>
    <n v="1279"/>
    <s v="Accounts Payable Specialist"/>
    <n v="0.4"/>
    <n v="713"/>
    <n v="2244"/>
    <n v="0.31773618538324422"/>
    <s v="Hospitality"/>
    <x v="1087"/>
    <s v="43-3031.00"/>
    <n v="1"/>
    <s v="SequenceMatcher"/>
    <s v="43-3031.00"/>
    <x v="1"/>
    <s v="Bookkeeping, Accounting, and Auditing Clerks"/>
    <s v="Compute, classify, and record numerical data to keep financial records complete. Perform any combination of routine calculating, posting, and verifying duties to obtain primary financial data for use in maintaining accounting records. May also check the accuracy of figures, calculations, and postings pertaining to business transactions recorded by other workers."/>
  </r>
  <r>
    <n v="1280"/>
    <s v="Accounts Receivable Specialist"/>
    <n v="0.4"/>
    <n v="713"/>
    <n v="2253"/>
    <n v="0.31646693297825118"/>
    <s v="Communication &amp; PR"/>
    <x v="1088"/>
    <s v="43-3031.00"/>
    <n v="1"/>
    <s v="SequenceMatcher"/>
    <s v="43-3031.00"/>
    <x v="1"/>
    <s v="Bookkeeping, Accounting, and Auditing Clerks"/>
    <s v="Compute, classify, and record numerical data to keep financial records complete. Perform any combination of routine calculating, posting, and verifying duties to obtain primary financial data for use in maintaining accounting records. May also check the accuracy of figures, calculations, and postings pertaining to business transactions recorded by other workers."/>
  </r>
  <r>
    <n v="1281"/>
    <s v="Audit Associate"/>
    <n v="0.4"/>
    <n v="647"/>
    <n v="2057"/>
    <n v="0.31453573164803111"/>
    <s v="Data &amp; IT"/>
    <x v="1089"/>
    <s v="13-2011.00"/>
    <n v="1"/>
    <s v="SequenceMatcher"/>
    <s v="13-2011.00"/>
    <x v="2"/>
    <s v="Accountants and Auditors"/>
    <s v="Examine, analyze, and interpret accounting records to prepare financial statements, give advice, or audit and evaluate statements prepared by others. Install or advise on systems of recording costs or other financial and budgetary data."/>
  </r>
  <r>
    <n v="1282"/>
    <s v="Billing Analyst"/>
    <n v="0.4"/>
    <n v="716"/>
    <n v="2273"/>
    <n v="0.31500219973603161"/>
    <s v="Administrative &amp; Clerical"/>
    <x v="1090"/>
    <s v="43-3021.00"/>
    <n v="1"/>
    <s v="SequenceMatcher"/>
    <s v="43-3021.00"/>
    <x v="1"/>
    <s v="Billing and Posting Clerks"/>
    <s v="Compile, compute, and record billing, accounting, statistical, and other numerical data for billing purposes. Prepare billing invoices for services rendered or for delivery or shipment of goods."/>
  </r>
  <r>
    <n v="1283"/>
    <s v="Budget Manager"/>
    <n v="0.4"/>
    <n v="676"/>
    <n v="2240"/>
    <n v="0.30178571428571421"/>
    <s v="Leadership &amp; Strategy"/>
    <x v="1091"/>
    <s v="11-3031.00"/>
    <n v="1"/>
    <s v="SequenceMatcher"/>
    <s v="11-3031.00"/>
    <x v="0"/>
    <s v="Financial Managers"/>
    <s v="Plan, direct, or coordinate accounting, investing, banking, insurance, securities, and other financial activities of a branch, office, or department of an establishment."/>
  </r>
  <r>
    <n v="1284"/>
    <s v="Budget Officer"/>
    <n v="0.4"/>
    <n v="669"/>
    <n v="2235"/>
    <n v="0.29932885906040269"/>
    <s v="Medical &amp; Healthcare"/>
    <x v="1092"/>
    <s v="13-2031.00"/>
    <n v="1"/>
    <s v="SequenceMatcher"/>
    <s v="13-2031.00"/>
    <x v="2"/>
    <s v="Budget Analysts"/>
    <s v="Examine budget estimates for completeness, accuracy, and conformance with procedures and regulations. Analyze budgeting and accounting reports."/>
  </r>
  <r>
    <n v="1285"/>
    <s v="CPA"/>
    <n v="0.4"/>
    <n v="540"/>
    <n v="1635"/>
    <n v="0.33027522935779818"/>
    <s v="Supply Chain &amp; Logistics"/>
    <x v="1093"/>
    <s v="33-3051.00"/>
    <n v="0.66666666666666663"/>
    <s v="NLP"/>
    <s v="33-3051.00"/>
    <x v="16"/>
    <s v="Police and Sheriff's Patrol Officers"/>
    <s v="Maintain order and protect life and property by enforcing local, tribal, state, or federal laws and ordinances. Perform a combination of the following duties: patrol a specific area; direct traffic; issue traffic summonses; investigate accidents; apprehend and arrest suspects, or serve legal processes of courts. Includes police officers working at educational institutions."/>
  </r>
  <r>
    <n v="1286"/>
    <s v="Certified Public Accountant"/>
    <n v="0.4"/>
    <n v="542"/>
    <n v="1637"/>
    <n v="0.33109346365302378"/>
    <s v="Law Enforcement"/>
    <x v="1094"/>
    <s v="13-2011.00"/>
    <n v="0.9"/>
    <s v="NLP"/>
    <s v="13-2011.00"/>
    <x v="2"/>
    <s v="Accountants and Auditors"/>
    <s v="Examine, analyze, and interpret accounting records to prepare financial statements, give advice, or audit and evaluate statements prepared by others. Install or advise on systems of recording costs or other financial and budgetary data."/>
  </r>
  <r>
    <n v="1287"/>
    <s v="Chartered Accountant"/>
    <n v="0.4"/>
    <n v="547"/>
    <n v="1642"/>
    <n v="0.33313032886723509"/>
    <s v="Construction"/>
    <x v="408"/>
    <s v="13-2011.00"/>
    <n v="0.85056159676712273"/>
    <s v="NLP"/>
    <s v="13-2011.00"/>
    <x v="2"/>
    <s v="Accountants and Auditors"/>
    <s v="Examine, analyze, and interpret accounting records to prepare financial statements, give advice, or audit and evaluate statements prepared by others. Install or advise on systems of recording costs or other financial and budgetary data."/>
  </r>
  <r>
    <n v="1288"/>
    <s v="Collection Manager"/>
    <n v="0.4"/>
    <n v="583"/>
    <n v="1844"/>
    <n v="0.31616052060737521"/>
    <s v="Sales &amp; Marketing"/>
    <x v="1095"/>
    <s v="11-3031.00"/>
    <n v="0.97297297297297303"/>
    <s v="NLP"/>
    <s v="11-3031.00"/>
    <x v="0"/>
    <s v="Financial Managers"/>
    <s v="Plan, direct, or coordinate accounting, investing, banking, insurance, securities, and other financial activities of a branch, office, or department of an establishment."/>
  </r>
  <r>
    <n v="1289"/>
    <s v="Collection Supervisor"/>
    <n v="0.4"/>
    <n v="578"/>
    <n v="1919"/>
    <n v="0.30119854090672221"/>
    <s v="Hospitality"/>
    <x v="1096"/>
    <s v="43-1011.00"/>
    <n v="1"/>
    <s v="SequenceMatcher"/>
    <s v="43-1011.00"/>
    <x v="1"/>
    <s v="First-Line Supervisors of Office and Administrative Support Workers"/>
    <s v="Directly supervise and coordinate the activities of clerical and administrative support workers."/>
  </r>
  <r>
    <n v="1290"/>
    <s v="Credit Counselor"/>
    <n v="0.4"/>
    <n v="642"/>
    <n v="2075"/>
    <n v="0.30939759036144571"/>
    <s v="Communication &amp; PR"/>
    <x v="1097"/>
    <s v="13-2071.00"/>
    <n v="1"/>
    <s v="SequenceMatcher"/>
    <s v="13-2071.00"/>
    <x v="2"/>
    <s v="Credit Counselors"/>
    <s v="Advise and educate individuals or organizations on acquiring and managing debt. May provide guidance in determining the best type of loan and explain loan requirements or restrictions. May help develop debt management plans or student financial aid packages. May advise on credit issues, or provide budget, mortgage, bankruptcy, or student financial aid counseling."/>
  </r>
  <r>
    <n v="1291"/>
    <s v="Financial Counselor"/>
    <n v="0.4"/>
    <n v="676"/>
    <n v="2113"/>
    <n v="0.31992427827733078"/>
    <s v="Data &amp; IT"/>
    <x v="1098"/>
    <s v="13-2052.00"/>
    <n v="1"/>
    <s v="SequenceMatcher"/>
    <s v="13-2052.00"/>
    <x v="2"/>
    <s v="Personal Financial Advisors"/>
    <s v="Advise clients on financial plans using knowledge of tax and investment strategies, securities, insurance, pension plans, and real estate. Duties include assessing clients' assets, liabilities, cash flow, insurance coverage, tax status, and financial objectives. May also buy and sell financial assets for clients."/>
  </r>
  <r>
    <n v="1292"/>
    <s v="Financial Reporting Manager"/>
    <n v="0.4"/>
    <n v="741"/>
    <n v="2194"/>
    <n v="0.33773928896991789"/>
    <s v="Administrative &amp; Clerical"/>
    <x v="1099"/>
    <s v="11-3031.00"/>
    <n v="1"/>
    <s v="SequenceMatcher"/>
    <s v="11-3031.00"/>
    <x v="0"/>
    <s v="Financial Managers"/>
    <s v="Plan, direct, or coordinate accounting, investing, banking, insurance, securities, and other financial activities of a branch, office, or department of an establishment."/>
  </r>
  <r>
    <n v="1293"/>
    <s v="Investment Analyst"/>
    <n v="0.4"/>
    <n v="764"/>
    <n v="2456"/>
    <n v="0.31107491856677522"/>
    <s v="Leadership &amp; Strategy"/>
    <x v="1100"/>
    <s v="13-2051.00"/>
    <n v="1"/>
    <s v="SequenceMatcher"/>
    <s v="13-2051.00"/>
    <x v="2"/>
    <s v="Financial and Investment Analysts"/>
    <s v="Conduct quantitative analyses of information involving investment programs or financial data of public or private institutions, including valuation of businesses."/>
  </r>
  <r>
    <n v="1294"/>
    <s v="Loan Analyst"/>
    <n v="0.4"/>
    <n v="750"/>
    <n v="2337"/>
    <n v="0.3209242618741977"/>
    <s v="Medical &amp; Healthcare"/>
    <x v="1101"/>
    <s v="13-2072.00"/>
    <n v="1"/>
    <s v="SequenceMatcher"/>
    <s v="13-2072.00"/>
    <x v="2"/>
    <s v="Loan Officers"/>
    <s v="Evaluate, authorize, or recommend approval of commercial, real estate, or credit loans. Advise borrowers on financial status and payment methods. Includes mortgage loan officers and agents, collection analysts, loan servicing officers, loan underwriters, and payday loan officers."/>
  </r>
  <r>
    <n v="1295"/>
    <s v="Portfolio Analyst"/>
    <n v="0.4"/>
    <n v="547"/>
    <n v="1795"/>
    <n v="0.30473537604456818"/>
    <s v="Supply Chain &amp; Logistics"/>
    <x v="1102"/>
    <s v="13-2051.00"/>
    <n v="1"/>
    <s v="SequenceMatcher"/>
    <s v="13-2051.00"/>
    <x v="2"/>
    <s v="Financial and Investment Analysts"/>
    <s v="Conduct quantitative analyses of information involving investment programs or financial data of public or private institutions, including valuation of businesses."/>
  </r>
  <r>
    <n v="1296"/>
    <s v="Treasury Analyst"/>
    <n v="0.4"/>
    <n v="595"/>
    <n v="2047"/>
    <n v="0.29066927210552029"/>
    <s v="Law Enforcement"/>
    <x v="1103"/>
    <s v="13-2051.00"/>
    <n v="1"/>
    <s v="SequenceMatcher"/>
    <s v="13-2051.00"/>
    <x v="2"/>
    <s v="Financial and Investment Analysts"/>
    <s v="Conduct quantitative analyses of information involving investment programs or financial data of public or private institutions, including valuation of businesses."/>
  </r>
  <r>
    <n v="1297"/>
    <s v="Underwriter"/>
    <n v="0.4"/>
    <n v="706"/>
    <n v="2654"/>
    <n v="0.2660135644310474"/>
    <s v="Construction"/>
    <x v="1104"/>
    <s v="13-2053.00"/>
    <n v="1"/>
    <s v="SequenceMatcher"/>
    <s v="13-2053.00"/>
    <x v="2"/>
    <s v="Insurance Underwriters"/>
    <s v="Review individual applications for insurance to evaluate degree of risk involved and determine acceptance of applications."/>
  </r>
  <r>
    <n v="1298"/>
    <s v="Case Manager"/>
    <n v="0.4"/>
    <n v="784"/>
    <n v="2544"/>
    <n v="0.3081761006289308"/>
    <s v="Sales &amp; Marketing"/>
    <x v="1105"/>
    <s v="11-9151.00"/>
    <n v="1"/>
    <s v="SequenceMatcher"/>
    <s v="11-9151.00"/>
    <x v="0"/>
    <s v="Social and Community Service Managers"/>
    <s v="Plan, direct, or coordinate the activities of a social service program or community outreach organization. Oversee the program or organization's budget and policies regarding participant involvement, program requirements, and benefits. Work may involve directing social workers, counselors, or probation officers."/>
  </r>
  <r>
    <n v="1299"/>
    <s v="Clinical Supervisor"/>
    <n v="0.4"/>
    <n v="388"/>
    <n v="1202"/>
    <n v="0.32279534109816971"/>
    <s v="Hospitality"/>
    <x v="1106"/>
    <s v="11-9111.00"/>
    <n v="1"/>
    <s v="SequenceMatcher"/>
    <s v="11-9111.00"/>
    <x v="0"/>
    <s v="Medical and Health Services Managers"/>
    <s v="Plan, direct, or coordinate medical and health services in hospitals, clinics, managed care organizations, public health agencies, or similar organizations."/>
  </r>
  <r>
    <n v="1300"/>
    <s v="Health Information Manager"/>
    <n v="0.4"/>
    <n v="735"/>
    <n v="2315"/>
    <n v="0.31749460043196542"/>
    <s v="Communication &amp; PR"/>
    <x v="1107"/>
    <s v="11-9199.00"/>
    <n v="1"/>
    <s v="SequenceMatcher"/>
    <s v="11-9199.00"/>
    <x v="0"/>
    <s v="Managers, All Other"/>
    <s v="All managers not listed separately."/>
  </r>
  <r>
    <n v="1301"/>
    <s v="Healthcare Recruiter"/>
    <n v="0.4"/>
    <n v="700"/>
    <n v="2253"/>
    <n v="0.31069684864624941"/>
    <s v="Data &amp; IT"/>
    <x v="1108"/>
    <s v="13-1071.00"/>
    <n v="1"/>
    <s v="SequenceMatcher"/>
    <s v="13-1071.00"/>
    <x v="2"/>
    <s v="Human Resources Specialists"/>
    <s v="Recruit, screen, interview, or place individuals within an organization. May perform other activities in multiple human resources areas."/>
  </r>
  <r>
    <n v="1302"/>
    <s v="Intake Specialist"/>
    <n v="0.4"/>
    <n v="628"/>
    <n v="1833"/>
    <n v="0.342607746863066"/>
    <s v="Administrative &amp; Clerical"/>
    <x v="1109"/>
    <s v="21-1029.00"/>
    <n v="1"/>
    <s v="SequenceMatcher"/>
    <s v="21-1029.00"/>
    <x v="19"/>
    <s v="Social Workers, All Other"/>
    <s v="All social workers not listed separately."/>
  </r>
  <r>
    <n v="1303"/>
    <s v="Medical Case Manager"/>
    <n v="0.4"/>
    <n v="572"/>
    <n v="1693"/>
    <n v="0.33786178381571169"/>
    <s v="Leadership &amp; Strategy"/>
    <x v="862"/>
    <s v="21-1022.00"/>
    <n v="1"/>
    <s v="SequenceMatcher"/>
    <s v="21-1022.00"/>
    <x v="19"/>
    <s v="Healthcare Social Workers"/>
    <s v="Provide individuals, families, and groups with the psychosocial support needed to cope with chronic, acute, or terminal illnesses. Services include advising family caregivers. Provide patients with information and counseling, and make referrals for other services. May also provide case and care management or interventions designed to promote health, prevent disease, and address barriers to access to healthcare."/>
  </r>
  <r>
    <n v="1304"/>
    <s v="Medical Information Specialist"/>
    <n v="0.4"/>
    <n v="765"/>
    <n v="2450"/>
    <n v="0.3122448979591837"/>
    <s v="Medical &amp; Healthcare"/>
    <x v="1110"/>
    <s v="29-9021.00"/>
    <n v="0.92909090077084266"/>
    <s v="NLP"/>
    <s v="29-9021.00"/>
    <x v="7"/>
    <s v="Health Information Technologists and Medical Registrars"/>
    <s v="Apply knowledge of healthcare and information systems to assist in the design, development, and continued modification and analysis of computerized healthcare systems. Abstract, collect, and analyze treatment and followup information of patients. May educate staff and assist in problem solving to promote the implementation of the healthcare information system. May design, develop, test, and implement databases with complete history, diagnosis, treatment, and health status to help monitor diseases."/>
  </r>
  <r>
    <n v="1305"/>
    <s v="Medical Manager"/>
    <n v="0.4"/>
    <n v="597"/>
    <n v="1739"/>
    <n v="0.34330074755606671"/>
    <s v="Supply Chain &amp; Logistics"/>
    <x v="1111"/>
    <s v="11-9111.00"/>
    <n v="1"/>
    <s v="SequenceMatcher"/>
    <s v="11-9111.00"/>
    <x v="0"/>
    <s v="Medical and Health Services Managers"/>
    <s v="Plan, direct, or coordinate medical and health services in hospitals, clinics, managed care organizations, public health agencies, or similar organizations."/>
  </r>
  <r>
    <n v="1306"/>
    <s v="Medical Scheduler"/>
    <n v="0.4"/>
    <n v="518"/>
    <n v="1687"/>
    <n v="0.30705394190871371"/>
    <s v="Law Enforcement"/>
    <x v="1112"/>
    <s v="43-4171.00"/>
    <n v="1"/>
    <s v="SequenceMatcher"/>
    <s v="43-4171.00"/>
    <x v="1"/>
    <s v="Receptionists and Information Clerks"/>
    <s v="Answer inquiries and provide information to the general public, customers, visitors, and other interested parties regarding activities conducted at establishment and location of departments, offices, and employees within the organization."/>
  </r>
  <r>
    <n v="1307"/>
    <s v="Patient Financial Counselor"/>
    <n v="0.4"/>
    <n v="419"/>
    <n v="1484"/>
    <n v="0.2823450134770889"/>
    <s v="Construction"/>
    <x v="1113"/>
    <s v="13-2052.00"/>
    <n v="1"/>
    <s v="SequenceMatcher"/>
    <s v="13-2052.00"/>
    <x v="2"/>
    <s v="Personal Financial Advisors"/>
    <s v="Advise clients on financial plans using knowledge of tax and investment strategies, securities, insurance, pension plans, and real estate. Duties include assessing clients' assets, liabilities, cash flow, insurance coverage, tax status, and financial objectives. May also buy and sell financial assets for clients."/>
  </r>
  <r>
    <n v="1308"/>
    <s v="Patient Registrar"/>
    <n v="0.4"/>
    <n v="369"/>
    <n v="1359"/>
    <n v="0.27152317880794702"/>
    <s v="Sales &amp; Marketing"/>
    <x v="1114"/>
    <s v="29-2099.08"/>
    <n v="1"/>
    <s v="SequenceMatcher"/>
    <s v="29-2099.08"/>
    <x v="7"/>
    <s v="Patient Representatives"/>
    <s v="Assist patients in obtaining services, understanding policies and making health care decisions."/>
  </r>
  <r>
    <n v="1309"/>
    <s v="Patient Service Representative"/>
    <n v="0.4"/>
    <n v="386"/>
    <n v="1468"/>
    <n v="0.26294277929155307"/>
    <s v="Hospitality"/>
    <x v="1115"/>
    <s v="29-2099.08"/>
    <n v="1"/>
    <s v="SequenceMatcher"/>
    <s v="29-2099.08"/>
    <x v="7"/>
    <s v="Patient Representatives"/>
    <s v="Assist patients in obtaining services, understanding policies and making health care decisions."/>
  </r>
  <r>
    <n v="1310"/>
    <s v="Patient Service Specialist"/>
    <n v="0.4"/>
    <n v="394"/>
    <n v="1479"/>
    <n v="0.26639621365787691"/>
    <s v="Communication &amp; PR"/>
    <x v="1116"/>
    <s v="29-2099.08"/>
    <n v="1"/>
    <s v="SequenceMatcher"/>
    <s v="29-2099.08"/>
    <x v="7"/>
    <s v="Patient Representatives"/>
    <s v="Assist patients in obtaining services, understanding policies and making health care decisions."/>
  </r>
  <r>
    <n v="1311"/>
    <s v="Patient Services Representative"/>
    <n v="0.4"/>
    <n v="392"/>
    <n v="1473"/>
    <n v="0.26612355736591992"/>
    <s v="Data &amp; IT"/>
    <x v="1117"/>
    <s v="29-2099.08"/>
    <n v="1"/>
    <s v="SequenceMatcher"/>
    <s v="29-2099.08"/>
    <x v="7"/>
    <s v="Patient Representatives"/>
    <s v="Assist patients in obtaining services, understanding policies and making health care decisions."/>
  </r>
  <r>
    <n v="1312"/>
    <s v="Screener"/>
    <n v="0.4"/>
    <n v="273"/>
    <n v="949"/>
    <n v="0.28767123287671231"/>
    <s v="Administrative &amp; Clerical"/>
    <x v="1118"/>
    <s v="33-9093.00"/>
    <n v="1"/>
    <s v="SequenceMatcher"/>
    <s v="33-9093.00"/>
    <x v="16"/>
    <s v="Transportation Security Screeners"/>
    <s v="Conduct screening of passengers, baggage, or cargo to ensure compliance with Transportation Security Administration (TSA) regulations. May operate basic security equipment such as x-ray machines and hand wands at screening checkpoints."/>
  </r>
  <r>
    <n v="1313"/>
    <s v="Criminal Investigator"/>
    <n v="0.4"/>
    <n v="517"/>
    <n v="1512"/>
    <n v="0.34193121693121692"/>
    <s v="Leadership &amp; Strategy"/>
    <x v="1119"/>
    <s v="33-3021.00"/>
    <n v="1"/>
    <s v="SequenceMatcher"/>
    <s v="33-3021.00"/>
    <x v="16"/>
    <s v="Detectives and Criminal Investigators"/>
    <s v="Conduct investigations related to suspected violations of federal, state, or local laws to prevent or solve crimes."/>
  </r>
  <r>
    <n v="1314"/>
    <s v="Food Inspector"/>
    <n v="0.4"/>
    <n v="345"/>
    <n v="1217"/>
    <n v="0.28348397699260469"/>
    <s v="Medical &amp; Healthcare"/>
    <x v="1120"/>
    <s v="45-2011.00"/>
    <n v="1"/>
    <s v="SequenceMatcher"/>
    <s v="45-2011.00"/>
    <x v="21"/>
    <s v="Agricultural Inspectors"/>
    <s v="Inspect agricultural commodities, processing equipment, and facilities, and fish and logging operations, to ensure compliance with regulations and laws governing health, quality, and safety."/>
  </r>
  <r>
    <n v="1315"/>
    <s v="Game Warden"/>
    <n v="0.4"/>
    <n v="320"/>
    <n v="1001"/>
    <n v="0.31968031968031968"/>
    <s v="Supply Chain &amp; Logistics"/>
    <x v="1121"/>
    <s v="33-3031.00"/>
    <n v="1"/>
    <s v="SequenceMatcher"/>
    <s v="33-3031.00"/>
    <x v="16"/>
    <s v="Fish and Game Wardens"/>
    <s v="Patrol assigned area to prevent fish and game law violations. Investigate reports of damage to crops or property by wildlife. Compile biological data."/>
  </r>
  <r>
    <n v="1316"/>
    <s v="Regulatory Specialist"/>
    <n v="0.4"/>
    <n v="604"/>
    <n v="1904"/>
    <n v="0.3172268907563025"/>
    <s v="Law Enforcement"/>
    <x v="1122"/>
    <s v="13-1041.07"/>
    <n v="1"/>
    <s v="SequenceMatcher"/>
    <s v="13-1041.07"/>
    <x v="2"/>
    <s v="Regulatory Affairs Specialists"/>
    <s v="Coordinate and document internal regulatory processes, such as internal audits, inspections, license renewals, or registrations. May compile and prepare materials for submission to regulatory agencies."/>
  </r>
  <r>
    <n v="1317"/>
    <s v="Cargo Agent"/>
    <n v="0.4"/>
    <n v="597"/>
    <n v="2088"/>
    <n v="0.28591954022988508"/>
    <s v="Construction"/>
    <x v="1123"/>
    <s v="43-5011.00"/>
    <n v="1"/>
    <s v="SequenceMatcher"/>
    <s v="43-5011.00"/>
    <x v="1"/>
    <s v="Cargo and Freight Agents"/>
    <s v="Expedite and route movement of incoming and outgoing cargo and freight shipments in airline, train, and trucking terminals and shipping docks. Take orders from customers and arrange pickup of freight and cargo for delivery to loading platform. Prepare and examine bills of lading to determine shipping charges and tariffs."/>
  </r>
  <r>
    <n v="1318"/>
    <s v="Inventory Planner"/>
    <n v="0.4"/>
    <n v="791"/>
    <n v="2569"/>
    <n v="0.30790190735694822"/>
    <s v="Sales &amp; Marketing"/>
    <x v="1124"/>
    <s v="43-5061.00"/>
    <n v="1"/>
    <s v="SequenceMatcher"/>
    <s v="43-5061.00"/>
    <x v="1"/>
    <s v="Production, Planning, and Expediting Clerks"/>
    <s v="Coordinate and expedite the flow of work and materials within or between departments of an establishment according to production schedule. Duties include reviewing and distributing production, work, and shipment schedules; conferring with department supervisors to determine progress of work and completion dates; and compiling reports on progress of work, inventory levels, costs, and production problems."/>
  </r>
  <r>
    <n v="1319"/>
    <s v="Logistics Administrator"/>
    <n v="0.4"/>
    <n v="749"/>
    <n v="2422"/>
    <n v="0.30924855491329478"/>
    <s v="Hospitality"/>
    <x v="1125"/>
    <s v="13-1081.00"/>
    <n v="0.87798802563310874"/>
    <s v="NLP"/>
    <s v="13-1081.00"/>
    <x v="2"/>
    <s v="Logisticians"/>
    <s v="Analyze and coordinate the ongoing logistical functions of a firm or organization. Responsible for the entire life cycle of a product, including acquisition, distribution, internal allocation, delivery, and final disposal of resources."/>
  </r>
  <r>
    <n v="1320"/>
    <s v="Logistics Analyst"/>
    <n v="0.4"/>
    <n v="814"/>
    <n v="2675"/>
    <n v="0.30429906542056068"/>
    <s v="Communication &amp; PR"/>
    <x v="1126"/>
    <s v="13-1081.02"/>
    <n v="1"/>
    <s v="SequenceMatcher"/>
    <s v="13-1081.02"/>
    <x v="2"/>
    <s v="Logistics Analysts"/>
    <s v="Analyze product delivery or supply chain processes to identify or recommend changes. May manage route activity including invoicing, electronic bills, and shipment tracing."/>
  </r>
  <r>
    <n v="1321"/>
    <s v="Logistics Planner"/>
    <n v="0.4"/>
    <n v="756"/>
    <n v="2500"/>
    <n v="0.3024"/>
    <s v="Data &amp; IT"/>
    <x v="1127"/>
    <s v="13-1081.00"/>
    <n v="1"/>
    <s v="SequenceMatcher"/>
    <s v="13-1081.00"/>
    <x v="2"/>
    <s v="Logisticians"/>
    <s v="Analyze and coordinate the ongoing logistical functions of a firm or organization. Responsible for the entire life cycle of a product, including acquisition, distribution, internal allocation, delivery, and final disposal of resources."/>
  </r>
  <r>
    <n v="1322"/>
    <s v="Purchasing Specialist"/>
    <n v="0.4"/>
    <n v="530"/>
    <n v="1717"/>
    <n v="0.30867792661619098"/>
    <s v="Administrative &amp; Clerical"/>
    <x v="1128"/>
    <s v="13-1021.00"/>
    <n v="1"/>
    <s v="SequenceMatcher"/>
    <s v="13-1021.00"/>
    <x v="2"/>
    <s v="Buyers and Purchasing Agents, Farm Products"/>
    <s v="Purchase farm products either for further processing or resale. Includes tree farm contractors, grain brokers and market operators, grain buyers, and tobacco buyers. May negotiate contracts."/>
  </r>
  <r>
    <n v="1323"/>
    <s v="Senior Buyer"/>
    <n v="0.4"/>
    <n v="449"/>
    <n v="1512"/>
    <n v="0.29695767195767198"/>
    <s v="Leadership &amp; Strategy"/>
    <x v="1129"/>
    <s v="13-1023.00"/>
    <n v="0.76190476190476186"/>
    <s v="NLP"/>
    <s v="13-1023.00"/>
    <x v="2"/>
    <s v="Purchasing Agents, Except Wholesale, Retail, and Farm Products"/>
    <s v="Purchase machinery, equipment, tools, parts, supplies, or services necessary for the operation of an establishment. Purchase raw or semifinished materials for manufacturing. May negotiate contracts."/>
  </r>
  <r>
    <n v="1324"/>
    <s v="Supply Chain Planner"/>
    <n v="0.4"/>
    <n v="670"/>
    <n v="2481"/>
    <n v="0.2700523982265215"/>
    <s v="Medical &amp; Healthcare"/>
    <x v="1130"/>
    <s v="13-1081.00"/>
    <n v="1"/>
    <s v="SequenceMatcher"/>
    <s v="13-1081.00"/>
    <x v="2"/>
    <s v="Logisticians"/>
    <s v="Analyze and coordinate the ongoing logistical functions of a firm or organization. Responsible for the entire life cycle of a product, including acquisition, distribution, internal allocation, delivery, and final disposal of resources."/>
  </r>
  <r>
    <n v="1325"/>
    <s v="Certified Personal Trainer"/>
    <n v="0.4"/>
    <n v="551"/>
    <n v="1737"/>
    <n v="0.31721358664363841"/>
    <s v="Supply Chain &amp; Logistics"/>
    <x v="1131"/>
    <s v="39-9031.00"/>
    <n v="1"/>
    <s v="SequenceMatcher"/>
    <s v="39-9031.00"/>
    <x v="14"/>
    <s v="Exercise Trainers and Group Fitness Instructors"/>
    <s v="Instruct or coach groups or individuals in exercise activities for the primary purpose of personal fitness. Demonstrate techniques and form, observe participants, and explain to them corrective measures necessary to improve their skills. Develop and implement individualized approaches to exercise."/>
  </r>
  <r>
    <n v="1326"/>
    <s v="Anchor"/>
    <n v="0.4"/>
    <n v="697"/>
    <n v="2170"/>
    <n v="0.32119815668202761"/>
    <s v="Law Enforcement"/>
    <x v="1132"/>
    <s v="27-3011.00"/>
    <n v="1"/>
    <s v="SequenceMatcher"/>
    <s v="27-3011.00"/>
    <x v="12"/>
    <s v="Broadcast Announcers and Radio Disc Jockeys"/>
    <s v="Speak or read from scripted materials, such as news reports or commercial messages, on radio, television, or other communications media. May play and queue music, announce artist or title of performance, identify station, or interview guests."/>
  </r>
  <r>
    <n v="1327"/>
    <s v="Broadcast Journalist"/>
    <n v="0.4"/>
    <n v="756"/>
    <n v="2331"/>
    <n v="0.32432432432432429"/>
    <s v="Construction"/>
    <x v="1133"/>
    <s v="27-3023.00"/>
    <n v="1"/>
    <s v="SequenceMatcher"/>
    <s v="27-3023.00"/>
    <x v="12"/>
    <s v="News Analysts, Reporters, and Journalists"/>
    <s v="Narrate or write news stories, reviews, or commentary for print, broadcast, or other communications media such as newspapers, magazines, radio, or television. May collect and analyze information through interview, investigation, or observation."/>
  </r>
  <r>
    <n v="1328"/>
    <s v="Communications"/>
    <n v="0.4"/>
    <n v="841"/>
    <n v="2410"/>
    <n v="0.34896265560165968"/>
    <s v="Sales &amp; Marketing"/>
    <x v="1134"/>
    <s v="33-1012.00"/>
    <n v="0.88882739118177012"/>
    <s v="NLP"/>
    <s v="33-1012.00"/>
    <x v="16"/>
    <s v="First-Line Supervisors of Police and Detectives"/>
    <s v="Directly supervise and coordinate activities of members of police force."/>
  </r>
  <r>
    <n v="1329"/>
    <s v="Communications Officer"/>
    <n v="0.4"/>
    <n v="842"/>
    <n v="2542"/>
    <n v="0.33123524783634928"/>
    <s v="Hospitality"/>
    <x v="1135"/>
    <s v="43-5031.00"/>
    <n v="1"/>
    <s v="SequenceMatcher"/>
    <s v="43-5031.00"/>
    <x v="1"/>
    <s v="Public Safety Telecommunicators"/>
    <s v="Operate telephone, radio, or other communication systems to receive and communicate requests for emergency assistance at 9-1-1 public safety answering points and emergency operations centers. Take information from the public and other sources regarding crimes, threats, disturbances, acts of terrorism, fires, medical emergencies, and other public safety matters. May coordinate and provide information to law enforcement and emergency response personnel. May access sensitive databases and other information sources as needed. May provide additional instructions to callers based on knowledge of and certification in law enforcement, fire, or emergency medical procedures."/>
  </r>
  <r>
    <n v="1330"/>
    <s v="Content Specialist"/>
    <n v="0.4"/>
    <n v="986"/>
    <n v="3369"/>
    <n v="0.29266844761056687"/>
    <s v="Communication &amp; PR"/>
    <x v="1136"/>
    <s v="15-1299.03"/>
    <n v="1"/>
    <s v="SequenceMatcher"/>
    <s v="15-1299.03"/>
    <x v="6"/>
    <s v="Document Management Specialists"/>
    <s v="Implement and administer enterprise-wide document management systems and related procedures that allow organizations to capture, store, retrieve, share, and destroy electronic records and documents."/>
  </r>
  <r>
    <n v="1331"/>
    <s v="Creative Producer"/>
    <n v="0.4"/>
    <n v="898"/>
    <n v="3016"/>
    <n v="0.2977453580901856"/>
    <s v="Data &amp; IT"/>
    <x v="1137"/>
    <s v="27-2012.00"/>
    <n v="1"/>
    <s v="SequenceMatcher"/>
    <s v="27-2012.00"/>
    <x v="12"/>
    <s v="Producers and Directors"/>
    <s v="Produce or direct stage, television, radio, video, or film productions for entertainment, information, or instruction. Responsible for creative decisions, such as interpretation of script, choice of actors or guests, set design, sound, special effects, and choreography."/>
  </r>
  <r>
    <n v="1332"/>
    <s v="Proofreader"/>
    <n v="0.4"/>
    <n v="430"/>
    <n v="1728"/>
    <n v="0.24884259259259259"/>
    <s v="Administrative &amp; Clerical"/>
    <x v="1138"/>
    <s v="43-9081.00"/>
    <n v="1"/>
    <s v="SequenceMatcher"/>
    <s v="43-9081.00"/>
    <x v="1"/>
    <s v="Proofreaders and Copy Markers"/>
    <s v="Read transcript or proof type setup to detect and mark for correction any grammatical, typographical, or compositional errors. Excludes workers whose primary duty is editing copy. Includes proofreaders of braille."/>
  </r>
  <r>
    <n v="1333"/>
    <s v="Sound Technician"/>
    <n v="0.4"/>
    <n v="424"/>
    <n v="1317"/>
    <n v="0.32194381169324221"/>
    <s v="Leadership &amp; Strategy"/>
    <x v="1139"/>
    <s v="27-4014.00"/>
    <n v="1"/>
    <s v="SequenceMatcher"/>
    <s v="27-4014.00"/>
    <x v="12"/>
    <s v="Sound Engineering Technicians"/>
    <s v="Assemble and operate equipment to record, synchronize, mix, edit, or reproduce sound, including music, voices, or sound effects, for theater, video, film, television, podcasts, sporting events, and other productions."/>
  </r>
  <r>
    <n v="1334"/>
    <s v="Technical Designer"/>
    <n v="0.4"/>
    <n v="583"/>
    <n v="2311"/>
    <n v="0.2522717438338381"/>
    <s v="Medical &amp; Healthcare"/>
    <x v="1140"/>
    <s v="17-3013.00"/>
    <n v="1"/>
    <s v="SequenceMatcher"/>
    <s v="17-3013.00"/>
    <x v="15"/>
    <s v="Mechanical Drafters"/>
    <s v="Prepare detailed working diagrams of machinery and mechanical devices, including dimensions, fastening methods, and other engineering information."/>
  </r>
  <r>
    <n v="1335"/>
    <s v="Qa Analyst"/>
    <n v="0.4"/>
    <n v="643"/>
    <n v="1948"/>
    <n v="0.33008213552361398"/>
    <s v="Supply Chain &amp; Logistics"/>
    <x v="405"/>
    <s v="13-2081.00"/>
    <n v="0.8571428571428571"/>
    <s v="NLP"/>
    <s v="13-2081.00"/>
    <x v="2"/>
    <s v="Tax Examiners and Collectors, and Revenue Agents"/>
    <s v="Determine tax liability or collect taxes from individuals or business firms according to prescribed laws and regulations."/>
  </r>
  <r>
    <n v="1336"/>
    <s v="Clinical Nurse Educator"/>
    <n v="0.4"/>
    <n v="386"/>
    <n v="1041"/>
    <n v="0.37079731027857821"/>
    <s v="Law Enforcement"/>
    <x v="1141"/>
    <s v="21-1091.00"/>
    <n v="1"/>
    <s v="SequenceMatcher"/>
    <s v="21-1091.00"/>
    <x v="19"/>
    <s v="Health Education Specialists"/>
    <s v="Provide and manage health education programs that help individuals, families, and their communities maximize and maintain healthy lifestyles. Use data to identify community needs prior to planning, implementing, monitoring, and evaluating programs designed to encourage healthy lifestyles, policies, and environments. May link health systems, health providers, insurers, and patients to address individual and population health needs. May serve as resource to assist individuals, other health professionals, or the community, and may administer fiscal resources for health education programs."/>
  </r>
  <r>
    <n v="1337"/>
    <s v="Computer Teacher"/>
    <n v="0.4"/>
    <n v="562"/>
    <n v="1344"/>
    <n v="0.41815476190476192"/>
    <s v="Construction"/>
    <x v="1142"/>
    <s v="25-2022.00"/>
    <n v="1"/>
    <s v="SequenceMatcher"/>
    <s v="25-2022.00"/>
    <x v="10"/>
    <s v="Middle School Teachers, Except Special and Career/Technical Education"/>
    <s v="Teach one or more subjects to students at the middle, intermediate, or junior high school level."/>
  </r>
  <r>
    <n v="1338"/>
    <s v="Early Childhood Education"/>
    <n v="0.4"/>
    <n v="440"/>
    <n v="1092"/>
    <n v="0.40293040293040289"/>
    <s v="Sales &amp; Marketing"/>
    <x v="1143"/>
    <s v="11-9031.00"/>
    <n v="0.84745762711864403"/>
    <s v="NLP"/>
    <s v="11-9031.00"/>
    <x v="0"/>
    <s v="Education and Childcare Administrators, Preschool and Daycare"/>
    <s v="Plan, direct, or coordinate academic or nonacademic activities of preschools or childcare centers and programs, including before- and after-school care."/>
  </r>
  <r>
    <n v="1339"/>
    <s v="Education Consultant"/>
    <n v="0.4"/>
    <n v="618"/>
    <n v="1955"/>
    <n v="0.31611253196930938"/>
    <s v="Hospitality"/>
    <x v="1144"/>
    <s v="25-9031.00"/>
    <n v="1"/>
    <s v="SequenceMatcher"/>
    <s v="25-9031.00"/>
    <x v="10"/>
    <s v="Instructional Coordinators"/>
    <s v="Develop instructional material, coordinate educational content, and incorporate current technology into instruction in order to provide guidelines to educators and instructors for developing curricula and conducting courses. May train and coach teachers. Includes educational consultants and specialists, and instructional material directors."/>
  </r>
  <r>
    <n v="1340"/>
    <s v="Head Start Teacher"/>
    <n v="0.4"/>
    <n v="399"/>
    <n v="1196"/>
    <n v="0.33361204013377921"/>
    <s v="Communication &amp; PR"/>
    <x v="1145"/>
    <s v="25-2011.00"/>
    <n v="0.83870967741935487"/>
    <s v="NLP"/>
    <s v="25-2011.00"/>
    <x v="10"/>
    <s v="Preschool Teachers, Except Special Education"/>
    <s v="Instruct preschool-aged students, following curricula or lesson plans, in activities designed to promote social, physical, and intellectual growth."/>
  </r>
  <r>
    <n v="1341"/>
    <s v="Library Technician"/>
    <n v="0.4"/>
    <n v="521"/>
    <n v="1849"/>
    <n v="0.28177393185505678"/>
    <s v="Data &amp; IT"/>
    <x v="1146"/>
    <s v="25-4031.00"/>
    <n v="1"/>
    <s v="SequenceMatcher"/>
    <s v="25-4031.00"/>
    <x v="10"/>
    <s v="Library Technicians"/>
    <s v="Assist librarians by helping readers in the use of library catalogs, databases, and indexes to locate books and other materials; and by answering questions that require only brief consultation of standard reference. Compile records; sort and shelve books or other media; remove or repair damaged books or other media; register patrons; and check materials in and out of the circulation process. Replace materials in shelving area (stacks) or files. Includes bookmobile drivers who assist with providing services in mobile libraries."/>
  </r>
  <r>
    <n v="1342"/>
    <s v="Online Instructor"/>
    <n v="0.4"/>
    <n v="846"/>
    <n v="2784"/>
    <n v="0.30387931034482751"/>
    <s v="Administrative &amp; Clerical"/>
    <x v="1147"/>
    <s v="25-3021.00"/>
    <n v="0.84848484848484851"/>
    <s v="NLP"/>
    <s v="25-3021.00"/>
    <x v="10"/>
    <s v="Self-Enrichment Teachers"/>
    <s v="Teach or instruct individuals or groups for the primary purpose of self-enrichment or recreation, rather than for an occupational objective, educational attainment, competition, or fitness."/>
  </r>
  <r>
    <n v="1343"/>
    <s v="School Administrator"/>
    <n v="0.4"/>
    <n v="491"/>
    <n v="1714"/>
    <n v="0.28646441073512252"/>
    <s v="Leadership &amp; Strategy"/>
    <x v="1148"/>
    <s v="11-9032.00"/>
    <n v="1"/>
    <s v="SequenceMatcher"/>
    <s v="11-9032.00"/>
    <x v="0"/>
    <s v="Education Administrators, Kindergarten through Secondary"/>
    <s v="Plan, direct, or coordinate the academic, administrative, or auxiliary activities of kindergarten, elementary, or secondary schools."/>
  </r>
  <r>
    <n v="1344"/>
    <s v="Substitute Teacher"/>
    <n v="0.4"/>
    <n v="470"/>
    <n v="1701"/>
    <n v="0.27630805408583181"/>
    <s v="Medical &amp; Healthcare"/>
    <x v="1149"/>
    <s v="25-2022.00"/>
    <n v="1"/>
    <s v="SequenceMatcher"/>
    <s v="25-2022.00"/>
    <x v="10"/>
    <s v="Middle School Teachers, Except Special and Career/Technical Education"/>
    <s v="Teach one or more subjects to students at the middle, intermediate, or junior high school level."/>
  </r>
  <r>
    <n v="1345"/>
    <s v="Test Proctor"/>
    <n v="0.4"/>
    <n v="463"/>
    <n v="1638"/>
    <n v="0.2826617826617826"/>
    <s v="Supply Chain &amp; Logistics"/>
    <x v="1150"/>
    <s v="25-9044.00"/>
    <n v="0.88888888888888884"/>
    <s v="NLP"/>
    <s v="25-9044.00"/>
    <x v="10"/>
    <s v="Teaching Assistants, Postsecondary"/>
    <s v="Assist faculty or other instructional staff in postsecondary institutions by performing instructional support activities, such as developing teaching materials, leading discussion groups, preparing and giving examinations, and grading examinations or papers."/>
  </r>
  <r>
    <n v="1346"/>
    <s v="Training Coordinator"/>
    <n v="0.4"/>
    <n v="676"/>
    <n v="2242"/>
    <n v="0.30151650312221229"/>
    <s v="Law Enforcement"/>
    <x v="1151"/>
    <s v="25-1194.00"/>
    <n v="0.85298164641410035"/>
    <s v="NLP"/>
    <s v="25-1194.00"/>
    <x v="10"/>
    <s v="Career/Technical Education Teachers, Postsecondary"/>
    <s v="Teach vocational courses intended to provide occupational training below the baccalaureate level in subjects such as construction, mechanics/repair, manufacturing, transportation, or cosmetology, primarily to students who have graduated from or left high school. Teaching takes place in public or private schools whose primary business is academic or vocational education."/>
  </r>
  <r>
    <n v="1347"/>
    <s v="Training Supervisor"/>
    <n v="0.4"/>
    <n v="655"/>
    <n v="2201"/>
    <n v="0.2975920036347115"/>
    <s v="Construction"/>
    <x v="1152"/>
    <s v="13-1151.00"/>
    <n v="1"/>
    <s v="SequenceMatcher"/>
    <s v="13-1151.00"/>
    <x v="2"/>
    <s v="Training and Development Specialists"/>
    <s v="Design or conduct work-related training and development programs to improve individual skills or organizational performance. May analyze organizational training needs or evaluate training effectiveness."/>
  </r>
  <r>
    <n v="1348"/>
    <s v="Agent"/>
    <n v="0.4"/>
    <n v="648"/>
    <n v="2044"/>
    <n v="0.31702544031311147"/>
    <s v="Sales &amp; Marketing"/>
    <x v="1153"/>
    <s v="13-1011.00"/>
    <n v="1"/>
    <s v="SequenceMatcher"/>
    <s v="13-1011.00"/>
    <x v="2"/>
    <s v="Agents and Business Managers of Artists, Performers, and Athletes"/>
    <s v="Represent and promote artists, performers, and athletes in dealings with current or prospective employers. May handle contract negotiation and other business matters for clients."/>
  </r>
  <r>
    <n v="1349"/>
    <s v="Aircraft Painter"/>
    <n v="0.4"/>
    <n v="403"/>
    <n v="1500"/>
    <n v="0.26866666666666661"/>
    <s v="Hospitality"/>
    <x v="1154"/>
    <s v="51-9124.00"/>
    <n v="1"/>
    <s v="SequenceMatcher"/>
    <s v="51-9124.00"/>
    <x v="13"/>
    <s v="Coating, Painting, and Spraying Machine Setters, Operators, and Tenders"/>
    <s v="Set up, operate, or tend spraying or rolling machines to coat or paint any of a wide variety of products, including glassware, cloth, ceramics, metal, plastic, paper, or wood, with lacquer, silver, copper, rubber, varnish, glaze, enamel, oil, or rust-proofing materials. Includes painters of transportation vehicles such as painters in auto body repair facilities."/>
  </r>
  <r>
    <n v="1350"/>
    <s v="Art Director"/>
    <n v="0.4"/>
    <n v="686"/>
    <n v="2666"/>
    <n v="0.25731432858214548"/>
    <s v="Communication &amp; PR"/>
    <x v="1155"/>
    <s v="27-1011.00"/>
    <n v="1"/>
    <s v="SequenceMatcher"/>
    <s v="27-1011.00"/>
    <x v="12"/>
    <s v="Art Directors"/>
    <s v="Formulate design concepts and presentation approaches for visual productions and media, such as print, broadcasting, video, and film. Direct workers engaged in artwork or layout design."/>
  </r>
  <r>
    <n v="1351"/>
    <s v="Assistant Art Director"/>
    <n v="0.4"/>
    <n v="658"/>
    <n v="2252"/>
    <n v="0.29218472468916518"/>
    <s v="Data &amp; IT"/>
    <x v="1156"/>
    <s v="27-1011.00"/>
    <n v="0.9131956199976311"/>
    <s v="NLP"/>
    <s v="27-1011.00"/>
    <x v="12"/>
    <s v="Art Directors"/>
    <s v="Formulate design concepts and presentation approaches for visual productions and media, such as print, broadcasting, video, and film. Direct workers engaged in artwork or layout design."/>
  </r>
  <r>
    <n v="1352"/>
    <s v="Character Artist"/>
    <n v="0.4"/>
    <n v="737"/>
    <n v="2724"/>
    <n v="0.2705580029368575"/>
    <s v="Administrative &amp; Clerical"/>
    <x v="1157"/>
    <s v="27-1013.00"/>
    <n v="1"/>
    <s v="SequenceMatcher"/>
    <s v="27-1013.00"/>
    <x v="12"/>
    <s v="Fine Artists, Including Painters, Sculptors, and Illustrators"/>
    <s v="Create original artwork using any of a wide variety of media and techniques."/>
  </r>
  <r>
    <n v="1353"/>
    <s v="Concept Artist"/>
    <n v="0.4"/>
    <n v="786"/>
    <n v="2804"/>
    <n v="0.28031383737517829"/>
    <s v="Leadership &amp; Strategy"/>
    <x v="1158"/>
    <s v="15-1255.01"/>
    <n v="1"/>
    <s v="SequenceMatcher"/>
    <s v="15-1255.01"/>
    <x v="6"/>
    <s v="Video Game Designers"/>
    <s v="Design core features of video games. Specify innovative game and role-play mechanics, story lines, and character biographies. Create and maintain design documentation. Guide and collaborate with production staff to produce games as designed."/>
  </r>
  <r>
    <n v="1354"/>
    <s v="Creative Consultant"/>
    <n v="0.4"/>
    <n v="827"/>
    <n v="2896"/>
    <n v="0.28556629834254138"/>
    <s v="Medical &amp; Healthcare"/>
    <x v="1159"/>
    <s v="21-1012.00"/>
    <n v="0.83333333333333337"/>
    <s v="NLP"/>
    <s v="21-1012.00"/>
    <x v="19"/>
    <s v="Educational, Guidance, and Career Counselors and Advisors"/>
    <s v="Advise and assist students and provide educational and vocational guidance services."/>
  </r>
  <r>
    <n v="1355"/>
    <s v="Designer"/>
    <n v="0.4"/>
    <n v="745"/>
    <n v="2746"/>
    <n v="0.27130371449380919"/>
    <s v="Supply Chain &amp; Logistics"/>
    <x v="1160"/>
    <s v="15-1255.01"/>
    <n v="1"/>
    <s v="SequenceMatcher"/>
    <s v="15-1255.01"/>
    <x v="6"/>
    <s v="Video Game Designers"/>
    <s v="Design core features of video games. Specify innovative game and role-play mechanics, story lines, and character biographies. Create and maintain design documentation. Guide and collaborate with production staff to produce games as designed."/>
  </r>
  <r>
    <n v="1356"/>
    <s v="Drone Pilot"/>
    <n v="0.4"/>
    <n v="357"/>
    <n v="1046"/>
    <n v="0.34130019120458888"/>
    <s v="Law Enforcement"/>
    <x v="1161"/>
    <s v="17-3024.00"/>
    <n v="1"/>
    <s v="SequenceMatcher"/>
    <s v="17-3024.00"/>
    <x v="15"/>
    <s v="Electro-Mechanical and Mechatronics Technologists and Technicians"/>
    <s v="Operate, test, maintain, or adjust unmanned, automated, servomechanical, or electromechanical equipment. May operate unmanned submarines, aircraft, or other equipment to observe or record visual information at sites such as oil rigs, crop fields, buildings, or for similar infrastructure, deep ocean exploration, or hazardous waste removal. May assist engineers in testing and designing robotics equipment."/>
  </r>
  <r>
    <n v="1357"/>
    <s v="Illustrator"/>
    <n v="0.4"/>
    <n v="468"/>
    <n v="2014"/>
    <n v="0.23237338629592849"/>
    <s v="Construction"/>
    <x v="1162"/>
    <s v="27-1013.00"/>
    <n v="1"/>
    <s v="SequenceMatcher"/>
    <s v="27-1013.00"/>
    <x v="12"/>
    <s v="Fine Artists, Including Painters, Sculptors, and Illustrators"/>
    <s v="Create original artwork using any of a wide variety of media and techniques."/>
  </r>
  <r>
    <n v="1358"/>
    <s v="Industrial Painter"/>
    <n v="0.4"/>
    <n v="182"/>
    <n v="966"/>
    <n v="0.1884057971014492"/>
    <s v="Sales &amp; Marketing"/>
    <x v="1163"/>
    <s v="47-2141.00"/>
    <n v="1"/>
    <s v="SequenceMatcher"/>
    <s v="47-2141.00"/>
    <x v="8"/>
    <s v="Painters, Construction and Maintenance"/>
    <s v="Paint walls, equipment, buildings, bridges, and other structural surfaces, using brushes, rollers, and spray guns. May remove old paint to prepare surface prior to painting. May mix colors or oils to obtain desired color or consistency."/>
  </r>
  <r>
    <n v="1359"/>
    <s v="Technical Writer"/>
    <n v="0.4"/>
    <n v="715"/>
    <n v="2803"/>
    <n v="0.2550838387442026"/>
    <s v="Hospitality"/>
    <x v="1164"/>
    <s v="27-3042.00"/>
    <n v="1"/>
    <s v="SequenceMatcher"/>
    <s v="27-3042.00"/>
    <x v="12"/>
    <s v="Technical Writers"/>
    <s v="Write technical materials, such as equipment manuals, appendices, or operating and maintenance instructions. May assist in layout work."/>
  </r>
  <r>
    <n v="1360"/>
    <s v="Ticketing Agent"/>
    <n v="0.4"/>
    <n v="495"/>
    <n v="1754"/>
    <n v="0.282212086659065"/>
    <s v="Communication &amp; PR"/>
    <x v="275"/>
    <s v="43-4181.00"/>
    <n v="0.88888888888888884"/>
    <s v="NLP"/>
    <s v="43-4181.00"/>
    <x v="1"/>
    <s v="Reservation and Transportation Ticket Agents and Travel Clerks"/>
    <s v="Make and confirm reservations for transportation or lodging, or sell transportation tickets. May check baggage and direct passengers to designated concourse, pier, or track; deliver tickets and contact individuals and groups to inform them of package tours; or provide tourists with travel or transportation information."/>
  </r>
  <r>
    <n v="1361"/>
    <s v="Video Game Tester"/>
    <n v="0.4"/>
    <n v="532"/>
    <n v="1838"/>
    <n v="0.2894450489662676"/>
    <s v="Data &amp; IT"/>
    <x v="1165"/>
    <s v="15-1255.01"/>
    <n v="1"/>
    <s v="SequenceMatcher"/>
    <s v="15-1255.01"/>
    <x v="6"/>
    <s v="Video Game Designers"/>
    <s v="Design core features of video games. Specify innovative game and role-play mechanics, story lines, and character biographies. Create and maintain design documentation. Guide and collaborate with production staff to produce games as designed."/>
  </r>
  <r>
    <n v="1362"/>
    <s v="Anesthesiologist Assistant"/>
    <n v="0.4"/>
    <n v="382"/>
    <n v="1277"/>
    <n v="0.2991386061080657"/>
    <s v="Administrative &amp; Clerical"/>
    <x v="1166"/>
    <s v="29-1071.01"/>
    <n v="1"/>
    <s v="SequenceMatcher"/>
    <s v="29-1071.01"/>
    <x v="7"/>
    <s v="Anesthesiologist Assistants"/>
    <s v="Assist anesthesiologists in the administration of anesthesia for surgical and non-surgical procedures. Monitor patient status and provide patient care during surgical treatment."/>
  </r>
  <r>
    <n v="1363"/>
    <s v="Cardiac Sonographer"/>
    <n v="0.4"/>
    <n v="403"/>
    <n v="1376"/>
    <n v="0.29287790697674421"/>
    <s v="Leadership &amp; Strategy"/>
    <x v="1167"/>
    <s v="29-2032.00"/>
    <n v="1"/>
    <s v="SequenceMatcher"/>
    <s v="29-2032.00"/>
    <x v="7"/>
    <s v="Diagnostic Medical Sonographers"/>
    <s v="Produce ultrasonic recordings of internal organs for use by physicians. Includes vascular technologists."/>
  </r>
  <r>
    <n v="1364"/>
    <s v="Cardiovascular Technologist"/>
    <n v="0.4"/>
    <n v="417"/>
    <n v="1411"/>
    <n v="0.29553508150248048"/>
    <s v="Medical &amp; Healthcare"/>
    <x v="167"/>
    <s v="29-2055.00"/>
    <n v="0.90432490132319554"/>
    <s v="NLP"/>
    <s v="29-2055.00"/>
    <x v="7"/>
    <s v="Surgical Technologists"/>
    <s v="Assist in operations, under the supervision of surgeons, registered nurses, or other surgical personnel. May help set up operating room, prepare and transport patients for surgery, adjust lights and equipment, pass instruments and other supplies to surgeons and surgeons' assistants, hold retractors, cut sutures, and help count sponges, needles, supplies, and instruments."/>
  </r>
  <r>
    <n v="1365"/>
    <s v="Certified Occupational Therapy Assistant"/>
    <n v="0.4"/>
    <n v="438"/>
    <n v="1476"/>
    <n v="0.2967479674796748"/>
    <s v="Supply Chain &amp; Logistics"/>
    <x v="1168"/>
    <s v="31-2011.00"/>
    <n v="0.94728214472377537"/>
    <s v="NLP"/>
    <s v="31-2011.00"/>
    <x v="4"/>
    <s v="Occupational Therapy Assistants"/>
    <s v="Assist occupational therapists in providing occupational therapy treatments and procedures. May, in accordance with state laws, assist in development of treatment plans, carry out routine functions, direct activity programs, and document the progress of treatments. Generally requires formal training."/>
  </r>
  <r>
    <n v="1366"/>
    <s v="Certified Pharmacy Technician"/>
    <n v="0.4"/>
    <n v="232"/>
    <n v="722"/>
    <n v="0.32132963988919661"/>
    <s v="Law Enforcement"/>
    <x v="523"/>
    <s v="29-2052.00"/>
    <n v="0.89396955487645147"/>
    <s v="NLP"/>
    <s v="29-2052.00"/>
    <x v="7"/>
    <s v="Pharmacy Technicians"/>
    <s v="Prepare medications under the direction of a pharmacist. May measure, mix, count out, label, and record amounts and dosages of medications according to prescription orders."/>
  </r>
  <r>
    <n v="1367"/>
    <s v="Clinical Exercise Physiologist"/>
    <n v="0.4"/>
    <n v="283"/>
    <n v="904"/>
    <n v="0.3130530973451327"/>
    <s v="Construction"/>
    <x v="1169"/>
    <s v="29-1128.00"/>
    <n v="1"/>
    <s v="SequenceMatcher"/>
    <s v="29-1128.00"/>
    <x v="7"/>
    <s v="Exercise Physiologists"/>
    <s v="Assess, plan, or implement fitness programs that include exercise or physical activities such as those designed to improve cardiorespiratory function, body composition, muscular strength, muscular endurance, or flexibility."/>
  </r>
  <r>
    <n v="1368"/>
    <s v="Dosimetrist"/>
    <n v="0.4"/>
    <n v="199"/>
    <n v="646"/>
    <n v="0.30804953560371517"/>
    <s v="Sales &amp; Marketing"/>
    <x v="1170"/>
    <s v="29-1124.00"/>
    <n v="1"/>
    <s v="SequenceMatcher"/>
    <s v="29-1124.00"/>
    <x v="7"/>
    <s v="Radiation Therapists"/>
    <s v="Provide radiation therapy to patients as prescribed by a radiation oncologist according to established practices and standards. Duties may include reviewing prescription and diagnosis; acting as liaison with physician and supportive care personnel; preparing equipment, such as immobilization, treatment, and protection devices; and maintaining records, reports, and files. May assist in dosimetry procedures and tumor localization."/>
  </r>
  <r>
    <n v="1369"/>
    <s v="Er Rn"/>
    <n v="0.4"/>
    <n v="214"/>
    <n v="523"/>
    <n v="0.4091778202676864"/>
    <s v="Hospitality"/>
    <x v="1171"/>
    <s v="51-9012.00"/>
    <n v="0.625"/>
    <s v="NLP"/>
    <s v="51-9012.00"/>
    <x v="13"/>
    <s v="Separating, Filtering, Clarifying, Precipitating, and Still Machine Setters, Operators, and Tenders"/>
    <s v="Set up, operate, or tend continuous flow or vat-type equipment; filter presses; shaker screens; centrifuges; condenser tubes; precipitating, fermenting, or evaporating tanks; scrubbing towers; or batch stills. These machines extract, sort, or separate liquids, gases, or solids from other materials to recover a refined product. Includes dairy processing equipment operators."/>
  </r>
  <r>
    <n v="1370"/>
    <s v="Health Inspector"/>
    <n v="0.4"/>
    <n v="300"/>
    <n v="903"/>
    <n v="0.33222591362126241"/>
    <s v="Communication &amp; PR"/>
    <x v="1172"/>
    <s v="13-1041.01"/>
    <n v="1"/>
    <s v="SequenceMatcher"/>
    <s v="13-1041.01"/>
    <x v="2"/>
    <s v="Environmental Compliance Inspectors"/>
    <s v="Inspect and investigate sources of pollution to protect the public and environment and ensure conformance with Federal, State, and local regulations and ordinances."/>
  </r>
  <r>
    <n v="1371"/>
    <s v="Hearing Aid Specialist"/>
    <n v="0.4"/>
    <n v="301"/>
    <n v="1053"/>
    <n v="0.28584995251661921"/>
    <s v="Data &amp; IT"/>
    <x v="1173"/>
    <s v="29-2092.00"/>
    <n v="1"/>
    <s v="SequenceMatcher"/>
    <s v="29-2092.00"/>
    <x v="7"/>
    <s v="Hearing Aid Specialists"/>
    <s v="Select and fit hearing aids for customers. Administer and interpret tests of hearing. Assess hearing instrument efficacy. Take ear impressions and prepare, design, and modify ear molds."/>
  </r>
  <r>
    <n v="1372"/>
    <s v="Hearing Instrument Specialist"/>
    <n v="0.4"/>
    <n v="297"/>
    <n v="1049"/>
    <n v="0.2831267874165872"/>
    <s v="Administrative &amp; Clerical"/>
    <x v="1174"/>
    <s v="29-2092.00"/>
    <n v="0.90625"/>
    <s v="NLP"/>
    <s v="29-2092.00"/>
    <x v="7"/>
    <s v="Hearing Aid Specialists"/>
    <s v="Select and fit hearing aids for customers. Administer and interpret tests of hearing. Assess hearing instrument efficacy. Take ear impressions and prepare, design, and modify ear molds."/>
  </r>
  <r>
    <n v="1373"/>
    <s v="Medical Illustrator"/>
    <n v="0.4"/>
    <n v="487"/>
    <n v="2085"/>
    <n v="0.23357314148681049"/>
    <s v="Leadership &amp; Strategy"/>
    <x v="1175"/>
    <s v="27-1013.00"/>
    <n v="1"/>
    <s v="SequenceMatcher"/>
    <s v="27-1013.00"/>
    <x v="12"/>
    <s v="Fine Artists, Including Painters, Sculptors, and Illustrators"/>
    <s v="Create original artwork using any of a wide variety of media and techniques."/>
  </r>
  <r>
    <n v="1374"/>
    <s v="Medical Physicist"/>
    <n v="0.4"/>
    <n v="305"/>
    <n v="1065"/>
    <n v="0.28638497652582162"/>
    <s v="Medical &amp; Healthcare"/>
    <x v="1176"/>
    <s v="19-1042.00"/>
    <n v="1"/>
    <s v="SequenceMatcher"/>
    <s v="19-1042.00"/>
    <x v="3"/>
    <s v="Medical Scientists, Except Epidemiologists"/>
    <s v="Conduct research dealing with the understanding of human diseases and the improvement of human health. Engage in clinical investigation, research and development, or other related activities."/>
  </r>
  <r>
    <n v="1375"/>
    <s v="Pharmacist Technician"/>
    <n v="0.4"/>
    <n v="238"/>
    <n v="1071"/>
    <n v="0.22222222222222221"/>
    <s v="Supply Chain &amp; Logistics"/>
    <x v="1177"/>
    <s v="29-2052.00"/>
    <n v="1"/>
    <s v="SequenceMatcher"/>
    <s v="29-2052.00"/>
    <x v="7"/>
    <s v="Pharmacy Technicians"/>
    <s v="Prepare medications under the direction of a pharmacist. May measure, mix, count out, label, and record amounts and dosages of medications according to prescription orders."/>
  </r>
  <r>
    <n v="1376"/>
    <s v="Pharmacy Technician"/>
    <n v="0.4"/>
    <n v="248"/>
    <n v="1012"/>
    <n v="0.24505928853754941"/>
    <s v="Law Enforcement"/>
    <x v="523"/>
    <s v="29-2052.00"/>
    <n v="0.93961895098649251"/>
    <s v="NLP"/>
    <s v="29-2052.00"/>
    <x v="7"/>
    <s v="Pharmacy Technicians"/>
    <s v="Prepare medications under the direction of a pharmacist. May measure, mix, count out, label, and record amounts and dosages of medications according to prescription orders."/>
  </r>
  <r>
    <n v="1377"/>
    <s v="Phlebotomy"/>
    <n v="0.4"/>
    <n v="171"/>
    <n v="710"/>
    <n v="0.2408450704225352"/>
    <s v="Construction"/>
    <x v="1178"/>
    <s v="29-1023.00"/>
    <n v="0.95415329856256947"/>
    <s v="NLP"/>
    <s v="29-1023.00"/>
    <x v="7"/>
    <s v="Orthodontists"/>
    <s v="Examine, diagnose, and treat dental malocclusions and oral cavity anomalies. Design and fabricate appliances to realign teeth and jaws to produce and maintain normal function and to improve appearance."/>
  </r>
  <r>
    <n v="1378"/>
    <s v="Phlebotomy Technician"/>
    <n v="0.4"/>
    <n v="177"/>
    <n v="714"/>
    <n v="0.2478991596638655"/>
    <s v="Sales &amp; Marketing"/>
    <x v="1179"/>
    <s v="31-9097.00"/>
    <n v="1"/>
    <s v="SequenceMatcher"/>
    <s v="31-9097.00"/>
    <x v="4"/>
    <s v="Phlebotomists"/>
    <s v="Draw blood for tests, transfusions, donations, or research. May explain the procedure to patients and assist in the recovery of patients with adverse reactions."/>
  </r>
  <r>
    <n v="1379"/>
    <s v="Radiology Manager"/>
    <n v="0.4"/>
    <n v="331"/>
    <n v="1271"/>
    <n v="0.26042486231313922"/>
    <s v="Hospitality"/>
    <x v="1180"/>
    <s v="49-1011.00"/>
    <n v="0.7857142857142857"/>
    <s v="NLP"/>
    <s v="49-1011.00"/>
    <x v="20"/>
    <s v="First-Line Supervisors of Mechanics, Installers, and Repairers"/>
    <s v="Directly supervise and coordinate the activities of mechanics, installers, and repairers. May also advise customers on recommended services. Excludes team or work leaders."/>
  </r>
  <r>
    <n v="1380"/>
    <s v="Specimen Processor"/>
    <n v="0.4"/>
    <n v="325"/>
    <n v="1144"/>
    <n v="0.28409090909090912"/>
    <s v="Communication &amp; PR"/>
    <x v="1181"/>
    <s v="29-2012.00"/>
    <n v="1"/>
    <s v="SequenceMatcher"/>
    <s v="29-2012.00"/>
    <x v="7"/>
    <s v="Medical and Clinical Laboratory Technicians"/>
    <s v="Perform routine medical laboratory tests for the diagnosis, treatment, and prevention of disease. May work under the supervision of a medical technologist."/>
  </r>
  <r>
    <n v="1381"/>
    <s v="Sterile Processing Technician"/>
    <n v="0.4"/>
    <n v="274"/>
    <n v="1052"/>
    <n v="0.26045627376425851"/>
    <s v="Data &amp; IT"/>
    <x v="1182"/>
    <s v="47-5013.00"/>
    <n v="0.8928571428571429"/>
    <s v="NLP"/>
    <s v="47-5013.00"/>
    <x v="8"/>
    <s v="Service Unit Operators, Oil and Gas"/>
    <s v="Operate equipment to increase oil flow from producing wells or to remove stuck pipe, casing, tools, or other obstructions from drilling wells. Includes fishing-tool technicians."/>
  </r>
  <r>
    <n v="1382"/>
    <s v="Surgical Technician"/>
    <n v="0.4"/>
    <n v="265"/>
    <n v="887"/>
    <n v="0.29875986471251409"/>
    <s v="Administrative &amp; Clerical"/>
    <x v="1183"/>
    <s v="29-2055.00"/>
    <n v="1"/>
    <s v="SequenceMatcher"/>
    <s v="29-2055.00"/>
    <x v="7"/>
    <s v="Surgical Technologists"/>
    <s v="Assist in operations, under the supervision of surgeons, registered nurses, or other surgical personnel. May help set up operating room, prepare and transport patients for surgery, adjust lights and equipment, pass instruments and other supplies to surgeons and surgeons' assistants, hold retractors, cut sutures, and help count sponges, needles, supplies, and instruments."/>
  </r>
  <r>
    <n v="1383"/>
    <s v="Surgical Technologist"/>
    <n v="0.4"/>
    <n v="266"/>
    <n v="910"/>
    <n v="0.29230769230769232"/>
    <s v="Leadership &amp; Strategy"/>
    <x v="167"/>
    <s v="29-2055.00"/>
    <n v="1.0000000071056849"/>
    <s v="NLP"/>
    <s v="29-2055.00"/>
    <x v="7"/>
    <s v="Surgical Technologists"/>
    <s v="Assist in operations, under the supervision of surgeons, registered nurses, or other surgical personnel. May help set up operating room, prepare and transport patients for surgery, adjust lights and equipment, pass instruments and other supplies to surgeons and surgeons' assistants, hold retractors, cut sutures, and help count sponges, needles, supplies, and instruments."/>
  </r>
  <r>
    <n v="1384"/>
    <s v="Aircraft Fueler"/>
    <n v="0.4"/>
    <n v="394"/>
    <n v="1326"/>
    <n v="0.2971342383107089"/>
    <s v="Medical &amp; Healthcare"/>
    <x v="1184"/>
    <s v="49-9043.00"/>
    <n v="1"/>
    <s v="SequenceMatcher"/>
    <s v="49-9043.00"/>
    <x v="20"/>
    <s v="Maintenance Workers, Machinery"/>
    <s v="Lubricate machinery, change parts, or perform other routine machinery maintenance."/>
  </r>
  <r>
    <n v="1385"/>
    <s v="Aircraft Technician"/>
    <n v="0.4"/>
    <n v="434"/>
    <n v="1406"/>
    <n v="0.30867709815078231"/>
    <s v="Supply Chain &amp; Logistics"/>
    <x v="1185"/>
    <s v="49-2091.00"/>
    <n v="1"/>
    <s v="SequenceMatcher"/>
    <s v="49-2091.00"/>
    <x v="20"/>
    <s v="Avionics Technicians"/>
    <s v="Install, inspect, test, adjust, or repair avionics equipment, such as radar, radio, navigation, and missile control systems in aircraft or space vehicles."/>
  </r>
  <r>
    <n v="1386"/>
    <s v="Atm Technician"/>
    <n v="0.4"/>
    <n v="442"/>
    <n v="1466"/>
    <n v="0.30150068212824011"/>
    <s v="Law Enforcement"/>
    <x v="416"/>
    <s v="15-2099.01"/>
    <n v="0.89655172413793105"/>
    <s v="NLP"/>
    <s v="15-2099.01"/>
    <x v="6"/>
    <s v="Bioinformatics Technicians"/>
    <s v="Apply principles and methods of bioinformatics to assist scientists in areas such as pharmaceuticals, medical technology, biotechnology, computational biology, proteomics, computer information science, biology and medical informatics. Apply bioinformatics tools to visualize, analyze, manipulate or interpret molecular data. May build and maintain databases for processing and analyzing genomic or other biological information."/>
  </r>
  <r>
    <n v="1387"/>
    <s v="Automation Specialist"/>
    <n v="0.4"/>
    <n v="598"/>
    <n v="1883"/>
    <n v="0.31757833244822092"/>
    <s v="Construction"/>
    <x v="429"/>
    <s v="15-1241.01"/>
    <n v="0.90496521234069738"/>
    <s v="NLP"/>
    <s v="15-1241.01"/>
    <x v="6"/>
    <s v="Telecommunications Engineering Specialists"/>
    <s v="Design or configure wired, wireless, and satellite communications systems for voice, video, and data services. Supervise installation, service, and maintenance."/>
  </r>
  <r>
    <n v="1388"/>
    <s v="Aviation Technician"/>
    <n v="0.4"/>
    <n v="434"/>
    <n v="1419"/>
    <n v="0.30584918957011981"/>
    <s v="Sales &amp; Marketing"/>
    <x v="1186"/>
    <s v="19-4051.02"/>
    <n v="0.92307692307692313"/>
    <s v="NLP"/>
    <s v="19-4051.02"/>
    <x v="3"/>
    <s v="Nuclear Monitoring Technicians"/>
    <s v="Collect and test samples to monitor results of nuclear experiments and contamination of humans, facilities, and environment."/>
  </r>
  <r>
    <n v="1389"/>
    <s v="Calibration Technician"/>
    <n v="0.4"/>
    <n v="478"/>
    <n v="1599"/>
    <n v="0.29893683552220129"/>
    <s v="Hospitality"/>
    <x v="1187"/>
    <s v="17-3023.00"/>
    <n v="1"/>
    <s v="SequenceMatcher"/>
    <s v="17-3023.00"/>
    <x v="15"/>
    <s v="Electrical and Electronic Engineering Technologists and Technicians"/>
    <s v="Apply electrical and electronic theory and related knowledge, usually under the direction of engineering staff, to design, build, repair, adjust, and modify electrical components, circuitry, controls, and machinery for subsequent evaluation and use by engineering staff in making engineering design decisions."/>
  </r>
  <r>
    <n v="1390"/>
    <s v="Electronics Technician"/>
    <n v="0.4"/>
    <n v="339"/>
    <n v="966"/>
    <n v="0.35093167701863348"/>
    <s v="Communication &amp; PR"/>
    <x v="1188"/>
    <s v="17-3023.00"/>
    <n v="1"/>
    <s v="SequenceMatcher"/>
    <s v="17-3023.00"/>
    <x v="15"/>
    <s v="Electrical and Electronic Engineering Technologists and Technicians"/>
    <s v="Apply electrical and electronic theory and related knowledge, usually under the direction of engineering staff, to design, build, repair, adjust, and modify electrical components, circuitry, controls, and machinery for subsequent evaluation and use by engineering staff in making engineering design decisions."/>
  </r>
  <r>
    <n v="1391"/>
    <s v="Equipment Technician"/>
    <n v="0.4"/>
    <n v="251"/>
    <n v="781"/>
    <n v="0.32138284250960308"/>
    <s v="Data &amp; IT"/>
    <x v="1189"/>
    <s v="17-3028.00"/>
    <n v="1"/>
    <s v="SequenceMatcher"/>
    <s v="17-3028.00"/>
    <x v="15"/>
    <s v="Calibration Technologists and Technicians"/>
    <s v="Execute or adapt procedures and techniques for calibrating measurement devices, by applying knowledge of measurement science, mathematics, physics, chemistry, and electronics, sometimes under the direction of engineering staff. Determine measurement standard suitability for calibrating measurement devices. May perform preventive maintenance on equipment. May perform corrective actions to address identified calibration problems."/>
  </r>
  <r>
    <n v="1392"/>
    <s v="Forklift Mechanic"/>
    <n v="0.4"/>
    <n v="121"/>
    <n v="503"/>
    <n v="0.24055666003976139"/>
    <s v="Administrative &amp; Clerical"/>
    <x v="1190"/>
    <s v="49-3042.00"/>
    <n v="1"/>
    <s v="SequenceMatcher"/>
    <s v="49-3042.00"/>
    <x v="20"/>
    <s v="Mobile Heavy Equipment Mechanics, Except Engines"/>
    <s v="Diagnose, adjust, repair, or overhaul mobile mechanical, hydraulic, and pneumatic equipment, such as cranes, bulldozers, graders, and conveyors, used in construction, logging, and mining."/>
  </r>
  <r>
    <n v="1393"/>
    <s v="Generalist"/>
    <n v="0.4"/>
    <n v="527"/>
    <n v="1657"/>
    <n v="0.31804465902232948"/>
    <s v="Leadership &amp; Strategy"/>
    <x v="1191"/>
    <s v="19-3093.00"/>
    <n v="0.8571428571428571"/>
    <s v="NLP"/>
    <s v="19-3093.00"/>
    <x v="3"/>
    <s v="Historians"/>
    <s v="Research, analyze, record, and interpret the past as recorded in sources, such as government and institutional records, newspapers and other periodicals, photographs, interviews, films, electronic media, and unpublished manuscripts, such as personal diaries and letters."/>
  </r>
  <r>
    <n v="1394"/>
    <s v="Hvac Service Technician"/>
    <n v="0.4"/>
    <n v="270"/>
    <n v="1079"/>
    <n v="0.25023169601482848"/>
    <s v="Medical &amp; Healthcare"/>
    <x v="1192"/>
    <s v="17-3026.00"/>
    <n v="0.87804878048780488"/>
    <s v="NLP"/>
    <s v="17-3026.00"/>
    <x v="15"/>
    <s v="Industrial Engineering Technologists and Technicians"/>
    <s v="Apply engineering theory and principles to problems of industrial layout or manufacturing production, usually under the direction of engineering staff. May perform time and motion studies on worker operations in a variety of industries for purposes such as establishing standard production rates or improving efficiency."/>
  </r>
  <r>
    <n v="1395"/>
    <s v="Hvac Technician"/>
    <n v="0.4"/>
    <n v="272"/>
    <n v="1080"/>
    <n v="0.25185185185185183"/>
    <s v="Supply Chain &amp; Logistics"/>
    <x v="1193"/>
    <s v="27-4012.00"/>
    <n v="0.8571428571428571"/>
    <s v="NLP"/>
    <s v="27-4012.00"/>
    <x v="12"/>
    <s v="Broadcast Technicians"/>
    <s v="Set up, operate, and maintain the electronic equipment used to acquire, edit, and transmit audio and video for radio or television programs. Control and adjust incoming and outgoing broadcast signals to regulate sound volume, signal strength, and signal clarity. Operate satellite, microwave, or other transmitter equipment to broadcast radio or television programs."/>
  </r>
  <r>
    <n v="1396"/>
    <s v="Janitorial Manager"/>
    <n v="0.4"/>
    <n v="355"/>
    <n v="1277"/>
    <n v="0.27799530148786211"/>
    <s v="Law Enforcement"/>
    <x v="1194"/>
    <s v="37-1011.00"/>
    <n v="1"/>
    <s v="SequenceMatcher"/>
    <s v="37-1011.00"/>
    <x v="18"/>
    <s v="First-Line Supervisors of Housekeeping and Janitorial Workers"/>
    <s v="Directly supervise and coordinate work activities of cleaning personnel in hotels, hospitals, offices, and other establishments."/>
  </r>
  <r>
    <n v="1397"/>
    <s v="Maintenance Manager"/>
    <n v="0.4"/>
    <n v="407"/>
    <n v="1380"/>
    <n v="0.294927536231884"/>
    <s v="Construction"/>
    <x v="1195"/>
    <s v="11-3013.00"/>
    <n v="1"/>
    <s v="SequenceMatcher"/>
    <s v="11-3013.00"/>
    <x v="0"/>
    <s v="Facilities Managers"/>
    <s v="Plan, direct, or coordinate operations and functionalities of facilities and buildings. May include surrounding grounds or multiple facilities of an organization's campus."/>
  </r>
  <r>
    <n v="1398"/>
    <s v="Maintenance Superintendent"/>
    <n v="0.4"/>
    <n v="397"/>
    <n v="1376"/>
    <n v="0.28851744186046507"/>
    <s v="Sales &amp; Marketing"/>
    <x v="1196"/>
    <s v="11-3013.00"/>
    <n v="1"/>
    <s v="SequenceMatcher"/>
    <s v="11-3013.00"/>
    <x v="0"/>
    <s v="Facilities Managers"/>
    <s v="Plan, direct, or coordinate operations and functionalities of facilities and buildings. May include surrounding grounds or multiple facilities of an organization's campus."/>
  </r>
  <r>
    <n v="1399"/>
    <s v="Newspaper Delivery"/>
    <n v="0.4"/>
    <n v="409"/>
    <n v="1411"/>
    <n v="0.28986534372785261"/>
    <s v="Hospitality"/>
    <x v="1197"/>
    <s v="41-9091.00"/>
    <n v="0.91891891891891897"/>
    <s v="NLP"/>
    <s v="41-9091.00"/>
    <x v="9"/>
    <s v="Door-to-Door Sales Workers, News and Street Vendors, and Related Workers"/>
    <s v="Sell goods or services door-to-door or on the street."/>
  </r>
  <r>
    <n v="1400"/>
    <s v="Parking Enforcement Officer"/>
    <n v="0.4"/>
    <n v="148"/>
    <n v="558"/>
    <n v="0.26523297491039421"/>
    <s v="Communication &amp; PR"/>
    <x v="1198"/>
    <s v="33-3041.00"/>
    <n v="0.9"/>
    <s v="NLP"/>
    <s v="33-3041.00"/>
    <x v="16"/>
    <s v="Parking Enforcement Workers"/>
    <s v="Patrol assigned area, such as public parking lot or city streets to issue tickets to overtime parking violators and illegally parked vehicles."/>
  </r>
  <r>
    <n v="1401"/>
    <s v="Sewing"/>
    <n v="0.4"/>
    <n v="143"/>
    <n v="512"/>
    <n v="0.279296875"/>
    <s v="Data &amp; IT"/>
    <x v="1199"/>
    <s v="51-6042.00"/>
    <n v="1"/>
    <s v="SequenceMatcher"/>
    <s v="51-6042.00"/>
    <x v="13"/>
    <s v="Shoe Machine Operators and Tenders"/>
    <s v="Operate or tend a variety of machines to join, decorate, reinforce, or finish shoes and shoe parts."/>
  </r>
  <r>
    <n v="1402"/>
    <s v="Theater Manager"/>
    <n v="0.4"/>
    <n v="472"/>
    <n v="1739"/>
    <n v="0.27142035652673951"/>
    <s v="Administrative &amp; Clerical"/>
    <x v="1200"/>
    <s v="11-9199.00"/>
    <n v="1"/>
    <s v="SequenceMatcher"/>
    <s v="11-9199.00"/>
    <x v="0"/>
    <s v="Managers, All Other"/>
    <s v="All managers not listed separately."/>
  </r>
  <r>
    <n v="1403"/>
    <s v="Watchmaker"/>
    <n v="0.4"/>
    <n v="157"/>
    <n v="643"/>
    <n v="0.2441679626749611"/>
    <s v="Leadership &amp; Strategy"/>
    <x v="1201"/>
    <s v="49-9064.00"/>
    <n v="1"/>
    <s v="SequenceMatcher"/>
    <s v="49-9064.00"/>
    <x v="20"/>
    <s v="Watch and Clock Repairers"/>
    <s v="Repair, clean, and adjust mechanisms of timing instruments, such as watches and clocks. Includes watchmakers, watch technicians, and mechanical timepiece repairers."/>
  </r>
  <r>
    <n v="1404"/>
    <s v="Assistant Buyer"/>
    <n v="0.4"/>
    <n v="710"/>
    <n v="2168"/>
    <n v="0.32749077490774908"/>
    <s v="Medical &amp; Healthcare"/>
    <x v="1202"/>
    <s v="13-1022.00"/>
    <n v="0.7142857142857143"/>
    <s v="NLP"/>
    <s v="13-1022.00"/>
    <x v="2"/>
    <s v="Wholesale and Retail Buyers, Except Farm Products"/>
    <s v="Buy merchandise or commodities, other than farm products, for resale to consumers at the wholesale or retail level, including both durable and nondurable goods. Analyze past buying trends, sales records, price, and quality of merchandise to determine value and yield. Select, order, and authorize payment for merchandise according to contractual agreements. May conduct meetings with sales personnel and introduce new products. May negotiate contracts. Includes assistant wholesale and retail buyers of nonfarm products."/>
  </r>
  <r>
    <n v="1405"/>
    <s v="Associate Buyer"/>
    <n v="0.4"/>
    <n v="710"/>
    <n v="2181"/>
    <n v="0.32553874369555252"/>
    <s v="Supply Chain &amp; Logistics"/>
    <x v="1203"/>
    <s v="13-1021.00"/>
    <n v="0.7407407407407407"/>
    <s v="NLP"/>
    <s v="13-1021.00"/>
    <x v="2"/>
    <s v="Buyers and Purchasing Agents, Farm Products"/>
    <s v="Purchase farm products either for further processing or resale. Includes tree farm contractors, grain brokers and market operators, grain buyers, and tobacco buyers. May negotiate contracts."/>
  </r>
  <r>
    <n v="1406"/>
    <s v="Automation Technician"/>
    <n v="0.4"/>
    <n v="557"/>
    <n v="1796"/>
    <n v="0.31013363028953228"/>
    <s v="Law Enforcement"/>
    <x v="1204"/>
    <s v="17-3023.00"/>
    <n v="1"/>
    <s v="SequenceMatcher"/>
    <s v="17-3023.00"/>
    <x v="15"/>
    <s v="Electrical and Electronic Engineering Technologists and Technicians"/>
    <s v="Apply electrical and electronic theory and related knowledge, usually under the direction of engineering staff, to design, build, repair, adjust, and modify electrical components, circuitry, controls, and machinery for subsequent evaluation and use by engineering staff in making engineering design decisions."/>
  </r>
  <r>
    <n v="1407"/>
    <s v="Cmm Programmer"/>
    <n v="0.4"/>
    <n v="295"/>
    <n v="919"/>
    <n v="0.3210010881392818"/>
    <s v="Construction"/>
    <x v="1205"/>
    <s v="15-1251.00"/>
    <n v="0.89601528425395238"/>
    <s v="NLP"/>
    <s v="15-1251.00"/>
    <x v="6"/>
    <s v="Computer Programmers"/>
    <s v="Create, modify, and test the code and scripts that allow computer applications to run. Work from specifications drawn up by software and web developers or other individuals. May develop and write computer programs to store, locate, and retrieve specific documents, data, and information."/>
  </r>
  <r>
    <n v="1408"/>
    <s v="Controls Technician"/>
    <n v="0.4"/>
    <n v="304"/>
    <n v="964"/>
    <n v="0.31535269709543567"/>
    <s v="Sales &amp; Marketing"/>
    <x v="1206"/>
    <s v="17-3023.00"/>
    <n v="1"/>
    <s v="SequenceMatcher"/>
    <s v="17-3023.00"/>
    <x v="15"/>
    <s v="Electrical and Electronic Engineering Technologists and Technicians"/>
    <s v="Apply electrical and electronic theory and related knowledge, usually under the direction of engineering staff, to design, build, repair, adjust, and modify electrical components, circuitry, controls, and machinery for subsequent evaluation and use by engineering staff in making engineering design decisions."/>
  </r>
  <r>
    <n v="1409"/>
    <s v="Inventory"/>
    <n v="0.4"/>
    <n v="539"/>
    <n v="1778"/>
    <n v="0.30314960629921262"/>
    <s v="Hospitality"/>
    <x v="1207"/>
    <s v="19-2099.00"/>
    <n v="0.94117647058823528"/>
    <s v="NLP"/>
    <s v="19-2099.00"/>
    <x v="3"/>
    <s v="Physical Scientists, All Other"/>
    <s v="All physical scientists not listed separately."/>
  </r>
  <r>
    <n v="1410"/>
    <s v="Manufacturing Analyst"/>
    <n v="0.4"/>
    <n v="638"/>
    <n v="2158"/>
    <n v="0.29564411492122328"/>
    <s v="Communication &amp; PR"/>
    <x v="741"/>
    <s v="19-2031.00"/>
    <n v="0.92896040587638506"/>
    <s v="NLP"/>
    <s v="19-2031.00"/>
    <x v="3"/>
    <s v="Chemists"/>
    <s v="Conduct qualitative and quantitative chemical analyses or experiments in laboratories for quality or process control or to develop new products or knowledge."/>
  </r>
  <r>
    <n v="1411"/>
    <s v="Manufacturing Technician"/>
    <n v="0.4"/>
    <n v="432"/>
    <n v="1757"/>
    <n v="0.2458736482640865"/>
    <s v="Data &amp; IT"/>
    <x v="1208"/>
    <s v="17-3026.00"/>
    <n v="1"/>
    <s v="SequenceMatcher"/>
    <s v="17-3026.00"/>
    <x v="15"/>
    <s v="Industrial Engineering Technologists and Technicians"/>
    <s v="Apply engineering theory and principles to problems of industrial layout or manufacturing production, usually under the direction of engineering staff. May perform time and motion studies on worker operations in a variety of industries for purposes such as establishing standard production rates or improving efficiency."/>
  </r>
  <r>
    <n v="1412"/>
    <s v="Material Handler"/>
    <n v="0.4"/>
    <n v="352"/>
    <n v="1212"/>
    <n v="0.29042904290429039"/>
    <s v="Administrative &amp; Clerical"/>
    <x v="1209"/>
    <s v="47-4051.00"/>
    <n v="1"/>
    <s v="SequenceMatcher"/>
    <s v="47-4051.00"/>
    <x v="8"/>
    <s v="Highway Maintenance Workers"/>
    <s v="Maintain highways, municipal and rural roads, airport runways, and rights-of-way. Duties include patching broken or eroded pavement and repairing guard rails, highway markers, and snow fences. May also mow or clear brush from along road, or plow snow from roadway."/>
  </r>
  <r>
    <n v="1413"/>
    <s v="Order Builder"/>
    <n v="0.4"/>
    <n v="341"/>
    <n v="1195"/>
    <n v="0.28535564853556478"/>
    <s v="Leadership &amp; Strategy"/>
    <x v="1210"/>
    <s v="53-7065.00"/>
    <n v="1"/>
    <s v="SequenceMatcher"/>
    <s v="53-7065.00"/>
    <x v="5"/>
    <s v="Stockers and Order Fillers"/>
    <s v="Receive, store, and issue merchandise, materials, equipment, and other items from stockroom, warehouse, or storage yard to fill shelves, racks, tables, or customers' orders. May operate power equipment to fill orders. May mark prices on merchandise and set up sales displays."/>
  </r>
  <r>
    <n v="1414"/>
    <s v="Order Picker"/>
    <n v="0.4"/>
    <n v="345"/>
    <n v="1200"/>
    <n v="0.28749999999999998"/>
    <s v="Medical &amp; Healthcare"/>
    <x v="1211"/>
    <s v="53-7064.00"/>
    <n v="1"/>
    <s v="SequenceMatcher"/>
    <s v="53-7064.00"/>
    <x v="5"/>
    <s v="Packers and Packagers, Hand"/>
    <s v="Pack or package by hand a wide variety of products and materials."/>
  </r>
  <r>
    <n v="1415"/>
    <s v="Order Puller"/>
    <n v="0.4"/>
    <n v="343"/>
    <n v="1198"/>
    <n v="0.28631051752921538"/>
    <s v="Supply Chain &amp; Logistics"/>
    <x v="47"/>
    <s v="35-3023.00"/>
    <n v="0.83333333333333337"/>
    <s v="NLP"/>
    <s v="35-3023.00"/>
    <x v="11"/>
    <s v="Fast Food and Counter Workers"/>
    <s v="Perform duties such as taking orders and serving food and beverages. Serve customers at counter or from a steam table. May take payment. May prepare food and beverages."/>
  </r>
  <r>
    <n v="1416"/>
    <s v="Picker"/>
    <n v="0.4"/>
    <n v="154"/>
    <n v="584"/>
    <n v="0.2636986301369863"/>
    <s v="Law Enforcement"/>
    <x v="1212"/>
    <s v="45-2091.00"/>
    <n v="1"/>
    <s v="SequenceMatcher"/>
    <s v="45-2091.00"/>
    <x v="21"/>
    <s v="Agricultural Equipment Operators"/>
    <s v="Drive and control equipment to support agricultural activities such as tilling soil; planting, cultivating, and harvesting crops; feeding and herding livestock; or removing animal waste. May perform tasks such as crop baling or hay bucking. May operate stationary equipment to perform post-harvest tasks such as husking, shelling, threshing, and ginning."/>
  </r>
  <r>
    <n v="1417"/>
    <s v="Production Operator"/>
    <n v="0.4"/>
    <n v="250"/>
    <n v="1013"/>
    <n v="0.24679170779861789"/>
    <s v="Construction"/>
    <x v="1213"/>
    <s v="51-4081.00"/>
    <n v="1"/>
    <s v="SequenceMatcher"/>
    <s v="51-4081.00"/>
    <x v="13"/>
    <s v="Multiple Machine Tool Setters, Operators, and Tenders, Metal and Plastic"/>
    <s v="Set up, operate, or tend more than one type of cutting or forming machine tool or robot."/>
  </r>
  <r>
    <n v="1418"/>
    <s v="Deli Manager"/>
    <n v="0.4"/>
    <n v="541"/>
    <n v="1803"/>
    <n v="0.30005546311702719"/>
    <s v="Sales &amp; Marketing"/>
    <x v="1214"/>
    <s v="11-9051.00"/>
    <n v="1"/>
    <s v="SequenceMatcher"/>
    <s v="11-9051.00"/>
    <x v="0"/>
    <s v="Food Service Managers"/>
    <s v="Plan, direct, or coordinate activities of an organization or department that serves food and beverages."/>
  </r>
  <r>
    <n v="1419"/>
    <s v="Director Of Development"/>
    <n v="0.4"/>
    <n v="829"/>
    <n v="2430"/>
    <n v="0.34115226337448562"/>
    <s v="Hospitality"/>
    <x v="24"/>
    <s v="11-9199.00"/>
    <n v="0.95088614130355942"/>
    <s v="NLP"/>
    <s v="11-9199.00"/>
    <x v="0"/>
    <s v="Managers, All Other"/>
    <s v="All managers not listed separately."/>
  </r>
  <r>
    <n v="1420"/>
    <s v="Business Development Officer"/>
    <n v="0.4"/>
    <n v="958"/>
    <n v="2883"/>
    <n v="0.33229275060700658"/>
    <s v="Communication &amp; PR"/>
    <x v="41"/>
    <s v="25-1041.00"/>
    <n v="0.85443866216714304"/>
    <s v="NLP"/>
    <s v="25-1041.00"/>
    <x v="10"/>
    <s v="Agricultural Sciences Teachers, Postsecondary"/>
    <s v="Teach courses in the agricultural sciences. Includes teachers of agronomy, dairy sciences, fisheries management, horticultural sciences, poultry sciences, range management, and agricultural soil conservation. Includes both teachers primarily engaged in teaching and those who do a combination of teaching and research."/>
  </r>
  <r>
    <n v="1421"/>
    <s v="Field Representative"/>
    <n v="0.4"/>
    <n v="682"/>
    <n v="2146"/>
    <n v="0.31780055917986949"/>
    <s v="Data &amp; IT"/>
    <x v="1215"/>
    <s v="21-1021.00"/>
    <n v="1"/>
    <s v="SequenceMatcher"/>
    <s v="21-1021.00"/>
    <x v="19"/>
    <s v="Child, Family, and School Social Workers"/>
    <s v="Provide social services and assistance to improve the social and psychological functioning of children and their families and to maximize the family well-being and the academic functioning of children. May assist parents, arrange adoptions, and find foster homes for abandoned or abused children. In schools, they address such problems as teenage pregnancy, misbehavior, and truancy. May also advise teachers."/>
  </r>
  <r>
    <n v="1422"/>
    <s v="Dialysis Nurse"/>
    <n v="0.4"/>
    <n v="453"/>
    <n v="1512"/>
    <n v="0.29960317460317459"/>
    <s v="Administrative &amp; Clerical"/>
    <x v="1216"/>
    <s v="29-1141.00"/>
    <n v="1"/>
    <s v="SequenceMatcher"/>
    <s v="29-1141.00"/>
    <x v="7"/>
    <s v="Registered Nurses"/>
    <s v="Assess patient health problems and needs, develop and implement nursing care plans, and maintain medical records. Administer nursing care to ill, injured, convalescent, or disabled patients. May advise patients on health maintenance and disease prevention or provide case management. Licensing or registration required."/>
  </r>
  <r>
    <n v="1423"/>
    <s v="Oncology Nurse"/>
    <n v="0.4"/>
    <n v="444"/>
    <n v="1475"/>
    <n v="0.30101694915254229"/>
    <s v="Leadership &amp; Strategy"/>
    <x v="1217"/>
    <s v="29-1141.00"/>
    <n v="1"/>
    <s v="SequenceMatcher"/>
    <s v="29-1141.00"/>
    <x v="7"/>
    <s v="Registered Nurses"/>
    <s v="Assess patient health problems and needs, develop and implement nursing care plans, and maintain medical records. Administer nursing care to ill, injured, convalescent, or disabled patients. May advise patients on health maintenance and disease prevention or provide case management. Licensing or registration required."/>
  </r>
  <r>
    <n v="1424"/>
    <s v="Service Delivery Manager"/>
    <n v="0.4"/>
    <n v="772"/>
    <n v="2336"/>
    <n v="0.33047945205479451"/>
    <s v="Medical &amp; Healthcare"/>
    <x v="1218"/>
    <s v="11-3071.00"/>
    <n v="1"/>
    <s v="SequenceMatcher"/>
    <s v="11-3071.00"/>
    <x v="0"/>
    <s v="Transportation, Storage, and Distribution Managers"/>
    <s v="Plan, direct, or coordinate transportation, storage, or distribution activities in accordance with organizational policies and applicable government laws or regulations. Includes logistics managers."/>
  </r>
  <r>
    <n v="1425"/>
    <s v="Excavator Operator"/>
    <n v="0.4"/>
    <n v="306"/>
    <n v="1146"/>
    <n v="0.26701570680628273"/>
    <s v="Supply Chain &amp; Logistics"/>
    <x v="1219"/>
    <s v="47-5022.00"/>
    <n v="1"/>
    <s v="SequenceMatcher"/>
    <s v="47-5022.00"/>
    <x v="8"/>
    <s v="Excavating and Loading Machine and Dragline Operators, Surface Mining"/>
    <s v="Operate or tend machinery at surface mining site, equipped with scoops, shovels, or buckets to excavate and load loose materials."/>
  </r>
  <r>
    <n v="1426"/>
    <s v="Claim Representative"/>
    <n v="0.4"/>
    <n v="723"/>
    <n v="2147"/>
    <n v="0.3367489520260829"/>
    <s v="Law Enforcement"/>
    <x v="1220"/>
    <s v="13-1031.00"/>
    <n v="0.97560975609756095"/>
    <s v="NLP"/>
    <s v="13-1031.00"/>
    <x v="2"/>
    <s v="Claims Adjusters, Examiners, and Investigators"/>
    <s v="Review settled claims to determine that payments and settlements are made in accordance with company practices and procedures. Confer with legal counsel on claims requiring litigation. May also settle insurance claims."/>
  </r>
  <r>
    <n v="1427"/>
    <s v="Insurance Manager"/>
    <n v="0.4"/>
    <n v="700"/>
    <n v="2137"/>
    <n v="0.32756200280767428"/>
    <s v="Construction"/>
    <x v="1221"/>
    <s v="11-3031.00"/>
    <n v="0.875"/>
    <s v="NLP"/>
    <s v="11-3031.00"/>
    <x v="0"/>
    <s v="Financial Managers"/>
    <s v="Plan, direct, or coordinate accounting, investing, banking, insurance, securities, and other financial activities of a branch, office, or department of an establishment."/>
  </r>
  <r>
    <n v="1428"/>
    <s v="Auto Body Technician"/>
    <n v="0.4"/>
    <n v="412"/>
    <n v="1409"/>
    <n v="0.2924059616749467"/>
    <s v="Sales &amp; Marketing"/>
    <x v="1222"/>
    <s v="49-3021.00"/>
    <n v="0.97435897435897434"/>
    <s v="NLP"/>
    <s v="49-3021.00"/>
    <x v="20"/>
    <s v="Automotive Body and Related Repairers"/>
    <s v="Repair and refinish automotive vehicle bodies and straighten vehicle frames."/>
  </r>
  <r>
    <n v="1429"/>
    <s v="Dental Office Manager"/>
    <n v="0.4"/>
    <n v="651"/>
    <n v="2087"/>
    <n v="0.31193100143746999"/>
    <s v="Hospitality"/>
    <x v="1223"/>
    <s v="11-9199.00"/>
    <n v="1"/>
    <s v="SequenceMatcher"/>
    <s v="11-9199.00"/>
    <x v="0"/>
    <s v="Managers, All Other"/>
    <s v="All managers not listed separately."/>
  </r>
  <r>
    <n v="1430"/>
    <s v="Configuration Manager"/>
    <n v="0.4"/>
    <n v="701"/>
    <n v="2069"/>
    <n v="0.33881101981633638"/>
    <s v="Communication &amp; PR"/>
    <x v="1224"/>
    <s v="11-9021.00"/>
    <n v="0.80896320379231568"/>
    <s v="NLP"/>
    <s v="11-9021.00"/>
    <x v="0"/>
    <s v="Construction Managers"/>
    <s v="Plan, direct, or coordinate, usually through subordinate supervisory personnel, activities concerned with the construction and maintenance of structures, facilities, and systems. Participate in the conceptual development of a construction project and oversee its organization, scheduling, budgeting, and implementation. Includes managers in specialized construction fields, such as carpentry or plumbing."/>
  </r>
  <r>
    <n v="1431"/>
    <s v="Clinical Nurse"/>
    <n v="0.4"/>
    <n v="458"/>
    <n v="1509"/>
    <n v="0.30351225977468521"/>
    <s v="Data &amp; IT"/>
    <x v="1225"/>
    <s v="29-1141.04"/>
    <n v="1"/>
    <s v="SequenceMatcher"/>
    <s v="29-1141.04"/>
    <x v="7"/>
    <s v="Clinical Nurse Specialists"/>
    <s v="Direct nursing staff in the provision of patient care in a clinical practice setting, such as a hospital, hospice, clinic, or home. Ensure adherence to established clinical policies, protocols, regulations, and standards."/>
  </r>
  <r>
    <n v="1432"/>
    <s v="Events Assistant"/>
    <n v="0.4"/>
    <n v="758"/>
    <n v="2237"/>
    <n v="0.3388466696468484"/>
    <s v="Administrative &amp; Clerical"/>
    <x v="1226"/>
    <s v="31-1121.00"/>
    <n v="0.82352941176470584"/>
    <s v="NLP"/>
    <s v="31-1121.00"/>
    <x v="4"/>
    <s v="Home Health Aides"/>
    <s v="Monitor the health status of an individual with disabilities or illness, and address their health-related needs, such as changing bandages, dressing wounds, or administering medication. Work is performed under the direction of offsite or intermittent onsite licensed nursing staff. Provide assistance with routine healthcare tasks or activities of daily living, such as feeding, bathing, toileting, or ambulation. May also help with tasks such as preparing meals, doing light housekeeping, and doing laundry depending on the patient's abilities."/>
  </r>
  <r>
    <n v="1433"/>
    <s v="Transportation Dispatcher"/>
    <n v="0.4"/>
    <n v="719"/>
    <n v="2282"/>
    <n v="0.31507449605609111"/>
    <s v="Leadership &amp; Strategy"/>
    <x v="1227"/>
    <s v="43-5032.00"/>
    <n v="1"/>
    <s v="SequenceMatcher"/>
    <s v="43-5032.00"/>
    <x v="1"/>
    <s v="Dispatchers, Except Police, Fire, and Ambulance"/>
    <s v="Schedule and dispatch workers, work crews, equipment, or service vehicles for conveyance of materials, freight, or passengers, or for normal installation, service, or emergency repairs rendered outside the place of business. Duties may include using radio, telephone, or computer to transmit assignments and compiling statistics and reports on work progress."/>
  </r>
  <r>
    <n v="1434"/>
    <s v="Bar Manager"/>
    <n v="0.4"/>
    <n v="564"/>
    <n v="1815"/>
    <n v="0.3107438016528925"/>
    <s v="Medical &amp; Healthcare"/>
    <x v="1228"/>
    <s v="35-1012.00"/>
    <n v="1"/>
    <s v="SequenceMatcher"/>
    <s v="35-1012.00"/>
    <x v="11"/>
    <s v="First-Line Supervisors of Food Preparation and Serving Workers"/>
    <s v="Directly supervise and coordinate activities of workers engaged in preparing and serving food."/>
  </r>
  <r>
    <n v="1435"/>
    <s v="Family Nurse Practitioner"/>
    <n v="0.4"/>
    <n v="450"/>
    <n v="1494"/>
    <n v="0.3012048192771084"/>
    <s v="Supply Chain &amp; Logistics"/>
    <x v="1229"/>
    <s v="29-1171.00"/>
    <n v="0.8928571428571429"/>
    <s v="NLP"/>
    <s v="29-1171.00"/>
    <x v="7"/>
    <s v="Nurse Practitioners"/>
    <s v="Diagnose and treat acute, episodic, or chronic illness, independently or as part of a healthcare team. May focus on health promotion and disease prevention. May order, perform, or interpret diagnostic tests such as lab work and x rays. May prescribe medication. Must be registered nurses who have specialized graduate education."/>
  </r>
  <r>
    <n v="1436"/>
    <s v="Nurse Clinician"/>
    <n v="0.4"/>
    <n v="452"/>
    <n v="1493"/>
    <n v="0.30274614869390482"/>
    <s v="Law Enforcement"/>
    <x v="1230"/>
    <s v="29-1141.00"/>
    <n v="1"/>
    <s v="SequenceMatcher"/>
    <s v="29-1141.00"/>
    <x v="7"/>
    <s v="Registered Nurses"/>
    <s v="Assess patient health problems and needs, develop and implement nursing care plans, and maintain medical records. Administer nursing care to ill, injured, convalescent, or disabled patients. May advise patients on health maintenance and disease prevention or provide case management. Licensing or registration required."/>
  </r>
  <r>
    <n v="1437"/>
    <s v="Assembly Technician"/>
    <n v="0.4"/>
    <n v="437"/>
    <n v="1436"/>
    <n v="0.30431754874651812"/>
    <s v="Construction"/>
    <x v="1231"/>
    <s v="17-3024.01"/>
    <n v="1"/>
    <s v="SequenceMatcher"/>
    <s v="17-3024.01"/>
    <x v="15"/>
    <s v="Robotics Technicians"/>
    <s v="Build, install, test, or maintain robotic equipment or related automated production systems."/>
  </r>
  <r>
    <n v="1438"/>
    <s v="Night Manager"/>
    <n v="0.4"/>
    <n v="430"/>
    <n v="1380"/>
    <n v="0.31159420289855072"/>
    <s v="Sales &amp; Marketing"/>
    <x v="1232"/>
    <s v="11-9081.00"/>
    <n v="1"/>
    <s v="SequenceMatcher"/>
    <s v="11-9081.00"/>
    <x v="0"/>
    <s v="Lodging Managers"/>
    <s v="Plan, direct, or coordinate activities of an organization or department that provides lodging and other accommodations."/>
  </r>
  <r>
    <n v="1439"/>
    <s v="Reservation Specialist"/>
    <n v="0.4"/>
    <n v="614"/>
    <n v="2138"/>
    <n v="0.28718428437792332"/>
    <s v="Hospitality"/>
    <x v="313"/>
    <s v="19-2041.02"/>
    <n v="0.90909090909090906"/>
    <s v="NLP"/>
    <s v="19-2041.02"/>
    <x v="3"/>
    <s v="Environmental Restoration Planners"/>
    <s v="Collaborate with field and biology staff to oversee the implementation of restoration projects and to develop new products. Process and synthesize complex scientific data into practical strategies for restoration, monitoring or management."/>
  </r>
  <r>
    <n v="1440"/>
    <s v="Reservationist"/>
    <n v="0.4"/>
    <n v="570"/>
    <n v="2011"/>
    <n v="0.28344107409249131"/>
    <s v="Communication &amp; PR"/>
    <x v="1233"/>
    <s v="43-4081.00"/>
    <n v="1"/>
    <s v="SequenceMatcher"/>
    <s v="43-4081.00"/>
    <x v="1"/>
    <s v="Hotel, Motel, and Resort Desk Clerks"/>
    <s v="Accommodate hotel, motel, and resort patrons by registering and assigning rooms to guests, issuing room keys or cards, transmitting and receiving messages, keeping records of occupied rooms and guests' accounts, making and confirming reservations, and presenting statements to and collecting payments from departing guests."/>
  </r>
  <r>
    <n v="1441"/>
    <s v="Reservations Agent"/>
    <n v="0.4"/>
    <n v="565"/>
    <n v="2015"/>
    <n v="0.28039702233250619"/>
    <s v="Data &amp; IT"/>
    <x v="1234"/>
    <s v="43-4181.00"/>
    <n v="1"/>
    <s v="SequenceMatcher"/>
    <s v="43-4181.00"/>
    <x v="1"/>
    <s v="Reservation and Transportation Ticket Agents and Travel Clerks"/>
    <s v="Make and confirm reservations for transportation or lodging, or sell transportation tickets. May check baggage and direct passengers to designated concourse, pier, or track; deliver tickets and contact individuals and groups to inform them of package tours; or provide tourists with travel or transportation information."/>
  </r>
  <r>
    <n v="1442"/>
    <s v="Restaurant General Manager"/>
    <n v="0.4"/>
    <n v="392"/>
    <n v="1308"/>
    <n v="0.29969418960244648"/>
    <s v="Administrative &amp; Clerical"/>
    <x v="1235"/>
    <s v="11-9051.00"/>
    <n v="1"/>
    <s v="SequenceMatcher"/>
    <s v="11-9051.00"/>
    <x v="0"/>
    <s v="Food Service Managers"/>
    <s v="Plan, direct, or coordinate activities of an organization or department that serves food and beverages."/>
  </r>
  <r>
    <n v="1443"/>
    <s v="Restaurant Supervisor"/>
    <n v="0.4"/>
    <n v="384"/>
    <n v="1285"/>
    <n v="0.29883268482490272"/>
    <s v="Leadership &amp; Strategy"/>
    <x v="1236"/>
    <s v="35-1012.00"/>
    <n v="1"/>
    <s v="SequenceMatcher"/>
    <s v="35-1012.00"/>
    <x v="11"/>
    <s v="First-Line Supervisors of Food Preparation and Serving Workers"/>
    <s v="Directly supervise and coordinate activities of workers engaged in preparing and serving food."/>
  </r>
  <r>
    <n v="1444"/>
    <s v="Server"/>
    <n v="0.4"/>
    <n v="206"/>
    <n v="666"/>
    <n v="0.30930930930930928"/>
    <s v="Medical &amp; Healthcare"/>
    <x v="1237"/>
    <s v="35-3031.00"/>
    <n v="1"/>
    <s v="SequenceMatcher"/>
    <s v="35-3031.00"/>
    <x v="11"/>
    <s v="Waiters and Waitresses"/>
    <s v="Take orders and serve food and beverages to patrons at tables in dining establishment."/>
  </r>
  <r>
    <n v="1445"/>
    <s v="Server Assistant"/>
    <n v="0.4"/>
    <n v="246"/>
    <n v="708"/>
    <n v="0.34745762711864409"/>
    <s v="Supply Chain &amp; Logistics"/>
    <x v="1238"/>
    <s v="35-9011.00"/>
    <n v="1"/>
    <s v="SequenceMatcher"/>
    <s v="35-9011.00"/>
    <x v="11"/>
    <s v="Dining Room and Cafeteria Attendants and Bartender Helpers"/>
    <s v="Facilitate food service. Clean tables; remove dirty dishes; replace soiled table linens; set tables; replenish supply of clean linens, silverware, glassware, and dishes; supply service bar with food; and serve items such as water, condiments, and coffee to patrons."/>
  </r>
  <r>
    <n v="1446"/>
    <s v="Travel Assistant"/>
    <n v="0.4"/>
    <n v="708"/>
    <n v="2151"/>
    <n v="0.32914923291492332"/>
    <s v="Law Enforcement"/>
    <x v="40"/>
    <s v="13-2082.00"/>
    <n v="0.82758620689655171"/>
    <s v="NLP"/>
    <s v="13-2082.00"/>
    <x v="2"/>
    <s v="Tax Preparers"/>
    <s v="Prepare tax returns for individuals or small businesses."/>
  </r>
  <r>
    <n v="1447"/>
    <s v="Behavioral Technician"/>
    <n v="0.4"/>
    <n v="134"/>
    <n v="948"/>
    <n v="0.1413502109704641"/>
    <s v="Construction"/>
    <x v="1239"/>
    <s v="21-1011.00"/>
    <n v="1"/>
    <s v="SequenceMatcher"/>
    <s v="21-1011.00"/>
    <x v="19"/>
    <s v="Substance Abuse and Behavioral Disorder Counselors"/>
    <s v="Counsel and advise individuals with alcohol, tobacco, drug, or other problems, such as gambling and eating disorders. May counsel individuals, families, or groups or engage in prevention programs."/>
  </r>
  <r>
    <n v="1448"/>
    <s v="Nursing Home Administrator"/>
    <n v="0.4"/>
    <n v="440"/>
    <n v="1692"/>
    <n v="0.260047281323877"/>
    <s v="Sales &amp; Marketing"/>
    <x v="1240"/>
    <s v="11-9111.00"/>
    <n v="1"/>
    <s v="SequenceMatcher"/>
    <s v="11-9111.00"/>
    <x v="0"/>
    <s v="Medical and Health Services Managers"/>
    <s v="Plan, direct, or coordinate medical and health services in hospitals, clinics, managed care organizations, public health agencies, or similar organizations."/>
  </r>
  <r>
    <n v="1449"/>
    <s v="Youth Program Director"/>
    <n v="0.4"/>
    <n v="771"/>
    <n v="2366"/>
    <n v="0.32586644125105663"/>
    <s v="Hospitality"/>
    <x v="1241"/>
    <s v="11-9151.00"/>
    <n v="1"/>
    <s v="SequenceMatcher"/>
    <s v="11-9151.00"/>
    <x v="0"/>
    <s v="Social and Community Service Managers"/>
    <s v="Plan, direct, or coordinate the activities of a social service program or community outreach organization. Oversee the program or organization's budget and policies regarding participant involvement, program requirements, and benefits. Work may involve directing social workers, counselors, or probation officers."/>
  </r>
  <r>
    <n v="1450"/>
    <s v="Air Marshal"/>
    <n v="0.4"/>
    <n v="41"/>
    <n v="325"/>
    <n v="0.12615384615384609"/>
    <s v="Communication &amp; PR"/>
    <x v="1242"/>
    <s v="33-3021.00"/>
    <n v="1"/>
    <s v="SequenceMatcher"/>
    <s v="33-3021.00"/>
    <x v="16"/>
    <s v="Detectives and Criminal Investigators"/>
    <s v="Conduct investigations related to suspected violations of federal, state, or local laws to prevent or solve crimes."/>
  </r>
  <r>
    <n v="1451"/>
    <s v="Court Security Officer"/>
    <n v="0.4"/>
    <n v="339"/>
    <n v="1079"/>
    <n v="0.3141797961075069"/>
    <s v="Data &amp; IT"/>
    <x v="1243"/>
    <s v="33-3011.00"/>
    <n v="1"/>
    <s v="SequenceMatcher"/>
    <s v="33-3011.00"/>
    <x v="16"/>
    <s v="Bailiffs"/>
    <s v="Maintain order in courts of law."/>
  </r>
  <r>
    <n v="1452"/>
    <s v="Detective"/>
    <n v="0.4"/>
    <n v="400"/>
    <n v="1195"/>
    <n v="0.33472803347280328"/>
    <s v="Administrative &amp; Clerical"/>
    <x v="1244"/>
    <s v="33-3021.00"/>
    <n v="1"/>
    <s v="SequenceMatcher"/>
    <s v="33-3021.00"/>
    <x v="16"/>
    <s v="Detectives and Criminal Investigators"/>
    <s v="Conduct investigations related to suspected violations of federal, state, or local laws to prevent or solve crimes."/>
  </r>
  <r>
    <n v="1453"/>
    <s v="Forensic Investigator"/>
    <n v="0.4"/>
    <n v="419"/>
    <n v="1269"/>
    <n v="0.33018124507486207"/>
    <s v="Leadership &amp; Strategy"/>
    <x v="1245"/>
    <s v="19-4092.00"/>
    <n v="1"/>
    <s v="SequenceMatcher"/>
    <s v="19-4092.00"/>
    <x v="3"/>
    <s v="Forensic Science Technicians"/>
    <s v="Collect, identify, classify, and analyze physical evidence related to criminal investigations. Perform tests on weapons or substances, such as fiber, hair, and tissue to determine significance to investigation. May testify as expert witnesses on evidence or crime laboratory techniques. May serve as specialists in area of expertise, such as ballistics, fingerprinting, handwriting, or biochemistry."/>
  </r>
  <r>
    <n v="1454"/>
    <s v="Gunsmith"/>
    <n v="0.4"/>
    <n v="140"/>
    <n v="555"/>
    <n v="0.25225225225225217"/>
    <s v="Medical &amp; Healthcare"/>
    <x v="1246"/>
    <s v="49-9099.00"/>
    <n v="1"/>
    <s v="SequenceMatcher"/>
    <s v="49-9099.00"/>
    <x v="20"/>
    <s v="Installation, Maintenance, and Repair Workers, All Other"/>
    <s v="All installation, maintenance, and repair workers not listed separately."/>
  </r>
  <r>
    <n v="1455"/>
    <s v="Investigator"/>
    <n v="0.4"/>
    <n v="473"/>
    <n v="1414"/>
    <n v="0.33451202263083452"/>
    <s v="Supply Chain &amp; Logistics"/>
    <x v="1247"/>
    <s v="13-1031.00"/>
    <n v="1"/>
    <s v="SequenceMatcher"/>
    <s v="13-1031.00"/>
    <x v="2"/>
    <s v="Claims Adjusters, Examiners, and Investigators"/>
    <s v="Review settled claims to determine that payments and settlements are made in accordance with company practices and procedures. Confer with legal counsel on claims requiring litigation. May also settle insurance claims."/>
  </r>
  <r>
    <n v="1456"/>
    <s v="Security Supervisor"/>
    <n v="0.4"/>
    <n v="283"/>
    <n v="998"/>
    <n v="0.28356713426853708"/>
    <s v="Law Enforcement"/>
    <x v="1248"/>
    <s v="11-3013.01"/>
    <n v="1"/>
    <s v="SequenceMatcher"/>
    <s v="11-3013.01"/>
    <x v="0"/>
    <s v="Security Managers"/>
    <s v="Direct an organization's security functions, including physical security and safety of employees and facilities."/>
  </r>
  <r>
    <n v="1457"/>
    <s v="Cisco Engineer"/>
    <n v="0.4"/>
    <n v="95"/>
    <n v="623"/>
    <n v="0.1524879614767255"/>
    <s v="Construction"/>
    <x v="1249"/>
    <s v="13-1051.00"/>
    <n v="0.81481481481481477"/>
    <s v="NLP"/>
    <s v="13-1051.00"/>
    <x v="2"/>
    <s v="Cost Estimators"/>
    <s v="Prepare cost estimates for product manufacturing, construction projects, or services to aid management in bidding on or determining price of product or service. May specialize according to particular service performed or type of product manufactured."/>
  </r>
  <r>
    <n v="1458"/>
    <s v="Cisco Network Engineer"/>
    <n v="0.4"/>
    <n v="95"/>
    <n v="623"/>
    <n v="0.1524879614767255"/>
    <s v="Sales &amp; Marketing"/>
    <x v="1250"/>
    <s v="15-1241.00"/>
    <n v="0.86363636363636365"/>
    <s v="NLP"/>
    <s v="15-1241.00"/>
    <x v="6"/>
    <s v="Computer Network Architects"/>
    <s v="Design and implement computer and information networks, such as local area networks (LAN), wide area networks (WAN), intranets, extranets, and other data communications networks. Perform network modeling, analysis, and planning, including analysis of capacity needs for network infrastructures. May also design network and computer security measures. May research and recommend network and data communications hardware and software."/>
  </r>
  <r>
    <n v="1459"/>
    <s v="Computer Operator"/>
    <n v="0.4"/>
    <n v="457"/>
    <n v="1300"/>
    <n v="0.35153846153846152"/>
    <s v="Hospitality"/>
    <x v="1251"/>
    <s v="15-1232.00"/>
    <n v="1"/>
    <s v="SequenceMatcher"/>
    <s v="15-1232.00"/>
    <x v="6"/>
    <s v="Computer User Support Specialists"/>
    <s v="Provide technical assistance to computer users. Answer questions or resolve computer problems for clients in person, via telephone, or electronically. May provide assistance concerning the use of computer hardware and software, including printing, installation, word processing, electronic mail, and operating systems."/>
  </r>
  <r>
    <n v="1460"/>
    <s v="Controls Engineer"/>
    <n v="0.4"/>
    <n v="453"/>
    <n v="1254"/>
    <n v="0.36124401913875598"/>
    <s v="Communication &amp; PR"/>
    <x v="1252"/>
    <s v="17-2071.00"/>
    <n v="1"/>
    <s v="SequenceMatcher"/>
    <s v="17-2071.00"/>
    <x v="15"/>
    <s v="Electrical Engineers"/>
    <s v="Research, design, develop, test, or supervise the manufacturing and installation of electrical equipment, components, or systems for commercial, industrial, military, or scientific use."/>
  </r>
  <r>
    <n v="1461"/>
    <s v="Digital Account Manager"/>
    <n v="0.39"/>
    <n v="560"/>
    <n v="1606"/>
    <n v="0.34869240348692399"/>
    <s v="Data &amp; IT"/>
    <x v="689"/>
    <s v="11-2022.00"/>
    <n v="0.81818181818181823"/>
    <s v="NLP"/>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1462"/>
    <s v="Edi Analyst"/>
    <n v="0.38"/>
    <n v="524"/>
    <n v="1437"/>
    <n v="0.36464857341684059"/>
    <s v="Administrative &amp; Clerical"/>
    <x v="1253"/>
    <s v="27-3023.00"/>
    <n v="0.91666666666666663"/>
    <s v="NLP"/>
    <s v="27-3023.00"/>
    <x v="12"/>
    <s v="News Analysts, Reporters, and Journalists"/>
    <s v="Narrate or write news stories, reviews, or commentary for print, broadcast, or other communications media such as newspapers, magazines, radio, or television. May collect and analyze information through interview, investigation, or observation."/>
  </r>
  <r>
    <n v="1463"/>
    <s v="Information Security Engineer"/>
    <n v="0.38"/>
    <n v="491"/>
    <n v="1373"/>
    <n v="0.35761107064821551"/>
    <s v="Leadership &amp; Strategy"/>
    <x v="1254"/>
    <s v="15-1299.05"/>
    <n v="1"/>
    <s v="SequenceMatcher"/>
    <s v="15-1299.05"/>
    <x v="6"/>
    <s v="Information Security Engineers"/>
    <s v="Develop and oversee the implementation of information security procedures and policies. Build, maintain and upgrade security technology, such as firewalls, for the safe use of computer networks and the transmission and retrieval of information. Design and implement appropriate security controls to identify vulnerabilities and protect digital files and electronic infrastructures. Monitor and respond to computer security breaches, viruses, and intrusions, and perform forensic investigation. May oversee the assessment of information security systems."/>
  </r>
  <r>
    <n v="1464"/>
    <s v="Integration Analyst"/>
    <n v="0.38"/>
    <n v="540"/>
    <n v="1483"/>
    <n v="0.36412677006068778"/>
    <s v="Medical &amp; Healthcare"/>
    <x v="146"/>
    <s v="15-2031.00"/>
    <n v="0.9508841611870047"/>
    <s v="NLP"/>
    <s v="15-2031.00"/>
    <x v="6"/>
    <s v="Operations Research Analysts"/>
    <s v="Formulate and apply mathematical modeling and other optimizing methods to develop and interpret information that assists management with decisionmaking, policy formulation, or other managerial functions. May collect and analyze data and develop decision support software, services, or products. May develop and supply optimal time, cost, or logistics networks for program evaluation, review, or implementation."/>
  </r>
  <r>
    <n v="1465"/>
    <s v="It Specialist"/>
    <n v="0.38"/>
    <n v="547"/>
    <n v="1548"/>
    <n v="0.35335917312661491"/>
    <s v="Supply Chain &amp; Logistics"/>
    <x v="1255"/>
    <s v="23-2093.00"/>
    <n v="0.89655172413793105"/>
    <s v="NLP"/>
    <s v="23-2093.00"/>
    <x v="17"/>
    <s v="Title Examiners, Abstractors, and Searchers"/>
    <s v="Search real estate records, examine titles, or summarize pertinent legal or insurance documents or details for a variety of purposes. May compile lists of mortgages, contracts, and other instruments pertaining to titles by searching public and private records for law firms, real estate agencies, or title insurance companies."/>
  </r>
  <r>
    <n v="1466"/>
    <s v="Junior Network Engineer"/>
    <n v="0.38"/>
    <n v="493"/>
    <n v="1352"/>
    <n v="0.36464497041420119"/>
    <s v="Law Enforcement"/>
    <x v="464"/>
    <s v="15-1241.00"/>
    <n v="0.82051282051282048"/>
    <s v="NLP"/>
    <s v="15-1241.00"/>
    <x v="6"/>
    <s v="Computer Network Architects"/>
    <s v="Design and implement computer and information networks, such as local area networks (LAN), wide area networks (WAN), intranets, extranets, and other data communications networks. Perform network modeling, analysis, and planning, including analysis of capacity needs for network infrastructures. May also design network and computer security measures. May research and recommend network and data communications hardware and software."/>
  </r>
  <r>
    <n v="1467"/>
    <s v="Network Consultant"/>
    <n v="0.38"/>
    <n v="1009"/>
    <n v="3292"/>
    <n v="0.30650060753341429"/>
    <s v="Construction"/>
    <x v="1256"/>
    <s v="15-1231.00"/>
    <n v="1"/>
    <s v="SequenceMatcher"/>
    <s v="15-1231.00"/>
    <x v="6"/>
    <s v="Computer Network Support Specialists"/>
    <s v="Analyze, test, troubleshoot, and evaluate existing network systems, such as local area networks (LAN), wide area networks (WAN), cloud networks, servers, and other data communications networks. Perform network maintenance to ensure networks operate correctly with minimal interruption."/>
  </r>
  <r>
    <n v="1468"/>
    <s v="Network Support Specialist"/>
    <n v="0.38"/>
    <n v="1025"/>
    <n v="3395"/>
    <n v="0.30191458026509571"/>
    <s v="Sales &amp; Marketing"/>
    <x v="1257"/>
    <s v="15-1231.00"/>
    <n v="1"/>
    <s v="SequenceMatcher"/>
    <s v="15-1231.00"/>
    <x v="6"/>
    <s v="Computer Network Support Specialists"/>
    <s v="Analyze, test, troubleshoot, and evaluate existing network systems, such as local area networks (LAN), wide area networks (WAN), cloud networks, servers, and other data communications networks. Perform network maintenance to ensure networks operate correctly with minimal interruption."/>
  </r>
  <r>
    <n v="1469"/>
    <s v="Salesforce Administrator"/>
    <n v="0.38"/>
    <n v="1022"/>
    <n v="3269"/>
    <n v="0.31263383297644531"/>
    <s v="Hospitality"/>
    <x v="296"/>
    <s v="11-2022.00"/>
    <n v="0.91471910989051808"/>
    <s v="NLP"/>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1470"/>
    <s v="Sap Functional Consultant"/>
    <n v="0.38"/>
    <n v="1025"/>
    <n v="3289"/>
    <n v="0.31164487686226811"/>
    <s v="Communication &amp; PR"/>
    <x v="553"/>
    <s v="21-1012.00"/>
    <n v="0.76595744680851063"/>
    <s v="NLP"/>
    <s v="21-1012.00"/>
    <x v="19"/>
    <s v="Educational, Guidance, and Career Counselors and Advisors"/>
    <s v="Advise and assist students and provide educational and vocational guidance services."/>
  </r>
  <r>
    <n v="1471"/>
    <s v="Support Technician"/>
    <n v="0.38"/>
    <n v="1122"/>
    <n v="3609"/>
    <n v="0.31088944305901911"/>
    <s v="Data &amp; IT"/>
    <x v="1258"/>
    <s v="17-3026.00"/>
    <n v="1"/>
    <s v="SequenceMatcher"/>
    <s v="17-3026.00"/>
    <x v="15"/>
    <s v="Industrial Engineering Technologists and Technicians"/>
    <s v="Apply engineering theory and principles to problems of industrial layout or manufacturing production, usually under the direction of engineering staff. May perform time and motion studies on worker operations in a variety of industries for purposes such as establishing standard production rates or improving efficiency."/>
  </r>
  <r>
    <n v="1472"/>
    <s v="Crisis Counselor"/>
    <n v="0.38"/>
    <n v="397"/>
    <n v="1224"/>
    <n v="0.32434640522875818"/>
    <s v="Administrative &amp; Clerical"/>
    <x v="1259"/>
    <s v="39-7012.00"/>
    <n v="0.875"/>
    <s v="NLP"/>
    <s v="39-7012.00"/>
    <x v="14"/>
    <s v="Travel Guides"/>
    <s v="Plan, organize, and conduct long-distance travel, tours, and expeditions for individuals and groups."/>
  </r>
  <r>
    <n v="1473"/>
    <s v="Mechanical Drafter"/>
    <n v="0.37"/>
    <n v="567"/>
    <n v="1959"/>
    <n v="0.28943338437978561"/>
    <s v="Leadership &amp; Strategy"/>
    <x v="1260"/>
    <s v="17-3013.00"/>
    <n v="1"/>
    <s v="SequenceMatcher"/>
    <s v="17-3013.00"/>
    <x v="15"/>
    <s v="Mechanical Drafters"/>
    <s v="Prepare detailed working diagrams of machinery and mechanical devices, including dimensions, fastening methods, and other engineering information."/>
  </r>
  <r>
    <n v="1474"/>
    <s v="Production Engineer"/>
    <n v="0.37"/>
    <n v="668"/>
    <n v="2485"/>
    <n v="0.2688128772635815"/>
    <s v="Medical &amp; Healthcare"/>
    <x v="1261"/>
    <s v="17-2112.00"/>
    <n v="1"/>
    <s v="SequenceMatcher"/>
    <s v="17-2112.00"/>
    <x v="15"/>
    <s v="Industrial Engineers"/>
    <s v="Design, develop, test, and evaluate integrated systems for managing industrial production processes, including human work factors, quality control, inventory control, logistics and material flow, cost analysis, and production coordination."/>
  </r>
  <r>
    <n v="1475"/>
    <s v="Security Engineer"/>
    <n v="0.37"/>
    <n v="631"/>
    <n v="1968"/>
    <n v="0.320630081300813"/>
    <s v="Supply Chain &amp; Logistics"/>
    <x v="463"/>
    <s v="13-1199.07"/>
    <n v="1"/>
    <s v="SequenceMatcher"/>
    <s v="13-1199.07"/>
    <x v="2"/>
    <s v="Security Management Specialists"/>
    <s v="Conduct security assessments for organizations, and design security systems and processes. May specialize in areas such as physical security or the safety of employees and facilities."/>
  </r>
  <r>
    <n v="1476"/>
    <s v="Simulation Engineer"/>
    <n v="0.37"/>
    <n v="667"/>
    <n v="2285"/>
    <n v="0.2919037199124726"/>
    <s v="Law Enforcement"/>
    <x v="1262"/>
    <s v="27-4012.00"/>
    <n v="0.8571428571428571"/>
    <s v="NLP"/>
    <s v="27-4012.00"/>
    <x v="12"/>
    <s v="Broadcast Technicians"/>
    <s v="Set up, operate, and maintain the electronic equipment used to acquire, edit, and transmit audio and video for radio or television programs. Control and adjust incoming and outgoing broadcast signals to regulate sound volume, signal strength, and signal clarity. Operate satellite, microwave, or other transmitter equipment to broadcast radio or television programs."/>
  </r>
  <r>
    <n v="1477"/>
    <s v="Underground Miner"/>
    <n v="0.36"/>
    <n v="286"/>
    <n v="1124"/>
    <n v="0.25444839857651241"/>
    <s v="Construction"/>
    <x v="1263"/>
    <s v="47-5043.00"/>
    <n v="1"/>
    <s v="SequenceMatcher"/>
    <s v="47-5043.00"/>
    <x v="8"/>
    <s v="Roof Bolters, Mining"/>
    <s v="Operate machinery to install roof support bolts in underground mine."/>
  </r>
  <r>
    <n v="1478"/>
    <s v="Unix Engineer"/>
    <n v="0.36"/>
    <n v="516"/>
    <n v="1690"/>
    <n v="0.30532544378698218"/>
    <s v="Sales &amp; Marketing"/>
    <x v="1264"/>
    <s v="27-4012.00"/>
    <n v="0.81481481481481477"/>
    <s v="NLP"/>
    <s v="27-4012.00"/>
    <x v="12"/>
    <s v="Broadcast Technicians"/>
    <s v="Set up, operate, and maintain the electronic equipment used to acquire, edit, and transmit audio and video for radio or television programs. Control and adjust incoming and outgoing broadcast signals to regulate sound volume, signal strength, and signal clarity. Operate satellite, microwave, or other transmitter equipment to broadcast radio or television programs."/>
  </r>
  <r>
    <n v="1479"/>
    <s v="Verification Engineer"/>
    <n v="0.36"/>
    <n v="506"/>
    <n v="1628"/>
    <n v="0.3108108108108108"/>
    <s v="Hospitality"/>
    <x v="1265"/>
    <s v="17-2171.00"/>
    <n v="0.93023255813953487"/>
    <s v="NLP"/>
    <s v="17-2171.00"/>
    <x v="15"/>
    <s v="Petroleum Engineers"/>
    <s v="Devise methods to improve oil and gas extraction and production and determine the need for new or modified tool designs. Oversee drilling and offer technical advice."/>
  </r>
  <r>
    <n v="1480"/>
    <s v="Voice Engineer"/>
    <n v="0.36"/>
    <n v="551"/>
    <n v="1759"/>
    <n v="0.31324616259238203"/>
    <s v="Communication &amp; PR"/>
    <x v="1026"/>
    <s v="15-1241.01"/>
    <n v="1"/>
    <s v="SequenceMatcher"/>
    <s v="15-1241.01"/>
    <x v="6"/>
    <s v="Telecommunications Engineering Specialists"/>
    <s v="Design or configure wired, wireless, and satellite communications systems for voice, video, and data services. Supervise installation, service, and maintenance."/>
  </r>
  <r>
    <n v="1481"/>
    <s v="Chief Administrative Officer"/>
    <n v="0.35"/>
    <n v="281"/>
    <n v="1828"/>
    <n v="0.15371991247264771"/>
    <s v="Data &amp; IT"/>
    <x v="7"/>
    <s v="11-1011.03"/>
    <n v="0.91989057508208383"/>
    <s v="NLP"/>
    <s v="11-1011.03"/>
    <x v="0"/>
    <s v="Chief Sustainability Officers"/>
    <s v="Communicate and coordinate with management, shareholders, customers, and employees to address sustainability issues. Enact or oversee a corporate sustainability strategy."/>
  </r>
  <r>
    <n v="1482"/>
    <s v="Emergency Management Specialist"/>
    <n v="0.35"/>
    <n v="403"/>
    <n v="1291"/>
    <n v="0.31216111541440739"/>
    <s v="Administrative &amp; Clerical"/>
    <x v="1266"/>
    <s v="11-9161.00"/>
    <n v="0.93801357740928826"/>
    <s v="NLP"/>
    <s v="11-9161.00"/>
    <x v="0"/>
    <s v="Emergency Management Directors"/>
    <s v="Plan and direct disaster response or crisis management activities, provide disaster preparedness training, and prepare emergency plans and procedures for natural (e.g., hurricanes, floods, earthquakes), wartime, or technological (e.g., nuclear power plant emergencies or hazardous materials spills) disasters or hostage situations."/>
  </r>
  <r>
    <n v="1483"/>
    <s v="Loss Prevention Manager"/>
    <n v="0.35"/>
    <n v="445"/>
    <n v="1545"/>
    <n v="0.28802588996763751"/>
    <s v="Leadership &amp; Strategy"/>
    <x v="1267"/>
    <s v="11-9199.08"/>
    <n v="1"/>
    <s v="SequenceMatcher"/>
    <s v="11-9199.08"/>
    <x v="0"/>
    <s v="Loss Prevention Managers"/>
    <s v="Plan and direct policies, procedures, or systems to prevent the loss of assets. Determine risk exposure or potential liability, and develop risk control measures."/>
  </r>
  <r>
    <n v="1484"/>
    <s v="Proposal Coordinator"/>
    <n v="0.35"/>
    <n v="984"/>
    <n v="3525"/>
    <n v="0.27914893617021269"/>
    <s v="Medical &amp; Healthcare"/>
    <x v="1268"/>
    <s v="27-3042.00"/>
    <n v="1"/>
    <s v="SequenceMatcher"/>
    <s v="27-3042.00"/>
    <x v="12"/>
    <s v="Technical Writers"/>
    <s v="Write technical materials, such as equipment manuals, appendices, or operating and maintenance instructions. May assist in layout work."/>
  </r>
  <r>
    <n v="1485"/>
    <s v="Provider Relations Representative"/>
    <n v="0.35"/>
    <n v="707"/>
    <n v="2389"/>
    <n v="0.2959397237337798"/>
    <s v="Supply Chain &amp; Logistics"/>
    <x v="1269"/>
    <s v="13-1199.00"/>
    <n v="1"/>
    <s v="SequenceMatcher"/>
    <s v="13-1199.00"/>
    <x v="2"/>
    <s v="Business Operations Specialists, All Other"/>
    <s v="All business operations specialists not listed separately."/>
  </r>
  <r>
    <n v="1486"/>
    <s v="Secretary"/>
    <n v="0.35"/>
    <n v="617"/>
    <n v="2226"/>
    <n v="0.27717879604672058"/>
    <s v="Law Enforcement"/>
    <x v="1270"/>
    <s v="43-6012.00"/>
    <n v="1"/>
    <s v="SequenceMatcher"/>
    <s v="43-6012.00"/>
    <x v="1"/>
    <s v="Legal Secretaries and Administrative Assistants"/>
    <s v="Perform secretarial duties using legal terminology, procedures, and documents. Prepare legal papers and correspondence, such as summonses, complaints, motions, and subpoenas. May also assist with legal research."/>
  </r>
  <r>
    <n v="1487"/>
    <s v="Trading Assistant"/>
    <n v="0.35"/>
    <n v="659"/>
    <n v="2040"/>
    <n v="0.32303921568627447"/>
    <s v="Construction"/>
    <x v="1271"/>
    <s v="43-4011.00"/>
    <n v="1"/>
    <s v="SequenceMatcher"/>
    <s v="43-4011.00"/>
    <x v="1"/>
    <s v="Brokerage Clerks"/>
    <s v="Perform duties related to the purchase, sale, or holding of securities. Duties include writing orders for stock purchases or sales, computing transfer taxes, verifying stock transactions, accepting and delivering securities, tracking stock price fluctuations, computing equity, distributing dividends, and keeping records of daily transactions and holdings."/>
  </r>
  <r>
    <n v="1488"/>
    <s v="Volunteer Coordinator"/>
    <n v="0.35"/>
    <n v="787"/>
    <n v="2343"/>
    <n v="0.33589415279556117"/>
    <s v="Sales &amp; Marketing"/>
    <x v="1272"/>
    <s v="13-1071.00"/>
    <n v="1"/>
    <s v="SequenceMatcher"/>
    <s v="13-1071.00"/>
    <x v="2"/>
    <s v="Human Resources Specialists"/>
    <s v="Recruit, screen, interview, or place individuals within an organization. May perform other activities in multiple human resources areas."/>
  </r>
  <r>
    <n v="1489"/>
    <s v="Car Driver"/>
    <n v="0.35"/>
    <n v="60"/>
    <n v="505"/>
    <n v="0.11881188118811881"/>
    <s v="Hospitality"/>
    <x v="1273"/>
    <s v="53-3099.00"/>
    <n v="1"/>
    <s v="SequenceMatcher"/>
    <s v="53-3099.00"/>
    <x v="5"/>
    <s v="Motor Vehicle Operators, All Other"/>
    <s v="All motor vehicle operators not listed separately."/>
  </r>
  <r>
    <n v="1490"/>
    <s v="Carrier"/>
    <n v="0.35"/>
    <n v="62"/>
    <n v="529"/>
    <n v="0.1172022684310018"/>
    <s v="Communication &amp; PR"/>
    <x v="1274"/>
    <s v="43-5052.00"/>
    <n v="1"/>
    <s v="SequenceMatcher"/>
    <s v="43-5052.00"/>
    <x v="1"/>
    <s v="Postal Service Mail Carriers"/>
    <s v="Sort and deliver mail for the United States Postal Service (USPS). Deliver mail on established route by vehicle or on foot. Includes postal service mail carriers employed by USPS contractors."/>
  </r>
  <r>
    <n v="1491"/>
    <s v="Construction Driver"/>
    <n v="0.35"/>
    <n v="200"/>
    <n v="756"/>
    <n v="0.26455026455026448"/>
    <s v="Data &amp; IT"/>
    <x v="1275"/>
    <s v="53-3032.00"/>
    <n v="1"/>
    <s v="SequenceMatcher"/>
    <s v="53-3032.00"/>
    <x v="5"/>
    <s v="Heavy and Tractor-Trailer Truck Drivers"/>
    <s v="Drive a tractor-trailer combination or a truck with a capacity of at least 26,001 pounds Gross Vehicle Weight (GVW). May be required to unload truck. Requires commercial drivers' license. Includes tow truck drivers."/>
  </r>
  <r>
    <n v="1492"/>
    <s v="Contract Driver"/>
    <n v="0.35"/>
    <n v="174"/>
    <n v="672"/>
    <n v="0.2589285714285714"/>
    <s v="Administrative &amp; Clerical"/>
    <x v="1276"/>
    <s v="27-3042.00"/>
    <n v="0.83870967741935487"/>
    <s v="NLP"/>
    <s v="27-3042.00"/>
    <x v="12"/>
    <s v="Technical Writers"/>
    <s v="Write technical materials, such as equipment manuals, appendices, or operating and maintenance instructions. May assist in layout work."/>
  </r>
  <r>
    <n v="1493"/>
    <s v="Courier"/>
    <n v="0.35"/>
    <n v="177"/>
    <n v="680"/>
    <n v="0.26029411764705879"/>
    <s v="Leadership &amp; Strategy"/>
    <x v="1277"/>
    <s v="43-5021.00"/>
    <n v="1"/>
    <s v="SequenceMatcher"/>
    <s v="43-5021.00"/>
    <x v="1"/>
    <s v="Couriers and Messengers"/>
    <s v="Pick up and deliver messages, documents, packages, and other items between offices or departments within an establishment or directly to other business concerns, traveling by foot, bicycle, motorcycle, automobile, or public conveyance."/>
  </r>
  <r>
    <n v="1494"/>
    <s v="Forklift Driver"/>
    <n v="0.35"/>
    <n v="160"/>
    <n v="648"/>
    <n v="0.24691358024691351"/>
    <s v="Medical &amp; Healthcare"/>
    <x v="390"/>
    <s v="53-7051.00"/>
    <n v="1"/>
    <s v="SequenceMatcher"/>
    <s v="53-7051.00"/>
    <x v="5"/>
    <s v="Industrial Truck and Tractor Operators"/>
    <s v="Operate industrial trucks or tractors equipped to move materials around a warehouse, storage yard, factory, construction site, or similar location."/>
  </r>
  <r>
    <n v="1495"/>
    <s v="Tanker"/>
    <n v="0.35"/>
    <n v="62"/>
    <n v="373"/>
    <n v="0.1662198391420911"/>
    <s v="Supply Chain &amp; Logistics"/>
    <x v="1278"/>
    <s v="51-2099.00"/>
    <n v="1"/>
    <s v="SequenceMatcher"/>
    <s v="51-2099.00"/>
    <x v="13"/>
    <s v="Assemblers and Fabricators, All Other"/>
    <s v="All assemblers and fabricators not listed separately."/>
  </r>
  <r>
    <n v="1496"/>
    <s v="Taxi Driver"/>
    <n v="0.35"/>
    <n v="93"/>
    <n v="383"/>
    <n v="0.24281984334203649"/>
    <s v="Law Enforcement"/>
    <x v="1279"/>
    <s v="53-3054.00"/>
    <n v="1"/>
    <s v="SequenceMatcher"/>
    <s v="53-3054.00"/>
    <x v="5"/>
    <s v="Taxi Drivers"/>
    <s v="Drive a motor vehicle to transport passengers on an unplanned basis and charge a fare, usually based on a meter."/>
  </r>
  <r>
    <n v="1497"/>
    <s v="Assistant Restaurant Manager"/>
    <n v="0.35"/>
    <n v="142"/>
    <n v="1006"/>
    <n v="0.14115308151093439"/>
    <s v="Construction"/>
    <x v="1280"/>
    <s v="35-1012.00"/>
    <n v="0.7857142857142857"/>
    <s v="NLP"/>
    <s v="35-1012.00"/>
    <x v="11"/>
    <s v="First-Line Supervisors of Food Preparation and Serving Workers"/>
    <s v="Directly supervise and coordinate activities of workers engaged in preparing and serving food."/>
  </r>
  <r>
    <n v="1498"/>
    <s v="Banquet Captain"/>
    <n v="0.35"/>
    <n v="101"/>
    <n v="793"/>
    <n v="0.12736443883984869"/>
    <s v="Sales &amp; Marketing"/>
    <x v="1281"/>
    <s v="35-1012.00"/>
    <n v="1"/>
    <s v="SequenceMatcher"/>
    <s v="35-1012.00"/>
    <x v="11"/>
    <s v="First-Line Supervisors of Food Preparation and Serving Workers"/>
    <s v="Directly supervise and coordinate activities of workers engaged in preparing and serving food."/>
  </r>
  <r>
    <n v="1499"/>
    <s v="Brewer"/>
    <n v="0.35"/>
    <n v="55"/>
    <n v="508"/>
    <n v="0.108267716535433"/>
    <s v="Hospitality"/>
    <x v="1282"/>
    <s v="51-9012.00"/>
    <n v="1"/>
    <s v="SequenceMatcher"/>
    <s v="51-9012.00"/>
    <x v="13"/>
    <s v="Separating, Filtering, Clarifying, Precipitating, and Still Machine Setters, Operators, and Tenders"/>
    <s v="Set up, operate, or tend continuous flow or vat-type equipment; filter presses; shaker screens; centrifuges; condenser tubes; precipitating, fermenting, or evaporating tanks; scrubbing towers; or batch stills. These machines extract, sort, or separate liquids, gases, or solids from other materials to recover a refined product. Includes dairy processing equipment operators."/>
  </r>
  <r>
    <n v="1500"/>
    <s v="Chef Manager"/>
    <n v="0.35"/>
    <n v="90"/>
    <n v="740"/>
    <n v="0.1216216216216216"/>
    <s v="Communication &amp; PR"/>
    <x v="1283"/>
    <s v="11-9051.00"/>
    <n v="1"/>
    <s v="SequenceMatcher"/>
    <s v="11-9051.00"/>
    <x v="0"/>
    <s v="Food Service Managers"/>
    <s v="Plan, direct, or coordinate activities of an organization or department that serves food and beverages."/>
  </r>
  <r>
    <n v="1501"/>
    <s v="Executive Chef"/>
    <n v="0.35"/>
    <n v="299"/>
    <n v="1007"/>
    <n v="0.29692154915590863"/>
    <s v="Data &amp; IT"/>
    <x v="1284"/>
    <s v="35-1011.00"/>
    <n v="0.84848484848484851"/>
    <s v="NLP"/>
    <s v="35-1011.00"/>
    <x v="11"/>
    <s v="Chefs and Head Cooks"/>
    <s v="Direct and may participate in the preparation, seasoning, and cooking of salads, soups, fish, meats, vegetables, desserts, or other foods. May plan and price menu items, order supplies, and keep records and accounts."/>
  </r>
  <r>
    <n v="1502"/>
    <s v="Food Production Worker"/>
    <n v="0.35"/>
    <n v="260"/>
    <n v="953"/>
    <n v="0.27282266526757609"/>
    <s v="Administrative &amp; Clerical"/>
    <x v="1285"/>
    <s v="51-3091.00"/>
    <n v="1"/>
    <s v="SequenceMatcher"/>
    <s v="51-3091.00"/>
    <x v="13"/>
    <s v="Food and Tobacco Roasting, Baking, and Drying Machine Operators and Tenders"/>
    <s v="Operate or tend food or tobacco roasting, baking, or drying equipment, including hearth ovens, kiln driers, roasters, char kilns, and vacuum drying equipment."/>
  </r>
  <r>
    <n v="1503"/>
    <s v="Front Of House Manager"/>
    <n v="0.35"/>
    <n v="443"/>
    <n v="1432"/>
    <n v="0.30935754189944131"/>
    <s v="Leadership &amp; Strategy"/>
    <x v="1286"/>
    <s v="11-9051.00"/>
    <n v="1"/>
    <s v="SequenceMatcher"/>
    <s v="11-9051.00"/>
    <x v="0"/>
    <s v="Food Service Managers"/>
    <s v="Plan, direct, or coordinate activities of an organization or department that serves food and beverages."/>
  </r>
  <r>
    <n v="1504"/>
    <s v="Front Office Supervisor"/>
    <n v="0.35"/>
    <n v="468"/>
    <n v="1627"/>
    <n v="0.28764597418561771"/>
    <s v="Medical &amp; Healthcare"/>
    <x v="1287"/>
    <s v="43-1011.00"/>
    <n v="1"/>
    <s v="SequenceMatcher"/>
    <s v="43-1011.00"/>
    <x v="1"/>
    <s v="First-Line Supervisors of Office and Administrative Support Workers"/>
    <s v="Directly supervise and coordinate the activities of clerical and administrative support workers."/>
  </r>
  <r>
    <n v="1505"/>
    <s v="Greeter"/>
    <n v="0.35"/>
    <n v="277"/>
    <n v="900"/>
    <n v="0.30777777777777771"/>
    <s v="Supply Chain &amp; Logistics"/>
    <x v="1288"/>
    <s v="35-9031.00"/>
    <n v="1"/>
    <s v="SequenceMatcher"/>
    <s v="35-9031.00"/>
    <x v="11"/>
    <s v="Hosts and Hostesses, Restaurant, Lounge, and Coffee Shop"/>
    <s v="Welcome patrons, seat them at tables or in lounge, and help ensure quality of facilities and service."/>
  </r>
  <r>
    <n v="1506"/>
    <s v="Hotel Front Office Manager"/>
    <n v="0.35"/>
    <n v="475"/>
    <n v="1545"/>
    <n v="0.30744336569579289"/>
    <s v="Law Enforcement"/>
    <x v="1289"/>
    <s v="11-9081.00"/>
    <n v="0.86956521739130432"/>
    <s v="NLP"/>
    <s v="11-9081.00"/>
    <x v="0"/>
    <s v="Lodging Managers"/>
    <s v="Plan, direct, or coordinate activities of an organization or department that provides lodging and other accommodations."/>
  </r>
  <r>
    <n v="1507"/>
    <s v="Hotel General Manager"/>
    <n v="0.35"/>
    <n v="425"/>
    <n v="1271"/>
    <n v="0.33438237608182531"/>
    <s v="Construction"/>
    <x v="1290"/>
    <s v="11-9081.00"/>
    <n v="1"/>
    <s v="SequenceMatcher"/>
    <s v="11-9081.00"/>
    <x v="0"/>
    <s v="Lodging Managers"/>
    <s v="Plan, direct, or coordinate activities of an organization or department that provides lodging and other accommodations."/>
  </r>
  <r>
    <n v="1508"/>
    <s v="Hotel Operations Manager"/>
    <n v="0.35"/>
    <n v="429"/>
    <n v="1275"/>
    <n v="0.33647058823529408"/>
    <s v="Sales &amp; Marketing"/>
    <x v="1291"/>
    <s v="11-9081.00"/>
    <n v="1"/>
    <s v="SequenceMatcher"/>
    <s v="11-9081.00"/>
    <x v="0"/>
    <s v="Lodging Managers"/>
    <s v="Plan, direct, or coordinate activities of an organization or department that provides lodging and other accommodations."/>
  </r>
  <r>
    <n v="1509"/>
    <s v="Contract Negotiator"/>
    <n v="0.35"/>
    <n v="397"/>
    <n v="1238"/>
    <n v="0.32067851373182549"/>
    <s v="Hospitality"/>
    <x v="1292"/>
    <s v="13-1075.00"/>
    <n v="1"/>
    <s v="SequenceMatcher"/>
    <s v="13-1075.00"/>
    <x v="2"/>
    <s v="Labor Relations Specialists"/>
    <s v="Resolve disputes between workers and managers, negotiate collective bargaining agreements, or coordinate grievance procedures to handle employee complaints."/>
  </r>
  <r>
    <n v="1510"/>
    <s v="Housing Specialist"/>
    <n v="0.35"/>
    <n v="441"/>
    <n v="1408"/>
    <n v="0.31321022727272729"/>
    <s v="Communication &amp; PR"/>
    <x v="1293"/>
    <s v="43-4061.00"/>
    <n v="1"/>
    <s v="SequenceMatcher"/>
    <s v="43-4061.00"/>
    <x v="1"/>
    <s v="Eligibility Interviewers, Government Programs"/>
    <s v="Determine eligibility of persons applying to receive assistance from government programs and agency resources, such as welfare, unemployment benefits, social security, and public housing."/>
  </r>
  <r>
    <n v="1511"/>
    <s v="Proposal Specialist"/>
    <n v="0.35"/>
    <n v="988"/>
    <n v="3459"/>
    <n v="0.28563168545822493"/>
    <s v="Data &amp; IT"/>
    <x v="1294"/>
    <s v="13-1199.00"/>
    <n v="1"/>
    <s v="SequenceMatcher"/>
    <s v="13-1199.00"/>
    <x v="2"/>
    <s v="Business Operations Specialists, All Other"/>
    <s v="All business operations specialists not listed separately."/>
  </r>
  <r>
    <n v="1512"/>
    <s v="Analytical Chemist"/>
    <n v="0.35"/>
    <n v="114"/>
    <n v="757"/>
    <n v="0.15059445178335529"/>
    <s v="Administrative &amp; Clerical"/>
    <x v="1295"/>
    <s v="19-2031.00"/>
    <n v="1"/>
    <s v="SequenceMatcher"/>
    <s v="19-2031.00"/>
    <x v="3"/>
    <s v="Chemists"/>
    <s v="Conduct qualitative and quantitative chemical analyses or experiments in laboratories for quality or process control or to develop new products or knowledge."/>
  </r>
  <r>
    <n v="1513"/>
    <s v="Cytogenetic Technologist"/>
    <n v="0.35"/>
    <n v="337"/>
    <n v="1150"/>
    <n v="0.29304347826086952"/>
    <s v="Leadership &amp; Strategy"/>
    <x v="1296"/>
    <s v="29-2011.01"/>
    <n v="1"/>
    <s v="SequenceMatcher"/>
    <s v="29-2011.01"/>
    <x v="7"/>
    <s v="Cytogenetic Technologists"/>
    <s v="Analyze chromosomes or chromosome segments found in biological specimens, such as amniotic fluids, bone marrow, solid tumors, and blood to aid in the study, diagnosis, classification, or treatment of inherited or acquired genetic diseases. Conduct analyses through classical cytogenetic, fluorescent in situ hybridization (FISH) or array comparative genome hybridization (aCGH) techniques."/>
  </r>
  <r>
    <n v="1514"/>
    <s v="Food Scientist"/>
    <n v="0.35"/>
    <n v="340"/>
    <n v="1184"/>
    <n v="0.28716216216216212"/>
    <s v="Medical &amp; Healthcare"/>
    <x v="1297"/>
    <s v="19-1012.00"/>
    <n v="1"/>
    <s v="SequenceMatcher"/>
    <s v="19-1012.00"/>
    <x v="3"/>
    <s v="Food Scientists and Technologists"/>
    <s v="Use chemistry, microbiology, engineering, and other sciences to study the principles underlying the processing and deterioration of foods; analyze food content to determine levels of vitamins, fat, sugar, and protein; discover new food sources; research ways to make processed foods safe, palatable, and healthful; and apply food science knowledge to determine best ways to process, package, preserve, store, and distribute food."/>
  </r>
  <r>
    <n v="1515"/>
    <s v="Food Technologist"/>
    <n v="0.35"/>
    <n v="336"/>
    <n v="1179"/>
    <n v="0.28498727735368951"/>
    <s v="Supply Chain &amp; Logistics"/>
    <x v="1298"/>
    <s v="19-1012.00"/>
    <n v="1"/>
    <s v="SequenceMatcher"/>
    <s v="19-1012.00"/>
    <x v="3"/>
    <s v="Food Scientists and Technologists"/>
    <s v="Use chemistry, microbiology, engineering, and other sciences to study the principles underlying the processing and deterioration of foods; analyze food content to determine levels of vitamins, fat, sugar, and protein; discover new food sources; research ways to make processed foods safe, palatable, and healthful; and apply food science knowledge to determine best ways to process, package, preserve, store, and distribute food."/>
  </r>
  <r>
    <n v="1516"/>
    <s v="Laboratory Assistant"/>
    <n v="0.35"/>
    <n v="456"/>
    <n v="1497"/>
    <n v="0.30460921843687377"/>
    <s v="Law Enforcement"/>
    <x v="1299"/>
    <s v="17-3029.00"/>
    <n v="1"/>
    <s v="SequenceMatcher"/>
    <s v="17-3029.00"/>
    <x v="15"/>
    <s v="Engineering Technologists and Technicians, Except Drafters, All Other"/>
    <s v="All engineering technologists and technicians, except drafters, not listed separately."/>
  </r>
  <r>
    <n v="1517"/>
    <s v="Patent Agent"/>
    <n v="0.35"/>
    <n v="641"/>
    <n v="2233"/>
    <n v="0.28705776981639047"/>
    <s v="Construction"/>
    <x v="1300"/>
    <s v="13-1011.00"/>
    <n v="0.83333333333333337"/>
    <s v="NLP"/>
    <s v="13-1011.00"/>
    <x v="2"/>
    <s v="Agents and Business Managers of Artists, Performers, and Athletes"/>
    <s v="Represent and promote artists, performers, and athletes in dealings with current or prospective employers. May handle contract negotiation and other business matters for clients."/>
  </r>
  <r>
    <n v="1518"/>
    <s v="Taxonomist"/>
    <n v="0.35"/>
    <n v="661"/>
    <n v="2244"/>
    <n v="0.2945632798573975"/>
    <s v="Sales &amp; Marketing"/>
    <x v="1301"/>
    <s v="19-1029.00"/>
    <n v="1"/>
    <s v="SequenceMatcher"/>
    <s v="19-1029.00"/>
    <x v="3"/>
    <s v="Biological Scientists, All Other"/>
    <s v="All biological scientists not listed separately."/>
  </r>
  <r>
    <n v="1519"/>
    <s v="Accounting Consultant"/>
    <n v="0.35"/>
    <n v="240"/>
    <n v="1585"/>
    <n v="0.1514195583596214"/>
    <s v="Hospitality"/>
    <x v="1302"/>
    <s v="13-2011.00"/>
    <n v="1"/>
    <s v="SequenceMatcher"/>
    <s v="13-2011.00"/>
    <x v="2"/>
    <s v="Accountants and Auditors"/>
    <s v="Examine, analyze, and interpret accounting records to prepare financial statements, give advice, or audit and evaluate statements prepared by others. Install or advise on systems of recording costs or other financial and budgetary data."/>
  </r>
  <r>
    <n v="1520"/>
    <s v="Accounting Technician"/>
    <n v="0.35"/>
    <n v="213"/>
    <n v="1460"/>
    <n v="0.14589041095890409"/>
    <s v="Communication &amp; PR"/>
    <x v="1303"/>
    <s v="43-3031.00"/>
    <n v="1"/>
    <s v="SequenceMatcher"/>
    <s v="43-3031.00"/>
    <x v="1"/>
    <s v="Bookkeeping, Accounting, and Auditing Clerks"/>
    <s v="Compute, classify, and record numerical data to keep financial records complete. Perform any combination of routine calculating, posting, and verifying duties to obtain primary financial data for use in maintaining accounting records. May also check the accuracy of figures, calculations, and postings pertaining to business transactions recorded by other workers."/>
  </r>
  <r>
    <n v="1521"/>
    <s v="Accounts Receivable Clerk"/>
    <n v="0.35"/>
    <n v="217"/>
    <n v="1451"/>
    <n v="0.149552033080634"/>
    <s v="Data &amp; IT"/>
    <x v="1304"/>
    <s v="43-3031.00"/>
    <n v="1"/>
    <s v="SequenceMatcher"/>
    <s v="43-3031.00"/>
    <x v="1"/>
    <s v="Bookkeeping, Accounting, and Auditing Clerks"/>
    <s v="Compute, classify, and record numerical data to keep financial records complete. Perform any combination of routine calculating, posting, and verifying duties to obtain primary financial data for use in maintaining accounting records. May also check the accuracy of figures, calculations, and postings pertaining to business transactions recorded by other workers."/>
  </r>
  <r>
    <n v="1522"/>
    <s v="Appraiser"/>
    <n v="0.35"/>
    <n v="177"/>
    <n v="1268"/>
    <n v="0.13958990536277599"/>
    <s v="Administrative &amp; Clerical"/>
    <x v="1305"/>
    <s v="13-1032.00"/>
    <n v="1"/>
    <s v="SequenceMatcher"/>
    <s v="13-1032.00"/>
    <x v="2"/>
    <s v="Insurance Appraisers, Auto Damage"/>
    <s v="Appraise automobile or other vehicle damage to determine repair costs for insurance claim settlement. Prepare insurance forms to indicate repair cost or cost estimates and recommendations. May seek agreement with automotive repair shop on repair costs."/>
  </r>
  <r>
    <n v="1523"/>
    <s v="Broker Assistant"/>
    <n v="0.35"/>
    <n v="207"/>
    <n v="1467"/>
    <n v="0.1411042944785276"/>
    <s v="Leadership &amp; Strategy"/>
    <x v="1306"/>
    <s v="43-4011.00"/>
    <n v="1"/>
    <s v="SequenceMatcher"/>
    <s v="43-4011.00"/>
    <x v="1"/>
    <s v="Brokerage Clerks"/>
    <s v="Perform duties related to the purchase, sale, or holding of securities. Duties include writing orders for stock purchases or sales, computing transfer taxes, verifying stock transactions, accepting and delivering securities, tracking stock price fluctuations, computing equity, distributing dividends, and keeping records of daily transactions and holdings."/>
  </r>
  <r>
    <n v="1524"/>
    <s v="Commercial Loan Officer"/>
    <n v="0.35"/>
    <n v="441"/>
    <n v="1284"/>
    <n v="0.3434579439252336"/>
    <s v="Medical &amp; Healthcare"/>
    <x v="1307"/>
    <s v="13-2072.00"/>
    <n v="1"/>
    <s v="SequenceMatcher"/>
    <s v="13-2072.00"/>
    <x v="2"/>
    <s v="Loan Officers"/>
    <s v="Evaluate, authorize, or recommend approval of commercial, real estate, or credit loans. Advise borrowers on financial status and payment methods. Includes mortgage loan officers and agents, collection analysts, loan servicing officers, loan underwriters, and payday loan officers."/>
  </r>
  <r>
    <n v="1525"/>
    <s v="Commodity Trader"/>
    <n v="0.35"/>
    <n v="444"/>
    <n v="1360"/>
    <n v="0.32647058823529412"/>
    <s v="Supply Chain &amp; Logistics"/>
    <x v="1308"/>
    <s v="41-3031.00"/>
    <n v="0.88235294117647056"/>
    <s v="NLP"/>
    <s v="41-3031.00"/>
    <x v="9"/>
    <s v="Securities, Commodities, and Financial Services Sales Agents"/>
    <s v="Buy and sell securities or commodities in investment and trading firms, or provide financial services to businesses and individuals. May advise customers about stocks, bonds, mutual funds, commodities, and market conditions."/>
  </r>
  <r>
    <n v="1526"/>
    <s v="Corporate Accountant"/>
    <n v="0.35"/>
    <n v="486"/>
    <n v="1586"/>
    <n v="0.30643127364438838"/>
    <s v="Law Enforcement"/>
    <x v="1309"/>
    <s v="13-2011.00"/>
    <n v="1"/>
    <s v="SequenceMatcher"/>
    <s v="13-2011.00"/>
    <x v="2"/>
    <s v="Accountants and Auditors"/>
    <s v="Examine, analyze, and interpret accounting records to prepare financial statements, give advice, or audit and evaluate statements prepared by others. Install or advise on systems of recording costs or other financial and budgetary data."/>
  </r>
  <r>
    <n v="1527"/>
    <s v="Entry Level Accountant"/>
    <n v="0.35"/>
    <n v="481"/>
    <n v="1585"/>
    <n v="0.30347003154574131"/>
    <s v="Construction"/>
    <x v="1310"/>
    <s v="13-2011.00"/>
    <n v="0.76595744680851063"/>
    <s v="NLP"/>
    <s v="13-2011.00"/>
    <x v="2"/>
    <s v="Accountants and Auditors"/>
    <s v="Examine, analyze, and interpret accounting records to prepare financial statements, give advice, or audit and evaluate statements prepared by others. Install or advise on systems of recording costs or other financial and budgetary data."/>
  </r>
  <r>
    <n v="1528"/>
    <s v="Equity Trader"/>
    <n v="0.35"/>
    <n v="443"/>
    <n v="1351"/>
    <n v="0.3279052553663952"/>
    <s v="Sales &amp; Marketing"/>
    <x v="1311"/>
    <s v="41-3031.00"/>
    <n v="1"/>
    <s v="SequenceMatcher"/>
    <s v="41-3031.00"/>
    <x v="9"/>
    <s v="Securities, Commodities, and Financial Services Sales Agents"/>
    <s v="Buy and sell securities or commodities in investment and trading firms, or provide financial services to businesses and individuals. May advise customers about stocks, bonds, mutual funds, commodities, and market conditions."/>
  </r>
  <r>
    <n v="1529"/>
    <s v="Financial Accountant"/>
    <n v="0.35"/>
    <n v="483"/>
    <n v="1572"/>
    <n v="0.30725190839694649"/>
    <s v="Hospitality"/>
    <x v="1312"/>
    <s v="13-2011.00"/>
    <n v="1"/>
    <s v="SequenceMatcher"/>
    <s v="13-2011.00"/>
    <x v="2"/>
    <s v="Accountants and Auditors"/>
    <s v="Examine, analyze, and interpret accounting records to prepare financial statements, give advice, or audit and evaluate statements prepared by others. Install or advise on systems of recording costs or other financial and budgetary data."/>
  </r>
  <r>
    <n v="1530"/>
    <s v="Fund Accounting Manager"/>
    <n v="0.35"/>
    <n v="483"/>
    <n v="1612"/>
    <n v="0.2996277915632754"/>
    <s v="Communication &amp; PR"/>
    <x v="1313"/>
    <s v="11-3031.03"/>
    <n v="0.94302340100883941"/>
    <s v="NLP"/>
    <s v="11-3031.03"/>
    <x v="0"/>
    <s v="Investment Fund Managers"/>
    <s v="Plan, direct, or coordinate investment strategy or operations for a large pool of liquid assets supplied by institutional investors or individual investors."/>
  </r>
  <r>
    <n v="1531"/>
    <s v="General Accountant"/>
    <n v="0.35"/>
    <n v="466"/>
    <n v="1545"/>
    <n v="0.3016181229773463"/>
    <s v="Data &amp; IT"/>
    <x v="1314"/>
    <s v="13-2011.00"/>
    <n v="1"/>
    <s v="SequenceMatcher"/>
    <s v="13-2011.00"/>
    <x v="2"/>
    <s v="Accountants and Auditors"/>
    <s v="Examine, analyze, and interpret accounting records to prepare financial statements, give advice, or audit and evaluate statements prepared by others. Install or advise on systems of recording costs or other financial and budgetary data."/>
  </r>
  <r>
    <n v="1532"/>
    <s v="General Ledger Accountant"/>
    <n v="0.35"/>
    <n v="466"/>
    <n v="1543"/>
    <n v="0.30200907323395981"/>
    <s v="Administrative &amp; Clerical"/>
    <x v="1310"/>
    <s v="13-2011.00"/>
    <n v="1"/>
    <s v="SequenceMatcher"/>
    <s v="13-2011.00"/>
    <x v="2"/>
    <s v="Accountants and Auditors"/>
    <s v="Examine, analyze, and interpret accounting records to prepare financial statements, give advice, or audit and evaluate statements prepared by others. Install or advise on systems of recording costs or other financial and budgetary data."/>
  </r>
  <r>
    <n v="1533"/>
    <s v="Investment Banking Analyst"/>
    <n v="0.35"/>
    <n v="478"/>
    <n v="1461"/>
    <n v="0.32717316906228611"/>
    <s v="Leadership &amp; Strategy"/>
    <x v="1315"/>
    <s v="13-2051.00"/>
    <n v="0.89339227798348608"/>
    <s v="NLP"/>
    <s v="13-2051.00"/>
    <x v="2"/>
    <s v="Financial and Investment Analysts"/>
    <s v="Conduct quantitative analyses of information involving investment programs or financial data of public or private institutions, including valuation of businesses."/>
  </r>
  <r>
    <n v="1534"/>
    <s v="Private Equity Analyst"/>
    <n v="0.35"/>
    <n v="721"/>
    <n v="2283"/>
    <n v="0.31581252737625931"/>
    <s v="Medical &amp; Healthcare"/>
    <x v="229"/>
    <s v="13-2099.01"/>
    <n v="0.82590842134905418"/>
    <s v="NLP"/>
    <s v="13-2099.01"/>
    <x v="2"/>
    <s v="Financial Quantitative Analysts"/>
    <s v="Develop quantitative techniques to inform securities investing, equities investing, pricing, or valuation of financial instruments. Develop mathematical or statistical models for risk management, asset optimization, pricing, or relative value analysis."/>
  </r>
  <r>
    <n v="1535"/>
    <s v="Risk Analyst"/>
    <n v="0.35"/>
    <n v="725"/>
    <n v="2289"/>
    <n v="0.3167321974661424"/>
    <s v="Supply Chain &amp; Logistics"/>
    <x v="1316"/>
    <s v="13-2054.00"/>
    <n v="1"/>
    <s v="SequenceMatcher"/>
    <s v="13-2054.00"/>
    <x v="2"/>
    <s v="Financial Risk Specialists"/>
    <s v="Analyze and measure exposure to credit and market risk threatening the assets, earning capacity, or economic state of an organization. May make recommendations to limit risk."/>
  </r>
  <r>
    <n v="1536"/>
    <s v="Treasury Manager"/>
    <n v="0.35"/>
    <n v="704"/>
    <n v="2184"/>
    <n v="0.32234432234432231"/>
    <s v="Law Enforcement"/>
    <x v="1317"/>
    <s v="19-1031.02"/>
    <n v="0.8125"/>
    <s v="NLP"/>
    <s v="19-1031.02"/>
    <x v="3"/>
    <s v="Range Managers"/>
    <s v="Research or study range land management practices to provide sustained production of forage, livestock, and wildlife."/>
  </r>
  <r>
    <n v="1537"/>
    <s v="Clinic Receptionist"/>
    <n v="0.35"/>
    <n v="241"/>
    <n v="1566"/>
    <n v="0.15389527458492969"/>
    <s v="Construction"/>
    <x v="1318"/>
    <s v="43-4171.00"/>
    <n v="1"/>
    <s v="SequenceMatcher"/>
    <s v="43-4171.00"/>
    <x v="1"/>
    <s v="Receptionists and Information Clerks"/>
    <s v="Answer inquiries and provide information to the general public, customers, visitors, and other interested parties regarding activities conducted at establishment and location of departments, offices, and employees within the organization."/>
  </r>
  <r>
    <n v="1538"/>
    <s v="Dental Receptionist"/>
    <n v="0.35"/>
    <n v="461"/>
    <n v="1651"/>
    <n v="0.27922471229557838"/>
    <s v="Sales &amp; Marketing"/>
    <x v="1319"/>
    <s v="43-4171.00"/>
    <n v="1"/>
    <s v="SequenceMatcher"/>
    <s v="43-4171.00"/>
    <x v="1"/>
    <s v="Receptionists and Information Clerks"/>
    <s v="Answer inquiries and provide information to the general public, customers, visitors, and other interested parties regarding activities conducted at establishment and location of departments, offices, and employees within the organization."/>
  </r>
  <r>
    <n v="1539"/>
    <s v="Front Office Assistant"/>
    <n v="0.35"/>
    <n v="470"/>
    <n v="1642"/>
    <n v="0.28623629719853838"/>
    <s v="Hospitality"/>
    <x v="441"/>
    <s v="43-9061.00"/>
    <n v="1"/>
    <s v="SequenceMatcher"/>
    <s v="43-9061.00"/>
    <x v="1"/>
    <s v="Office Clerks, General"/>
    <s v="Perform duties too varied and diverse to be classified in any specific office clerical occupation, requiring knowledge of office systems and procedures. Clerical duties may be assigned in accordance with the office procedures of individual establishments and may include a combination of answering telephones, bookkeeping, typing or word processing, office machine operation, and filing."/>
  </r>
  <r>
    <n v="1540"/>
    <s v="Yard Jockey"/>
    <n v="0.35"/>
    <n v="314"/>
    <n v="1178"/>
    <n v="0.26655348047538202"/>
    <s v="Communication &amp; PR"/>
    <x v="1320"/>
    <s v="53-6021.00"/>
    <n v="0.8571428571428571"/>
    <s v="NLP"/>
    <s v="53-6021.00"/>
    <x v="5"/>
    <s v="Parking Attendants"/>
    <s v="Park vehicles or issue tickets for customers in a parking lot or garage. May park or tend vehicles in environments such as a car dealership or rental car facility. May collect fee."/>
  </r>
  <r>
    <n v="1541"/>
    <s v="Associate Consultant"/>
    <n v="0.35"/>
    <n v="289"/>
    <n v="1784"/>
    <n v="0.1619955156950672"/>
    <s v="Data &amp; IT"/>
    <x v="1321"/>
    <s v="19-3032.00"/>
    <n v="0.81478285302983777"/>
    <s v="NLP"/>
    <s v="19-3032.00"/>
    <x v="3"/>
    <s v="Industrial-Organizational Psychologists"/>
    <s v="Apply principles of psychology to human resources, administration, management, sales, and marketing problems. Activities may include policy planning; employee testing and selection, training, and development; and organizational development and analysis. May work with management to organize the work setting to improve worker productivity."/>
  </r>
  <r>
    <n v="1542"/>
    <s v="Consultant"/>
    <n v="0.35"/>
    <n v="495"/>
    <n v="1511"/>
    <n v="0.32759761747187288"/>
    <s v="Administrative &amp; Clerical"/>
    <x v="870"/>
    <s v="29-1031.00"/>
    <n v="0.85425400534906248"/>
    <s v="NLP"/>
    <s v="29-1031.00"/>
    <x v="7"/>
    <s v="Dietitians and Nutritionists"/>
    <s v="Plan and conduct food service or nutritional programs to assist in the promotion of health and control of disease. May supervise activities of a department providing quantity food services, counsel individuals, or conduct nutritional research."/>
  </r>
  <r>
    <n v="1543"/>
    <s v="Financial Consultant"/>
    <n v="0.35"/>
    <n v="486"/>
    <n v="1547"/>
    <n v="0.31415643180349062"/>
    <s v="Leadership &amp; Strategy"/>
    <x v="761"/>
    <s v="13-2052.00"/>
    <n v="1"/>
    <s v="SequenceMatcher"/>
    <s v="13-2052.00"/>
    <x v="2"/>
    <s v="Personal Financial Advisors"/>
    <s v="Advise clients on financial plans using knowledge of tax and investment strategies, securities, insurance, pension plans, and real estate. Duties include assessing clients' assets, liabilities, cash flow, insurance coverage, tax status, and financial objectives. May also buy and sell financial assets for clients."/>
  </r>
  <r>
    <n v="1544"/>
    <s v="Technical Consultant"/>
    <n v="0.35"/>
    <n v="1240"/>
    <n v="4070"/>
    <n v="0.30466830466830469"/>
    <s v="Medical &amp; Healthcare"/>
    <x v="1322"/>
    <s v="13-1199.00"/>
    <n v="1"/>
    <s v="SequenceMatcher"/>
    <s v="13-1199.00"/>
    <x v="2"/>
    <s v="Business Operations Specialists, All Other"/>
    <s v="All business operations specialists not listed separately."/>
  </r>
  <r>
    <n v="1545"/>
    <s v="Technology Consultant"/>
    <n v="0.35"/>
    <n v="1236"/>
    <n v="4064"/>
    <n v="0.30413385826771649"/>
    <s v="Supply Chain &amp; Logistics"/>
    <x v="1323"/>
    <s v="15-1299.00"/>
    <n v="1"/>
    <s v="SequenceMatcher"/>
    <s v="15-1299.00"/>
    <x v="6"/>
    <s v="Computer Occupations, All Other"/>
    <s v="All computer occupations not listed separately."/>
  </r>
  <r>
    <n v="1546"/>
    <s v="Product Demonstrator"/>
    <n v="0.35"/>
    <n v="911"/>
    <n v="3170"/>
    <n v="0.2873817034700315"/>
    <s v="Law Enforcement"/>
    <x v="1324"/>
    <s v="41-9011.00"/>
    <n v="1"/>
    <s v="SequenceMatcher"/>
    <s v="41-9011.00"/>
    <x v="9"/>
    <s v="Demonstrators and Product Promoters"/>
    <s v="Demonstrate merchandise and answer questions for the purpose of creating public interest in buying the product. May sell demonstrated merchandise."/>
  </r>
  <r>
    <n v="1547"/>
    <s v="Promotions Manager"/>
    <n v="0.35"/>
    <n v="1044"/>
    <n v="3723"/>
    <n v="0.28041901692183718"/>
    <s v="Construction"/>
    <x v="1325"/>
    <s v="11-2011.00"/>
    <n v="1"/>
    <s v="SequenceMatcher"/>
    <s v="11-2011.00"/>
    <x v="0"/>
    <s v="Advertising and Promotions Managers"/>
    <s v="Plan, direct, or coordinate advertising policies and programs or produce collateral materials, such as posters, contests, coupons, or giveaways, to create extra interest in the purchase of a product or service for a department, an entire organization, or on an account basis."/>
  </r>
  <r>
    <n v="1548"/>
    <s v="Purchasing Agent"/>
    <n v="0.35"/>
    <n v="853"/>
    <n v="3098"/>
    <n v="0.2753389283408651"/>
    <s v="Sales &amp; Marketing"/>
    <x v="1326"/>
    <s v="13-1021.00"/>
    <n v="1"/>
    <s v="SequenceMatcher"/>
    <s v="13-1021.00"/>
    <x v="2"/>
    <s v="Buyers and Purchasing Agents, Farm Products"/>
    <s v="Purchase farm products either for further processing or resale. Includes tree farm contractors, grain brokers and market operators, grain buyers, and tobacco buyers. May negotiate contracts."/>
  </r>
  <r>
    <n v="1549"/>
    <s v="Special Events Coordinator"/>
    <n v="0.35"/>
    <n v="1071"/>
    <n v="3790"/>
    <n v="0.2825857519788918"/>
    <s v="Hospitality"/>
    <x v="1327"/>
    <s v="13-1121.00"/>
    <n v="1"/>
    <s v="SequenceMatcher"/>
    <s v="13-1121.00"/>
    <x v="2"/>
    <s v="Meeting, Convention, and Event Planners"/>
    <s v="Coordinate activities of staff, convention personnel, or clients to make arrangements for group meetings, events, or conventions."/>
  </r>
  <r>
    <n v="1550"/>
    <s v="Assistant Project Manager"/>
    <n v="0.35"/>
    <n v="311"/>
    <n v="1980"/>
    <n v="0.157070707070707"/>
    <s v="Communication &amp; PR"/>
    <x v="1328"/>
    <s v="15-1299.09"/>
    <n v="0.81632653061224492"/>
    <s v="NLP"/>
    <s v="15-1299.09"/>
    <x v="6"/>
    <s v="Information Technology Project Managers"/>
    <s v="Plan, initiate, and manage information technology (IT) projects. Lead and guide the work of technical staff. Serve as liaison between business and technical aspects of projects. Plan project stages and assess business implications for each stage. Monitor progress to assure deadlines, standards, and cost targets are met."/>
  </r>
  <r>
    <n v="1551"/>
    <s v="Associate Product Manager"/>
    <n v="0.35"/>
    <n v="316"/>
    <n v="2008"/>
    <n v="0.1573705179282868"/>
    <s v="Data &amp; IT"/>
    <x v="945"/>
    <s v="51-1011.00"/>
    <n v="0.82976768901554754"/>
    <s v="NLP"/>
    <s v="51-1011.00"/>
    <x v="13"/>
    <s v="First-Line Supervisors of Production and Operating Workers"/>
    <s v="Directly supervise and coordinate the activities of production and operating workers, such as inspectors, precision workers, machine setters and operators, assemblers, fabricators, and plant and system operators. Excludes team or work leaders."/>
  </r>
  <r>
    <n v="1552"/>
    <s v="Product Director"/>
    <n v="0.35"/>
    <n v="995"/>
    <n v="3281"/>
    <n v="0.30326120085339831"/>
    <s v="Administrative &amp; Clerical"/>
    <x v="1329"/>
    <s v="27-2012.00"/>
    <n v="0.91428571428571426"/>
    <s v="NLP"/>
    <s v="27-2012.00"/>
    <x v="12"/>
    <s v="Producers and Directors"/>
    <s v="Produce or direct stage, television, radio, video, or film productions for entertainment, information, or instruction. Responsible for creative decisions, such as interpretation of script, choice of actors or guests, set design, sound, special effects, and choreography."/>
  </r>
  <r>
    <n v="1553"/>
    <s v="Product Owner"/>
    <n v="0.35"/>
    <n v="1045"/>
    <n v="3492"/>
    <n v="0.29925544100801832"/>
    <s v="Leadership &amp; Strategy"/>
    <x v="283"/>
    <s v="11-2021.00"/>
    <n v="0.7857142857142857"/>
    <s v="NLP"/>
    <s v="11-2021.00"/>
    <x v="0"/>
    <s v="Marketing Managers"/>
    <s v="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
  </r>
  <r>
    <n v="1554"/>
    <s v="Project Estimator"/>
    <n v="0.35"/>
    <n v="865"/>
    <n v="2706"/>
    <n v="0.31966001478196598"/>
    <s v="Medical &amp; Healthcare"/>
    <x v="1330"/>
    <s v="13-1051.00"/>
    <n v="1"/>
    <s v="SequenceMatcher"/>
    <s v="13-1051.00"/>
    <x v="2"/>
    <s v="Cost Estimators"/>
    <s v="Prepare cost estimates for product manufacturing, construction projects, or services to aid management in bidding on or determining price of product or service. May specialize according to particular service performed or type of product manufactured."/>
  </r>
  <r>
    <n v="1555"/>
    <s v="Project Lead"/>
    <n v="0.35"/>
    <n v="1053"/>
    <n v="3454"/>
    <n v="0.30486392588303418"/>
    <s v="Supply Chain &amp; Logistics"/>
    <x v="1331"/>
    <s v="11-9199.00"/>
    <n v="0.92307692307692313"/>
    <s v="NLP"/>
    <s v="11-9199.00"/>
    <x v="0"/>
    <s v="Managers, All Other"/>
    <s v="All managers not listed separately."/>
  </r>
  <r>
    <n v="1556"/>
    <s v="Project Leader"/>
    <n v="0.35"/>
    <n v="1051"/>
    <n v="3453"/>
    <n v="0.30437300897770048"/>
    <s v="Law Enforcement"/>
    <x v="1331"/>
    <s v="11-9199.00"/>
    <n v="1"/>
    <s v="SequenceMatcher"/>
    <s v="11-9199.00"/>
    <x v="0"/>
    <s v="Managers, All Other"/>
    <s v="All managers not listed separately."/>
  </r>
  <r>
    <n v="1557"/>
    <s v="Project Management Specialist"/>
    <n v="0.35"/>
    <n v="1070"/>
    <n v="3480"/>
    <n v="0.30747126436781608"/>
    <s v="Construction"/>
    <x v="1332"/>
    <s v="13-1082.00"/>
    <n v="1"/>
    <s v="SequenceMatcher"/>
    <s v="13-1082.00"/>
    <x v="2"/>
    <s v="Project Management Specialists"/>
    <s v="Analyze and coordinate the schedule, timeline, procurement, staffing, and budget of a product or service on a per project basis. Lead and guide the work of technical staff. May serve as a point of contact for the client or customer."/>
  </r>
  <r>
    <n v="1558"/>
    <s v="Inventory Specialist"/>
    <n v="0.35"/>
    <n v="524"/>
    <n v="1687"/>
    <n v="0.3106105512744517"/>
    <s v="Sales &amp; Marketing"/>
    <x v="1333"/>
    <s v="43-5111.00"/>
    <n v="1"/>
    <s v="SequenceMatcher"/>
    <s v="43-5111.00"/>
    <x v="1"/>
    <s v="Weighers, Measurers, Checkers, and Samplers, Recordkeeping"/>
    <s v="Weigh, measure, and check materials, supplies, and equipment for the purpose of keeping relevant records. Duties are primarily clerical by nature. Includes workers who collect and keep record of samples of products or materials."/>
  </r>
  <r>
    <n v="1559"/>
    <s v="Merchandising Assistant"/>
    <n v="0.35"/>
    <n v="873"/>
    <n v="3073"/>
    <n v="0.28408721119427272"/>
    <s v="Hospitality"/>
    <x v="1334"/>
    <s v="41-2022.00"/>
    <n v="1"/>
    <s v="SequenceMatcher"/>
    <s v="41-2022.00"/>
    <x v="9"/>
    <s v="Parts Salespersons"/>
    <s v="Sell spare and replacement parts and equipment in repair shop or parts store."/>
  </r>
  <r>
    <n v="1560"/>
    <s v="Stock Manager"/>
    <n v="0.35"/>
    <n v="661"/>
    <n v="2265"/>
    <n v="0.29183222958057398"/>
    <s v="Communication &amp; PR"/>
    <x v="1335"/>
    <s v="41-1011.00"/>
    <n v="1"/>
    <s v="SequenceMatcher"/>
    <s v="41-1011.00"/>
    <x v="9"/>
    <s v="First-Line Supervisors of Retail Sales Workers"/>
    <s v="Directly supervise and coordinate activities of retail sales workers in an establishment or department. Duties may include management functions, such as purchasing, budgeting, accounting, and personnel work, in addition to supervisory duties."/>
  </r>
  <r>
    <n v="1561"/>
    <s v="Architectural Drafter"/>
    <n v="0.35"/>
    <n v="137"/>
    <n v="1204"/>
    <n v="0.1137873754152823"/>
    <s v="Data &amp; IT"/>
    <x v="1336"/>
    <s v="17-3011.00"/>
    <n v="1"/>
    <s v="SequenceMatcher"/>
    <s v="17-3011.00"/>
    <x v="15"/>
    <s v="Architectural and Civil Drafters"/>
    <s v="Prepare detailed drawings of architectural and structural features of buildings or drawings and topographical relief maps used in civil engineering projects, such as highways, bridges, and public works. Use knowledge of building materials, engineering practices, and mathematics to complete drawings."/>
  </r>
  <r>
    <n v="1562"/>
    <s v="Drilling Supervisor"/>
    <n v="0.35"/>
    <n v="232"/>
    <n v="792"/>
    <n v="0.29292929292929287"/>
    <s v="Administrative &amp; Clerical"/>
    <x v="800"/>
    <s v="43-1011.00"/>
    <n v="0.91891891891891897"/>
    <s v="NLP"/>
    <s v="43-1011.00"/>
    <x v="1"/>
    <s v="First-Line Supervisors of Office and Administrative Support Workers"/>
    <s v="Directly supervise and coordinate the activities of clerical and administrative support workers."/>
  </r>
  <r>
    <n v="1563"/>
    <s v="General Contractor"/>
    <n v="0.35"/>
    <n v="299"/>
    <n v="939"/>
    <n v="0.31842385516506921"/>
    <s v="Leadership &amp; Strategy"/>
    <x v="1337"/>
    <s v="11-9021.00"/>
    <n v="1"/>
    <s v="SequenceMatcher"/>
    <s v="11-9021.00"/>
    <x v="0"/>
    <s v="Construction Managers"/>
    <s v="Plan, direct, or coordinate, usually through subordinate supervisory personnel, activities concerned with the construction and maintenance of structures, facilities, and systems. Participate in the conceptual development of a construction project and oversee its organization, scheduling, budgeting, and implementation. Includes managers in specialized construction fields, such as carpentry or plumbing."/>
  </r>
  <r>
    <n v="1564"/>
    <s v="Safety Professional"/>
    <n v="0.35"/>
    <n v="574"/>
    <n v="1964"/>
    <n v="0.29226069246435837"/>
    <s v="Medical &amp; Healthcare"/>
    <x v="1338"/>
    <s v="17-2111.00"/>
    <n v="1"/>
    <s v="SequenceMatcher"/>
    <s v="17-2111.00"/>
    <x v="15"/>
    <s v="Health and Safety Engineers, Except Mining Safety Engineers and Inspectors"/>
    <s v="Promote worksite or product safety by applying knowledge of industrial processes, mechanics, chemistry, psychology, and industrial health and safety laws. Includes industrial product safety engineers."/>
  </r>
  <r>
    <n v="1565"/>
    <s v="Safety Specialist"/>
    <n v="0.35"/>
    <n v="570"/>
    <n v="1958"/>
    <n v="0.29111338100102141"/>
    <s v="Supply Chain &amp; Logistics"/>
    <x v="1339"/>
    <s v="19-5011.00"/>
    <n v="1"/>
    <s v="SequenceMatcher"/>
    <s v="19-5011.00"/>
    <x v="3"/>
    <s v="Occupational Health and Safety Specialists"/>
    <s v="Review, evaluate, and analyze work environments and design programs and procedures to control, eliminate, and prevent disease or injury caused by chemical, physical, and biological agents or ergonomic factors. May conduct inspections and enforce adherence to laws and regulations governing the health and safety of individuals. May be employed in the public or private sector."/>
  </r>
  <r>
    <n v="1566"/>
    <s v="Adjuster"/>
    <n v="0.35"/>
    <n v="222"/>
    <n v="1451"/>
    <n v="0.1529979324603721"/>
    <s v="Law Enforcement"/>
    <x v="1340"/>
    <s v="13-1031.00"/>
    <n v="1"/>
    <s v="SequenceMatcher"/>
    <s v="13-1031.00"/>
    <x v="2"/>
    <s v="Claims Adjusters, Examiners, and Investigators"/>
    <s v="Review settled claims to determine that payments and settlements are made in accordance with company practices and procedures. Confer with legal counsel on claims requiring litigation. May also settle insurance claims."/>
  </r>
  <r>
    <n v="1567"/>
    <s v="Claim Specialist"/>
    <n v="0.35"/>
    <n v="236"/>
    <n v="1511"/>
    <n v="0.15618795499669089"/>
    <s v="Construction"/>
    <x v="1341"/>
    <s v="13-1031.00"/>
    <n v="0.96969696969696972"/>
    <s v="NLP"/>
    <s v="13-1031.00"/>
    <x v="2"/>
    <s v="Claims Adjusters, Examiners, and Investigators"/>
    <s v="Review settled claims to determine that payments and settlements are made in accordance with company practices and procedures. Confer with legal counsel on claims requiring litigation. May also settle insurance claims."/>
  </r>
  <r>
    <n v="1568"/>
    <s v="Claims Examiner"/>
    <n v="0.35"/>
    <n v="238"/>
    <n v="1561"/>
    <n v="0.1524663677130044"/>
    <s v="Sales &amp; Marketing"/>
    <x v="967"/>
    <s v="13-1031.00"/>
    <n v="1"/>
    <s v="SequenceMatcher"/>
    <s v="13-1031.00"/>
    <x v="2"/>
    <s v="Claims Adjusters, Examiners, and Investigators"/>
    <s v="Review settled claims to determine that payments and settlements are made in accordance with company practices and procedures. Confer with legal counsel on claims requiring litigation. May also settle insurance claims."/>
  </r>
  <r>
    <n v="1569"/>
    <s v="Claims Representative"/>
    <n v="0.35"/>
    <n v="240"/>
    <n v="1572"/>
    <n v="0.15267175572519079"/>
    <s v="Hospitality"/>
    <x v="1220"/>
    <s v="13-1031.00"/>
    <n v="1"/>
    <s v="SequenceMatcher"/>
    <s v="13-1031.00"/>
    <x v="2"/>
    <s v="Claims Adjusters, Examiners, and Investigators"/>
    <s v="Review settled claims to determine that payments and settlements are made in accordance with company practices and procedures. Confer with legal counsel on claims requiring litigation. May also settle insurance claims."/>
  </r>
  <r>
    <n v="1570"/>
    <s v="Insurance Broker"/>
    <n v="0.35"/>
    <n v="441"/>
    <n v="1376"/>
    <n v="0.32049418604651159"/>
    <s v="Communication &amp; PR"/>
    <x v="1342"/>
    <s v="41-3021.00"/>
    <n v="1"/>
    <s v="SequenceMatcher"/>
    <s v="41-3021.00"/>
    <x v="9"/>
    <s v="Insurance Sales Agents"/>
    <s v="Sell life, property, casualty, health, automotive, or other types of insurance. May refer clients to independent brokers, work as an independent broker, or be employed by an insurance company."/>
  </r>
  <r>
    <n v="1571"/>
    <s v="Policy Advisor"/>
    <n v="0.35"/>
    <n v="736"/>
    <n v="2378"/>
    <n v="0.30950378469301931"/>
    <s v="Data &amp; IT"/>
    <x v="1343"/>
    <s v="19-3011.00"/>
    <n v="1"/>
    <s v="SequenceMatcher"/>
    <s v="19-3011.00"/>
    <x v="3"/>
    <s v="Economists"/>
    <s v="Conduct research, prepare reports, or formulate plans to address economic problems related to the production and distribution of goods and services or monetary and fiscal policy. May collect and process economic and statistical data using sampling techniques and econometric methods."/>
  </r>
  <r>
    <n v="1572"/>
    <s v="Mobile Phlebotomist"/>
    <n v="0.35"/>
    <n v="147"/>
    <n v="467"/>
    <n v="0.31477516059957172"/>
    <s v="Administrative &amp; Clerical"/>
    <x v="1344"/>
    <s v="31-9097.00"/>
    <n v="1"/>
    <s v="SequenceMatcher"/>
    <s v="31-9097.00"/>
    <x v="4"/>
    <s v="Phlebotomists"/>
    <s v="Draw blood for tests, transfusions, donations, or research. May explain the procedure to patients and assist in the recovery of patients with adverse reactions."/>
  </r>
  <r>
    <n v="1573"/>
    <s v="Orthopedic Technician"/>
    <n v="0.35"/>
    <n v="174"/>
    <n v="673"/>
    <n v="0.25854383358098071"/>
    <s v="Leadership &amp; Strategy"/>
    <x v="1345"/>
    <s v="51-9082.00"/>
    <n v="1"/>
    <s v="SequenceMatcher"/>
    <s v="51-9082.00"/>
    <x v="13"/>
    <s v="Medical Appliance Technicians"/>
    <s v="Construct, maintain, or repair medical supportive devices such as braces, orthotics and prosthetic devices, joints, arch supports, and other surgical and medical appliances."/>
  </r>
  <r>
    <n v="1574"/>
    <s v="Aircraft Assembler"/>
    <n v="0.35"/>
    <n v="64"/>
    <n v="518"/>
    <n v="0.1235521235521235"/>
    <s v="Medical &amp; Healthcare"/>
    <x v="1346"/>
    <s v="51-2011.00"/>
    <n v="0.87804878048780488"/>
    <s v="NLP"/>
    <s v="51-2011.00"/>
    <x v="13"/>
    <s v="Aircraft Structure, Surfaces, Rigging, and Systems Assemblers"/>
    <s v="Assemble, fit, fasten, and install parts of airplanes, space vehicles, or missiles, such as tails, wings, fuselage, bulkheads, stabilizers, landing gear, rigging and control equipment, or heating and ventilating systems."/>
  </r>
  <r>
    <n v="1575"/>
    <s v="Aircraft Maintenance Technician"/>
    <n v="0.35"/>
    <n v="68"/>
    <n v="536"/>
    <n v="0.12686567164179099"/>
    <s v="Supply Chain &amp; Logistics"/>
    <x v="1347"/>
    <s v="49-3011.00"/>
    <n v="0.87578310318723152"/>
    <s v="NLP"/>
    <s v="49-3011.00"/>
    <x v="20"/>
    <s v="Aircraft Mechanics and Service Technicians"/>
    <s v="Diagnose, adjust, repair, or overhaul aircraft engines and assemblies, such as hydraulic and pneumatic systems."/>
  </r>
  <r>
    <n v="1576"/>
    <s v="Aircraft Mechanic"/>
    <n v="0.35"/>
    <n v="69"/>
    <n v="546"/>
    <n v="0.12637362637362631"/>
    <s v="Law Enforcement"/>
    <x v="1348"/>
    <s v="49-3011.00"/>
    <n v="1"/>
    <s v="SequenceMatcher"/>
    <s v="49-3011.00"/>
    <x v="20"/>
    <s v="Aircraft Mechanics and Service Technicians"/>
    <s v="Diagnose, adjust, repair, or overhaul aircraft engines and assemblies, such as hydraulic and pneumatic systems."/>
  </r>
  <r>
    <n v="1577"/>
    <s v="Auto Mechanic"/>
    <n v="0.35"/>
    <n v="70"/>
    <n v="573"/>
    <n v="0.1221640488656195"/>
    <s v="Construction"/>
    <x v="1349"/>
    <s v="49-9094.00"/>
    <n v="0.88888888888888884"/>
    <s v="NLP"/>
    <s v="49-9094.00"/>
    <x v="20"/>
    <s v="Locksmiths and Safe Repairers"/>
    <s v="Repair and open locks, make keys, change locks and safe combinations, and install and repair safes."/>
  </r>
  <r>
    <n v="1578"/>
    <s v="Auto Technician"/>
    <n v="0.35"/>
    <n v="70"/>
    <n v="573"/>
    <n v="0.1221640488656195"/>
    <s v="Sales &amp; Marketing"/>
    <x v="1350"/>
    <s v="49-3022.00"/>
    <n v="1"/>
    <s v="SequenceMatcher"/>
    <s v="49-3022.00"/>
    <x v="20"/>
    <s v="Automotive Glass Installers and Repairers"/>
    <s v="Replace or repair broken windshields and window glass in motor vehicles."/>
  </r>
  <r>
    <n v="1579"/>
    <s v="Automotive Mechanic"/>
    <n v="0.35"/>
    <n v="70"/>
    <n v="573"/>
    <n v="0.1221640488656195"/>
    <s v="Hospitality"/>
    <x v="1351"/>
    <s v="17-3027.01"/>
    <n v="0.8722359425300753"/>
    <s v="NLP"/>
    <s v="17-3027.01"/>
    <x v="15"/>
    <s v="Automotive Engineering Technicians"/>
    <s v="Assist engineers in determining the practicality of proposed product design changes and plan and carry out tests on experimental test devices or equipment for performance, durability, or efficiency."/>
  </r>
  <r>
    <n v="1580"/>
    <s v="Automotive Technician"/>
    <n v="0.35"/>
    <n v="70"/>
    <n v="573"/>
    <n v="0.1221640488656195"/>
    <s v="Communication &amp; PR"/>
    <x v="1352"/>
    <s v="49-2096.00"/>
    <n v="1"/>
    <s v="SequenceMatcher"/>
    <s v="49-2096.00"/>
    <x v="20"/>
    <s v="Electronic Equipment Installers and Repairers, Motor Vehicles"/>
    <s v="Install, diagnose, or repair communications, sound, security, or navigation equipment in motor vehicles."/>
  </r>
  <r>
    <n v="1581"/>
    <s v="Aviation Maintenance Technician"/>
    <n v="0.35"/>
    <n v="68"/>
    <n v="536"/>
    <n v="0.12686567164179099"/>
    <s v="Data &amp; IT"/>
    <x v="1353"/>
    <s v="49-2091.00"/>
    <n v="1"/>
    <s v="SequenceMatcher"/>
    <s v="49-2091.00"/>
    <x v="20"/>
    <s v="Avionics Technicians"/>
    <s v="Install, inspect, test, adjust, or repair avionics equipment, such as radar, radio, navigation, and missile control systems in aircraft or space vehicles."/>
  </r>
  <r>
    <n v="1582"/>
    <s v="Aviation Mechanic"/>
    <n v="0.35"/>
    <n v="67"/>
    <n v="527"/>
    <n v="0.12713472485768501"/>
    <s v="Administrative &amp; Clerical"/>
    <x v="1354"/>
    <s v="49-3011.00"/>
    <n v="1"/>
    <s v="SequenceMatcher"/>
    <s v="49-3011.00"/>
    <x v="20"/>
    <s v="Aircraft Mechanics and Service Technicians"/>
    <s v="Diagnose, adjust, repair, or overhaul aircraft engines and assemblies, such as hydraulic and pneumatic systems."/>
  </r>
  <r>
    <n v="1583"/>
    <s v="Car Mechanic"/>
    <n v="0.35"/>
    <n v="66"/>
    <n v="525"/>
    <n v="0.1257142857142857"/>
    <s v="Leadership &amp; Strategy"/>
    <x v="1355"/>
    <s v="49-3023.00"/>
    <n v="1"/>
    <s v="SequenceMatcher"/>
    <s v="49-3023.00"/>
    <x v="20"/>
    <s v="Automotive Service Technicians and Mechanics"/>
    <s v="Diagnose, adjust, repair, or overhaul automotive vehicles."/>
  </r>
  <r>
    <n v="1584"/>
    <s v="Copier Technician"/>
    <n v="0.35"/>
    <n v="232"/>
    <n v="884"/>
    <n v="0.26244343891402711"/>
    <s v="Medical &amp; Healthcare"/>
    <x v="1356"/>
    <s v="49-2011.00"/>
    <n v="1"/>
    <s v="SequenceMatcher"/>
    <s v="49-2011.00"/>
    <x v="20"/>
    <s v="Computer, Automated Teller, and Office Machine Repairers"/>
    <s v="Repair, maintain, or install computers, word processing systems, automated teller machines, and electronic office machines, such as duplicating and fax machines."/>
  </r>
  <r>
    <n v="1585"/>
    <s v="Diesel Mechanic"/>
    <n v="0.35"/>
    <n v="206"/>
    <n v="740"/>
    <n v="0.27837837837837831"/>
    <s v="Supply Chain &amp; Logistics"/>
    <x v="1357"/>
    <s v="49-3031.00"/>
    <n v="1"/>
    <s v="SequenceMatcher"/>
    <s v="49-3031.00"/>
    <x v="20"/>
    <s v="Bus and Truck Mechanics and Diesel Engine Specialists"/>
    <s v="Diagnose, adjust, repair, or overhaul buses and trucks, or maintain and repair any type of diesel engines. Includes mechanics working primarily with automobile or marine diesel engines."/>
  </r>
  <r>
    <n v="1586"/>
    <s v="Diesel Technician"/>
    <n v="0.35"/>
    <n v="209"/>
    <n v="744"/>
    <n v="0.28091397849462357"/>
    <s v="Law Enforcement"/>
    <x v="1358"/>
    <s v="51-4062.00"/>
    <n v="0.90322580645161288"/>
    <s v="NLP"/>
    <s v="51-4062.00"/>
    <x v="13"/>
    <s v="Patternmakers, Metal and Plastic"/>
    <s v="Lay out, machine, fit, and assemble castings and parts to metal or plastic foundry patterns, core boxes, or match plates."/>
  </r>
  <r>
    <n v="1587"/>
    <s v="Fire Alarm Technician"/>
    <n v="0.35"/>
    <n v="218"/>
    <n v="777"/>
    <n v="0.28056628056628058"/>
    <s v="Construction"/>
    <x v="1359"/>
    <s v="49-2098.00"/>
    <n v="1"/>
    <s v="SequenceMatcher"/>
    <s v="49-2098.00"/>
    <x v="20"/>
    <s v="Security and Fire Alarm Systems Installers"/>
    <s v="Install, program, maintain, and repair security and fire alarm wiring and equipment. Ensure that work is in accordance with relevant codes."/>
  </r>
  <r>
    <n v="1588"/>
    <s v="Generator Technician"/>
    <n v="0.35"/>
    <n v="232"/>
    <n v="841"/>
    <n v="0.27586206896551718"/>
    <s v="Sales &amp; Marketing"/>
    <x v="1360"/>
    <s v="51-9151.00"/>
    <n v="1"/>
    <s v="SequenceMatcher"/>
    <s v="51-9151.00"/>
    <x v="13"/>
    <s v="Photographic Process Workers and Processing Machine Operators"/>
    <s v="Perform work involved in developing and processing photographic images from film or digital media. May perform precision tasks such as editing photographic negatives and prints."/>
  </r>
  <r>
    <n v="1589"/>
    <s v="Gse Mechanic"/>
    <n v="0.35"/>
    <n v="199"/>
    <n v="736"/>
    <n v="0.2703804347826087"/>
    <s v="Hospitality"/>
    <x v="1361"/>
    <s v="49-9094.00"/>
    <n v="0.88"/>
    <s v="NLP"/>
    <s v="49-9094.00"/>
    <x v="20"/>
    <s v="Locksmiths and Safe Repairers"/>
    <s v="Repair and open locks, make keys, change locks and safe combinations, and install and repair safes."/>
  </r>
  <r>
    <n v="1590"/>
    <s v="Hvac"/>
    <n v="0.35"/>
    <n v="204"/>
    <n v="765"/>
    <n v="0.26666666666666661"/>
    <s v="Communication &amp; PR"/>
    <x v="1362"/>
    <s v="15-1299.04"/>
    <n v="0.6"/>
    <s v="NLP"/>
    <s v="15-1299.04"/>
    <x v="6"/>
    <s v="Penetration Testers"/>
    <s v="Evaluate network system security by conducting simulated internal and external cyberattacks using adversary tools and techniques. Attempt to breach and exploit critical systems and gain access to sensitive information to assess system security."/>
  </r>
  <r>
    <n v="1591"/>
    <s v="Hvac Mechanic"/>
    <n v="0.35"/>
    <n v="206"/>
    <n v="807"/>
    <n v="0.25526641883519208"/>
    <s v="Data &amp; IT"/>
    <x v="1363"/>
    <s v="47-4061.00"/>
    <n v="0.81481481481481477"/>
    <s v="NLP"/>
    <s v="47-4061.00"/>
    <x v="8"/>
    <s v="Rail-Track Laying and Maintenance Equipment Operators"/>
    <s v="Lay, repair, and maintain track for standard or narrow-gauge railroad equipment used in regular railroad service or in plant yards, quarries, sand and gravel pits, and mines. Includes ballast cleaning machine operators and railroad bed tamping machine operators."/>
  </r>
  <r>
    <n v="1592"/>
    <s v="Lead Technician"/>
    <n v="0.35"/>
    <n v="428"/>
    <n v="1196"/>
    <n v="0.35785953177257518"/>
    <s v="Administrative &amp; Clerical"/>
    <x v="1364"/>
    <s v="23-2099.00"/>
    <n v="0.90322580645161288"/>
    <s v="NLP"/>
    <s v="23-2099.00"/>
    <x v="17"/>
    <s v="Legal Support Workers, All Other"/>
    <s v="All legal support workers not listed separately."/>
  </r>
  <r>
    <n v="1593"/>
    <s v="Materials Planner"/>
    <n v="0.35"/>
    <n v="752"/>
    <n v="2426"/>
    <n v="0.3099752679307502"/>
    <s v="Leadership &amp; Strategy"/>
    <x v="1365"/>
    <s v="11-3051.00"/>
    <n v="1"/>
    <s v="SequenceMatcher"/>
    <s v="11-3051.00"/>
    <x v="0"/>
    <s v="Industrial Production Managers"/>
    <s v="Plan, direct, or coordinate the work activities and resources necessary for manufacturing products in accordance with cost, quality, and quantity specifications."/>
  </r>
  <r>
    <n v="1594"/>
    <s v="Office Cleaning"/>
    <n v="0.35"/>
    <n v="67"/>
    <n v="416"/>
    <n v="0.16105769230769229"/>
    <s v="Medical &amp; Healthcare"/>
    <x v="162"/>
    <s v="37-2011.00"/>
    <n v="0.82758620689655171"/>
    <s v="NLP"/>
    <s v="37-2011.00"/>
    <x v="18"/>
    <s v="Janitors and Cleaners, Except Maids and Housekeeping Cleaners"/>
    <s v="Keep buildings in clean and orderly condition. Perform heavy cleaning duties, such as cleaning floors, shampooing rugs, washing walls and glass, and removing rubbish. Duties may include tending furnace and boiler, performing routine maintenance activities, notifying management of need for repairs, and cleaning snow or debris from sidewalk."/>
  </r>
  <r>
    <n v="1595"/>
    <s v="Prepress"/>
    <n v="0.35"/>
    <n v="546"/>
    <n v="2241"/>
    <n v="0.2436412315930388"/>
    <s v="Supply Chain &amp; Logistics"/>
    <x v="1366"/>
    <s v="51-6021.00"/>
    <n v="0.80288463378183494"/>
    <s v="NLP"/>
    <s v="51-6021.00"/>
    <x v="13"/>
    <s v="Pressers, Textile, Garment, and Related Materials"/>
    <s v="Press or shape articles by hand or machine."/>
  </r>
  <r>
    <n v="1596"/>
    <s v="Prepress Technician"/>
    <n v="0.35"/>
    <n v="548"/>
    <n v="2232"/>
    <n v="0.2455197132616487"/>
    <s v="Law Enforcement"/>
    <x v="1367"/>
    <s v="51-5111.00"/>
    <n v="1"/>
    <s v="SequenceMatcher"/>
    <s v="51-5111.00"/>
    <x v="13"/>
    <s v="Prepress Technicians and Workers"/>
    <s v="Format and proof text and images submitted by designers and clients into finished pages that can be printed. Includes digital and photo typesetting. May produce printing plates."/>
  </r>
  <r>
    <n v="1597"/>
    <s v="Telecom Technician"/>
    <n v="0.35"/>
    <n v="637"/>
    <n v="1938"/>
    <n v="0.3286893704850361"/>
    <s v="Construction"/>
    <x v="429"/>
    <s v="15-1241.01"/>
    <n v="0.90439182130893414"/>
    <s v="NLP"/>
    <s v="15-1241.01"/>
    <x v="6"/>
    <s v="Telecommunications Engineering Specialists"/>
    <s v="Design or configure wired, wireless, and satellite communications systems for voice, video, and data services. Supervise installation, service, and maintenance."/>
  </r>
  <r>
    <n v="1598"/>
    <s v="Upholsterer"/>
    <n v="0.35"/>
    <n v="325"/>
    <n v="1265"/>
    <n v="0.25691699604743079"/>
    <s v="Sales &amp; Marketing"/>
    <x v="1368"/>
    <s v="51-6093.00"/>
    <n v="1"/>
    <s v="SequenceMatcher"/>
    <s v="51-6093.00"/>
    <x v="13"/>
    <s v="Upholsterers"/>
    <s v="Make, repair, or replace upholstery for household furniture or transportation vehicles."/>
  </r>
  <r>
    <n v="1599"/>
    <s v="Wire Technician"/>
    <n v="0.35"/>
    <n v="527"/>
    <n v="1641"/>
    <n v="0.32114564290067033"/>
    <s v="Hospitality"/>
    <x v="1369"/>
    <s v="49-2022.00"/>
    <n v="1"/>
    <s v="SequenceMatcher"/>
    <s v="49-2022.00"/>
    <x v="20"/>
    <s v="Telecommunications Equipment Installers and Repairers, Except Line Installers"/>
    <s v="Install, set up, rearrange, or remove switching, distribution, routing, and dialing equipment used in central offices or headends. Service or repair telephone, cable television, Internet, and other communications equipment on customers' property. May install communications equipment or communications wiring in buildings."/>
  </r>
  <r>
    <n v="1600"/>
    <s v="Assistant Designer"/>
    <n v="0.35"/>
    <n v="226"/>
    <n v="1888"/>
    <n v="0.11970338983050841"/>
    <s v="Communication &amp; PR"/>
    <x v="1370"/>
    <s v="27-1021.00"/>
    <n v="0.77419354838709675"/>
    <s v="NLP"/>
    <s v="27-1021.00"/>
    <x v="12"/>
    <s v="Commercial and Industrial Designers"/>
    <s v="Design and develop manufactured products, such as cars, home appliances, and children's toys. Combine artistic talent with research on product use, marketing, and materials to create the most functional and appealing product design."/>
  </r>
  <r>
    <n v="1601"/>
    <s v="Cnc Operator"/>
    <n v="0.35"/>
    <n v="89"/>
    <n v="611"/>
    <n v="0.14566284779050731"/>
    <s v="Data &amp; IT"/>
    <x v="250"/>
    <s v="51-6099.00"/>
    <n v="0.91666666666666663"/>
    <s v="NLP"/>
    <s v="51-6099.00"/>
    <x v="13"/>
    <s v="Textile, Apparel, and Furnishings Workers, All Other"/>
    <s v="All textile, apparel, and furnishings workers not listed separately."/>
  </r>
  <r>
    <n v="1602"/>
    <s v="Inventory Associate"/>
    <n v="0.35"/>
    <n v="536"/>
    <n v="1848"/>
    <n v="0.29004329004328999"/>
    <s v="Administrative &amp; Clerical"/>
    <x v="1371"/>
    <s v="53-7065.00"/>
    <n v="1"/>
    <s v="SequenceMatcher"/>
    <s v="53-7065.00"/>
    <x v="5"/>
    <s v="Stockers and Order Fillers"/>
    <s v="Receive, store, and issue merchandise, materials, equipment, and other items from stockroom, warehouse, or storage yard to fill shelves, racks, tables, or customers' orders. May operate power equipment to fill orders. May mark prices on merchandise and set up sales displays."/>
  </r>
  <r>
    <n v="1603"/>
    <s v="Inventory Clerk"/>
    <n v="0.35"/>
    <n v="530"/>
    <n v="1840"/>
    <n v="0.28804347826086951"/>
    <s v="Leadership &amp; Strategy"/>
    <x v="1372"/>
    <s v="53-7065.00"/>
    <n v="1"/>
    <s v="SequenceMatcher"/>
    <s v="53-7065.00"/>
    <x v="5"/>
    <s v="Stockers and Order Fillers"/>
    <s v="Receive, store, and issue merchandise, materials, equipment, and other items from stockroom, warehouse, or storage yard to fill shelves, racks, tables, or customers' orders. May operate power equipment to fill orders. May mark prices on merchandise and set up sales displays."/>
  </r>
  <r>
    <n v="1604"/>
    <s v="Lathe Operator"/>
    <n v="0.35"/>
    <n v="200"/>
    <n v="820"/>
    <n v="0.24390243902439021"/>
    <s v="Medical &amp; Healthcare"/>
    <x v="1373"/>
    <s v="51-4034.00"/>
    <n v="1"/>
    <s v="SequenceMatcher"/>
    <s v="51-4034.00"/>
    <x v="13"/>
    <s v="Lathe and Turning Machine Tool Setters, Operators, and Tenders, Metal and Plastic"/>
    <s v="Set up, operate, or tend lathe and turning machines to turn, bore, thread, form, or face metal or plastic materials, such as wire, rod, or bar stock."/>
  </r>
  <r>
    <n v="1605"/>
    <s v="Manufacturing Process Engineer"/>
    <n v="0.35"/>
    <n v="715"/>
    <n v="2635"/>
    <n v="0.27134724857685011"/>
    <s v="Supply Chain &amp; Logistics"/>
    <x v="1374"/>
    <s v="17-2112.03"/>
    <n v="1"/>
    <s v="SequenceMatcher"/>
    <s v="17-2112.03"/>
    <x v="15"/>
    <s v="Manufacturing Engineers"/>
    <s v="Design, integrate, or improve manufacturing systems or related processes. May work with commercial or industrial designers to refine product designs to increase producibility and decrease costs."/>
  </r>
  <r>
    <n v="1606"/>
    <s v="Night Stocker"/>
    <n v="0.35"/>
    <n v="312"/>
    <n v="1108"/>
    <n v="0.28158844765342961"/>
    <s v="Law Enforcement"/>
    <x v="1375"/>
    <s v="53-7065.00"/>
    <n v="1"/>
    <s v="SequenceMatcher"/>
    <s v="53-7065.00"/>
    <x v="5"/>
    <s v="Stockers and Order Fillers"/>
    <s v="Receive, store, and issue merchandise, materials, equipment, and other items from stockroom, warehouse, or storage yard to fill shelves, racks, tables, or customers' orders. May operate power equipment to fill orders. May mark prices on merchandise and set up sales displays."/>
  </r>
  <r>
    <n v="1607"/>
    <s v="Overnight Stocker"/>
    <n v="0.35"/>
    <n v="320"/>
    <n v="1114"/>
    <n v="0.28725314183123879"/>
    <s v="Construction"/>
    <x v="1375"/>
    <s v="53-7065.00"/>
    <n v="0.8666666666666667"/>
    <s v="NLP"/>
    <s v="53-7065.00"/>
    <x v="5"/>
    <s v="Stockers and Order Fillers"/>
    <s v="Receive, store, and issue merchandise, materials, equipment, and other items from stockroom, warehouse, or storage yard to fill shelves, racks, tables, or customers' orders. May operate power equipment to fill orders. May mark prices on merchandise and set up sales displays."/>
  </r>
  <r>
    <n v="1608"/>
    <s v="Penetration Tester"/>
    <n v="0.35"/>
    <n v="668"/>
    <n v="2047"/>
    <n v="0.32633121641426471"/>
    <s v="Sales &amp; Marketing"/>
    <x v="1376"/>
    <s v="15-1299.04"/>
    <n v="1"/>
    <s v="SequenceMatcher"/>
    <s v="15-1299.04"/>
    <x v="6"/>
    <s v="Penetration Testers"/>
    <s v="Evaluate network system security by conducting simulated internal and external cyberattacks using adversary tools and techniques. Attempt to breach and exploit critical systems and gain access to sensitive information to assess system security."/>
  </r>
  <r>
    <n v="1609"/>
    <s v="Peoplesoft Developer"/>
    <n v="0.35"/>
    <n v="957"/>
    <n v="3052"/>
    <n v="0.31356487549148099"/>
    <s v="Hospitality"/>
    <x v="136"/>
    <s v="15-1252.00"/>
    <n v="0.81891368741362625"/>
    <s v="NLP"/>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1610"/>
    <s v="Programmer Analyst"/>
    <n v="0.35"/>
    <n v="979"/>
    <n v="3054"/>
    <n v="0.3205631958087754"/>
    <s v="Communication &amp; PR"/>
    <x v="1377"/>
    <s v="15-1211.00"/>
    <n v="1"/>
    <s v="SequenceMatcher"/>
    <s v="15-1211.00"/>
    <x v="6"/>
    <s v="Computer Systems Analysts"/>
    <s v="Analyze science, engineering, business, and other data processing problems to develop and implement solutions to complex applications problems, system administration issues, or network concerns. Perform systems management and integration functions, improve existing computer systems, and review computer system capabilities, workflow, and schedule limitations. May analyze or recommend commercially available software."/>
  </r>
  <r>
    <n v="1611"/>
    <s v="Salesforce Developer"/>
    <n v="0.35"/>
    <n v="1004"/>
    <n v="3228"/>
    <n v="0.31102850061957871"/>
    <s v="Data &amp; IT"/>
    <x v="620"/>
    <s v="15-1254.00"/>
    <n v="1"/>
    <s v="SequenceMatcher"/>
    <s v="15-1254.00"/>
    <x v="6"/>
    <s v="Web Developers"/>
    <s v="Develop and implement websites, web applications, application databases, and interactive web interfaces. Evaluate code to ensure that it is properly structured, meets industry standards, and is compatible with browsers and devices. Optimize website performance, scalability, and server-side code and processes. May develop website infrastructure and integrate websites with other computer applications."/>
  </r>
  <r>
    <n v="1612"/>
    <s v="Sharepoint Administrator"/>
    <n v="0.35"/>
    <n v="1002"/>
    <n v="3274"/>
    <n v="0.3060476481368356"/>
    <s v="Administrative &amp; Clerical"/>
    <x v="1378"/>
    <s v="15-1299.01"/>
    <n v="1"/>
    <s v="SequenceMatcher"/>
    <s v="15-1299.01"/>
    <x v="6"/>
    <s v="Web Administrators"/>
    <s v="Manage web environment design, deployment, development and maintenance activities. Perform testing and quality assurance of web sites and web applications."/>
  </r>
  <r>
    <n v="1613"/>
    <s v="Business Development Analyst"/>
    <n v="0.35"/>
    <n v="338"/>
    <n v="2185"/>
    <n v="0.1546910755148741"/>
    <s v="Leadership &amp; Strategy"/>
    <x v="1379"/>
    <s v="13-1111.00"/>
    <n v="1"/>
    <s v="SequenceMatcher"/>
    <s v="13-1111.00"/>
    <x v="2"/>
    <s v="Management Analysts"/>
    <s v="Conduct organizational studies and evaluations, design systems and procedures, conduct work simplification and measurement studies, and prepare operations and procedures manuals to assist management in operating more efficiently and effectively. Includes program analysts and management consultants."/>
  </r>
  <r>
    <n v="1614"/>
    <s v="Business Development Associate"/>
    <n v="0.35"/>
    <n v="340"/>
    <n v="2190"/>
    <n v="0.15525114155251141"/>
    <s v="Medical &amp; Healthcare"/>
    <x v="1380"/>
    <s v="13-1161.00"/>
    <n v="1"/>
    <s v="SequenceMatcher"/>
    <s v="13-1161.00"/>
    <x v="2"/>
    <s v="Market Research Analysts and Marketing Specialists"/>
    <s v="Research conditions in local, regional, national, or online markets. Gather information to determine potential sales of a product or service, or plan a marketing or advertising campaign. May gather information on competitors, prices, sales, and methods of marketing and distribution. May employ search marketing tactics, analyze web metrics, and develop recommendations to increase search engine ranking and visibility to target markets."/>
  </r>
  <r>
    <n v="1615"/>
    <s v="Business Development Specialist"/>
    <n v="0.35"/>
    <n v="341"/>
    <n v="2193"/>
    <n v="0.15549475604195159"/>
    <s v="Supply Chain &amp; Logistics"/>
    <x v="1381"/>
    <s v="13-1161.00"/>
    <n v="1"/>
    <s v="SequenceMatcher"/>
    <s v="13-1161.00"/>
    <x v="2"/>
    <s v="Market Research Analysts and Marketing Specialists"/>
    <s v="Research conditions in local, regional, national, or online markets. Gather information to determine potential sales of a product or service, or plan a marketing or advertising campaign. May gather information on competitors, prices, sales, and methods of marketing and distribution. May employ search marketing tactics, analyze web metrics, and develop recommendations to increase search engine ranking and visibility to target markets."/>
  </r>
  <r>
    <n v="1616"/>
    <s v="Financial Reporting Analyst"/>
    <n v="0.35"/>
    <n v="532"/>
    <n v="1624"/>
    <n v="0.32758620689655171"/>
    <s v="Law Enforcement"/>
    <x v="1382"/>
    <s v="13-2051.00"/>
    <n v="1"/>
    <s v="SequenceMatcher"/>
    <s v="13-2051.00"/>
    <x v="2"/>
    <s v="Financial and Investment Analysts"/>
    <s v="Conduct quantitative analyses of information involving investment programs or financial data of public or private institutions, including valuation of businesses."/>
  </r>
  <r>
    <n v="1617"/>
    <s v="Financial Risk Analyst"/>
    <n v="0.35"/>
    <n v="517"/>
    <n v="1584"/>
    <n v="0.3263888888888889"/>
    <s v="Construction"/>
    <x v="1383"/>
    <s v="13-2054.00"/>
    <n v="1"/>
    <s v="SequenceMatcher"/>
    <s v="13-2054.00"/>
    <x v="2"/>
    <s v="Financial Risk Specialists"/>
    <s v="Analyze and measure exposure to credit and market risk threatening the assets, earning capacity, or economic state of an organization. May make recommendations to limit risk."/>
  </r>
  <r>
    <n v="1618"/>
    <s v="Gis Analyst"/>
    <n v="0.35"/>
    <n v="511"/>
    <n v="1434"/>
    <n v="0.35634588563458858"/>
    <s v="Sales &amp; Marketing"/>
    <x v="719"/>
    <s v="19-4043.00"/>
    <n v="0.90909090909090906"/>
    <s v="NLP"/>
    <s v="19-4043.00"/>
    <x v="3"/>
    <s v="Geological Technicians, Except Hydrologic Technicians"/>
    <s v="Assist scientists or engineers in the use of electronic, sonic, or nuclear measuring instruments in laboratory, exploration, and production activities to obtain data indicating resources such as metallic ore, minerals, gas, coal, or petroleum. Analyze mud and drill cuttings. Chart pressure, temperature, and other characteristics of wells or bore holes."/>
  </r>
  <r>
    <n v="1619"/>
    <s v="Program Analyst"/>
    <n v="0.35"/>
    <n v="970"/>
    <n v="3248"/>
    <n v="0.29864532019704432"/>
    <s v="Hospitality"/>
    <x v="1384"/>
    <s v="13-1111.00"/>
    <n v="1"/>
    <s v="SequenceMatcher"/>
    <s v="13-1111.00"/>
    <x v="2"/>
    <s v="Management Analysts"/>
    <s v="Conduct organizational studies and evaluations, design systems and procedures, conduct work simplification and measurement studies, and prepare operations and procedures manuals to assist management in operating more efficiently and effectively. Includes program analysts and management consultants."/>
  </r>
  <r>
    <n v="1620"/>
    <s v="Transportation Analyst"/>
    <n v="0.35"/>
    <n v="815"/>
    <n v="2451"/>
    <n v="0.33251733986128112"/>
    <s v="Communication &amp; PR"/>
    <x v="1385"/>
    <s v="13-1081.02"/>
    <n v="1"/>
    <s v="SequenceMatcher"/>
    <s v="13-1081.02"/>
    <x v="2"/>
    <s v="Logistics Analysts"/>
    <s v="Analyze product delivery or supply chain processes to identify or recommend changes. May manage route activity including invoicing, electronic bills, and shipment tracing."/>
  </r>
  <r>
    <n v="1621"/>
    <s v="Data Manager"/>
    <n v="0.35"/>
    <n v="611"/>
    <n v="1771"/>
    <n v="0.3450028232636928"/>
    <s v="Data &amp; IT"/>
    <x v="1386"/>
    <s v="15-1243.00"/>
    <n v="1"/>
    <s v="SequenceMatcher"/>
    <s v="15-1243.00"/>
    <x v="6"/>
    <s v="Database Architects"/>
    <s v="Design strategies for enterprise databases, data warehouse systems, and multidimensional networks. Set standards for database operations, programming, query processes, and security. Model, design, and construct large relational databases or data warehouses. Create and optimize data models for warehouse infrastructure and workflow. Integrate new systems with existing warehouse structure and refine system performance and functionality."/>
  </r>
  <r>
    <n v="1622"/>
    <s v="Geospatial Analyst"/>
    <n v="0.35"/>
    <n v="506"/>
    <n v="1430"/>
    <n v="0.35384615384615381"/>
    <s v="Administrative &amp; Clerical"/>
    <x v="1387"/>
    <s v="15-1299.02"/>
    <n v="1"/>
    <s v="SequenceMatcher"/>
    <s v="15-1299.02"/>
    <x v="6"/>
    <s v="Geographic Information Systems Technologists and Technicians"/>
    <s v="Assist scientists or related professionals in building, maintaining, modifying, or using geographic information systems (GIS) databases. May also perform some custom application development or provide user support."/>
  </r>
  <r>
    <n v="1623"/>
    <s v="Gis Technician"/>
    <n v="0.35"/>
    <n v="494"/>
    <n v="1408"/>
    <n v="0.35085227272727271"/>
    <s v="Leadership &amp; Strategy"/>
    <x v="1388"/>
    <s v="49-9012.00"/>
    <n v="0.9285714285714286"/>
    <s v="NLP"/>
    <s v="49-9012.00"/>
    <x v="20"/>
    <s v="Control and Valve Installers and Repairers, Except Mechanical Door"/>
    <s v="Install, repair, and maintain mechanical regulating and controlling devices, such as electric meters, gas regulators, thermostats, safety and flow valves, and other mechanical governors."/>
  </r>
  <r>
    <n v="1624"/>
    <s v="Oracle Dba"/>
    <n v="0.35"/>
    <n v="961"/>
    <n v="3055"/>
    <n v="0.31456628477905069"/>
    <s v="Medical &amp; Healthcare"/>
    <x v="1389"/>
    <s v="41-9021.00"/>
    <n v="0.90968819229874121"/>
    <s v="NLP"/>
    <s v="41-9021.00"/>
    <x v="9"/>
    <s v="Real Estate Brokers"/>
    <s v="Operate real estate office, or work for commercial real estate firm, overseeing real estate transactions. Other duties usually include selling real estate or renting properties and arranging loans."/>
  </r>
  <r>
    <n v="1625"/>
    <s v="Graphics Designer"/>
    <n v="0.35"/>
    <n v="631"/>
    <n v="2347"/>
    <n v="0.26885385598636558"/>
    <s v="Supply Chain &amp; Logistics"/>
    <x v="1390"/>
    <s v="15-1255.00"/>
    <n v="1"/>
    <s v="SequenceMatcher"/>
    <s v="15-1255.00"/>
    <x v="6"/>
    <s v="Web and Digital Interface Designers"/>
    <s v="Design digital user interfaces or websites. Develop and test layouts, interfaces, functionality, and navigation menus to ensure compatibility and usability across browsers or devices. May use web framework applications as well as client-side code and processes. May evaluate web design following web and accessibility standards, and may analyze web use metrics and optimize websites for marketability and search engine ranking. May design and test interfaces that facilitate the human-computer interaction and maximize the usability of digital devices, websites, and software with a focus on aesthetics and design. May create graphics used in websites and manage website content and links."/>
  </r>
  <r>
    <n v="1626"/>
    <s v="Senior Graphic Designer"/>
    <n v="0.35"/>
    <n v="857"/>
    <n v="3006"/>
    <n v="0.28509647371922819"/>
    <s v="Law Enforcement"/>
    <x v="1391"/>
    <s v="27-1014.00"/>
    <n v="0.83720930232558144"/>
    <s v="NLP"/>
    <s v="27-1014.00"/>
    <x v="12"/>
    <s v="Special Effects Artists and Animators"/>
    <s v="Create special effects or animations using film, video, computers, or other electronic tools and media for use in products, such as computer games, movies, music videos, and commercials."/>
  </r>
  <r>
    <n v="1627"/>
    <s v="Employee Relations Specialist"/>
    <n v="0.35"/>
    <n v="467"/>
    <n v="1469"/>
    <n v="0.3179033356024506"/>
    <s v="Construction"/>
    <x v="1392"/>
    <s v="13-1075.00"/>
    <n v="1"/>
    <s v="SequenceMatcher"/>
    <s v="13-1075.00"/>
    <x v="2"/>
    <s v="Labor Relations Specialists"/>
    <s v="Resolve disputes between workers and managers, negotiate collective bargaining agreements, or coordinate grievance procedures to handle employee complaints."/>
  </r>
  <r>
    <n v="1628"/>
    <s v="Human Resources Representative"/>
    <n v="0.35"/>
    <n v="469"/>
    <n v="1525"/>
    <n v="0.30754098360655729"/>
    <s v="Sales &amp; Marketing"/>
    <x v="1393"/>
    <s v="13-1071.00"/>
    <n v="0.96393063693560732"/>
    <s v="NLP"/>
    <s v="13-1071.00"/>
    <x v="2"/>
    <s v="Human Resources Specialists"/>
    <s v="Recruit, screen, interview, or place individuals within an organization. May perform other activities in multiple human resources areas."/>
  </r>
  <r>
    <n v="1629"/>
    <s v="Onboarding Specialist"/>
    <n v="0.35"/>
    <n v="955"/>
    <n v="3349"/>
    <n v="0.28515974917885928"/>
    <s v="Hospitality"/>
    <x v="1394"/>
    <s v="13-1151.00"/>
    <n v="0.82395996177370201"/>
    <s v="NLP"/>
    <s v="13-1151.00"/>
    <x v="2"/>
    <s v="Training and Development Specialists"/>
    <s v="Design or conduct work-related training and development programs to improve individual skills or organizational performance. May analyze organizational training needs or evaluate training effectiveness."/>
  </r>
  <r>
    <n v="1630"/>
    <s v="Payroll Supervisor"/>
    <n v="0.35"/>
    <n v="718"/>
    <n v="2405"/>
    <n v="0.29854469854469851"/>
    <s v="Communication &amp; PR"/>
    <x v="1395"/>
    <s v="43-1011.00"/>
    <n v="1"/>
    <s v="SequenceMatcher"/>
    <s v="43-1011.00"/>
    <x v="1"/>
    <s v="First-Line Supervisors of Office and Administrative Support Workers"/>
    <s v="Directly supervise and coordinate the activities of clerical and administrative support workers."/>
  </r>
  <r>
    <n v="1631"/>
    <s v="Special Events Manager"/>
    <n v="0.35"/>
    <n v="1049"/>
    <n v="3671"/>
    <n v="0.28575320076273492"/>
    <s v="Data &amp; IT"/>
    <x v="1396"/>
    <s v="13-1121.00"/>
    <n v="1"/>
    <s v="SequenceMatcher"/>
    <s v="13-1121.00"/>
    <x v="2"/>
    <s v="Meeting, Convention, and Event Planners"/>
    <s v="Coordinate activities of staff, convention personnel, or clients to make arrangements for group meetings, events, or conventions."/>
  </r>
  <r>
    <n v="1632"/>
    <s v="Telephone Interviewer"/>
    <n v="0.35"/>
    <n v="924"/>
    <n v="2765"/>
    <n v="0.33417721518987342"/>
    <s v="Administrative &amp; Clerical"/>
    <x v="1397"/>
    <s v="19-3022.00"/>
    <n v="1"/>
    <s v="SequenceMatcher"/>
    <s v="19-3022.00"/>
    <x v="3"/>
    <s v="Survey Researchers"/>
    <s v="Plan, develop, or conduct surveys. May analyze and interpret the meaning of survey data, determine survey objectives, or suggest or test question wording. Includes social scientists who primarily design questionnaires or supervise survey teams."/>
  </r>
  <r>
    <n v="1633"/>
    <s v="Training Specialist"/>
    <n v="0.35"/>
    <n v="1018"/>
    <n v="3114"/>
    <n v="0.32691072575465641"/>
    <s v="Leadership &amp; Strategy"/>
    <x v="1398"/>
    <s v="13-1151.00"/>
    <n v="1"/>
    <s v="SequenceMatcher"/>
    <s v="13-1151.00"/>
    <x v="2"/>
    <s v="Training and Development Specialists"/>
    <s v="Design or conduct work-related training and development programs to improve individual skills or organizational performance. May analyze organizational training needs or evaluate training effectiveness."/>
  </r>
  <r>
    <n v="1634"/>
    <s v="Corporate Paralegal"/>
    <n v="0.35"/>
    <n v="458"/>
    <n v="1638"/>
    <n v="0.27960927960927962"/>
    <s v="Medical &amp; Healthcare"/>
    <x v="1399"/>
    <s v="23-2011.00"/>
    <n v="1"/>
    <s v="SequenceMatcher"/>
    <s v="23-2011.00"/>
    <x v="17"/>
    <s v="Paralegals and Legal Assistants"/>
    <s v="Assist lawyers by investigating facts, preparing legal documents, or researching legal precedent. Conduct research to support a legal proceeding, to formulate a defense, or to initiate legal action."/>
  </r>
  <r>
    <n v="1635"/>
    <s v="Juvenile Probation Officer"/>
    <n v="0.35"/>
    <n v="429"/>
    <n v="1323"/>
    <n v="0.32426303854875282"/>
    <s v="Supply Chain &amp; Logistics"/>
    <x v="1400"/>
    <s v="21-1092.00"/>
    <n v="1"/>
    <s v="SequenceMatcher"/>
    <s v="21-1092.00"/>
    <x v="19"/>
    <s v="Probation Officers and Correctional Treatment Specialists"/>
    <s v="Provide social services to assist in rehabilitation of law offenders in custody or on probation or parole. Make recommendations for actions involving formulation of rehabilitation plan and treatment of offender, including conditional release and education and employment stipulations."/>
  </r>
  <r>
    <n v="1636"/>
    <s v="Legal Receptionist"/>
    <n v="0.35"/>
    <n v="463"/>
    <n v="1700"/>
    <n v="0.27235294117647058"/>
    <s v="Law Enforcement"/>
    <x v="1401"/>
    <s v="43-4171.00"/>
    <n v="1"/>
    <s v="SequenceMatcher"/>
    <s v="43-4171.00"/>
    <x v="1"/>
    <s v="Receptionists and Information Clerks"/>
    <s v="Answer inquiries and provide information to the general public, customers, visitors, and other interested parties regarding activities conducted at establishment and location of departments, offices, and employees within the organization."/>
  </r>
  <r>
    <n v="1637"/>
    <s v="Legislative Assistant"/>
    <n v="0.35"/>
    <n v="774"/>
    <n v="2532"/>
    <n v="0.30568720379146919"/>
    <s v="Construction"/>
    <x v="1402"/>
    <s v="13-1199.00"/>
    <n v="1"/>
    <s v="SequenceMatcher"/>
    <s v="13-1199.00"/>
    <x v="2"/>
    <s v="Business Operations Specialists, All Other"/>
    <s v="All business operations specialists not listed separately."/>
  </r>
  <r>
    <n v="1638"/>
    <s v="Patent Examiner"/>
    <n v="0.35"/>
    <n v="607"/>
    <n v="2133"/>
    <n v="0.2845757149554618"/>
    <s v="Sales &amp; Marketing"/>
    <x v="1403"/>
    <s v="23-2099.00"/>
    <n v="1"/>
    <s v="SequenceMatcher"/>
    <s v="23-2099.00"/>
    <x v="17"/>
    <s v="Legal Support Workers, All Other"/>
    <s v="All legal support workers not listed separately."/>
  </r>
  <r>
    <n v="1639"/>
    <s v="Family Support Specialist"/>
    <n v="0.35"/>
    <n v="450"/>
    <n v="1548"/>
    <n v="0.29069767441860461"/>
    <s v="Hospitality"/>
    <x v="1404"/>
    <s v="21-1021.00"/>
    <n v="1"/>
    <s v="SequenceMatcher"/>
    <s v="21-1021.00"/>
    <x v="19"/>
    <s v="Child, Family, and School Social Workers"/>
    <s v="Provide social services and assistance to improve the social and psychological functioning of children and their families and to maximize the family well-being and the academic functioning of children. May assist parents, arrange adoptions, and find foster homes for abandoned or abused children. In schools, they address such problems as teenage pregnancy, misbehavior, and truancy. May also advise teachers."/>
  </r>
  <r>
    <n v="1640"/>
    <s v="Family Support Worker"/>
    <n v="0.35"/>
    <n v="454"/>
    <n v="1560"/>
    <n v="0.29102564102564099"/>
    <s v="Communication &amp; PR"/>
    <x v="1405"/>
    <s v="21-1021.00"/>
    <n v="1"/>
    <s v="SequenceMatcher"/>
    <s v="21-1021.00"/>
    <x v="19"/>
    <s v="Child, Family, and School Social Workers"/>
    <s v="Provide social services and assistance to improve the social and psychological functioning of children and their families and to maximize the family well-being and the academic functioning of children. May assist parents, arrange adoptions, and find foster homes for abandoned or abused children. In schools, they address such problems as teenage pregnancy, misbehavior, and truancy. May also advise teachers."/>
  </r>
  <r>
    <n v="1641"/>
    <s v="Field Organizer"/>
    <n v="0.35"/>
    <n v="452"/>
    <n v="1389"/>
    <n v="0.3254139668826494"/>
    <s v="Data &amp; IT"/>
    <x v="1406"/>
    <s v="13-1199.00"/>
    <n v="1"/>
    <s v="SequenceMatcher"/>
    <s v="13-1199.00"/>
    <x v="2"/>
    <s v="Business Operations Specialists, All Other"/>
    <s v="All business operations specialists not listed separately."/>
  </r>
  <r>
    <n v="1642"/>
    <s v="Organizer"/>
    <n v="0.35"/>
    <n v="823"/>
    <n v="3094"/>
    <n v="0.26599870717517771"/>
    <s v="Administrative &amp; Clerical"/>
    <x v="1407"/>
    <s v="21-1029.00"/>
    <n v="1"/>
    <s v="SequenceMatcher"/>
    <s v="21-1029.00"/>
    <x v="19"/>
    <s v="Social Workers, All Other"/>
    <s v="All social workers not listed separately."/>
  </r>
  <r>
    <n v="1643"/>
    <s v="Business Partner"/>
    <n v="0.35"/>
    <n v="319"/>
    <n v="2087"/>
    <n v="0.1528509822712027"/>
    <s v="Leadership &amp; Strategy"/>
    <x v="1408"/>
    <s v="13-1199.00"/>
    <n v="0.875"/>
    <s v="NLP"/>
    <s v="13-1199.00"/>
    <x v="2"/>
    <s v="Business Operations Specialists, All Other"/>
    <s v="All business operations specialists not listed separately."/>
  </r>
  <r>
    <n v="1644"/>
    <s v="Operations Analyst"/>
    <n v="0.35"/>
    <n v="939"/>
    <n v="3006"/>
    <n v="0.31237524950099799"/>
    <s v="Medical &amp; Healthcare"/>
    <x v="1409"/>
    <s v="13-1111.00"/>
    <n v="1"/>
    <s v="SequenceMatcher"/>
    <s v="13-1111.00"/>
    <x v="2"/>
    <s v="Management Analysts"/>
    <s v="Conduct organizational studies and evaluations, design systems and procedures, conduct work simplification and measurement studies, and prepare operations and procedures manuals to assist management in operating more efficiently and effectively. Includes program analysts and management consultants."/>
  </r>
  <r>
    <n v="1645"/>
    <s v="Strategic Planner"/>
    <n v="0.35"/>
    <n v="935"/>
    <n v="3451"/>
    <n v="0.27093596059113301"/>
    <s v="Supply Chain &amp; Logistics"/>
    <x v="271"/>
    <s v="13-1199.04"/>
    <n v="0.86867161581202368"/>
    <s v="NLP"/>
    <s v="13-1199.04"/>
    <x v="2"/>
    <s v="Business Continuity Planners"/>
    <s v="Develop, maintain, or implement business continuity and disaster recovery strategies and solutions, including risk assessments, business impact analyses, strategy selection, and documentation of business continuity and disaster recovery procedures. Plan, conduct, and debrief regular mock-disaster exercises to test the adequacy of existing plans and strategies, updating procedures and plans regularly. Act as a coordinator for continuity efforts after a disruption event."/>
  </r>
  <r>
    <n v="1646"/>
    <s v="Strategist"/>
    <n v="0.35"/>
    <n v="926"/>
    <n v="3429"/>
    <n v="0.27004957713619132"/>
    <s v="Law Enforcement"/>
    <x v="1410"/>
    <s v="13-1161.01"/>
    <n v="1"/>
    <s v="SequenceMatcher"/>
    <s v="13-1161.01"/>
    <x v="2"/>
    <s v="Search Marketing Strategists"/>
    <s v="Employ search marketing tactics to increase visibility and engagement with content, products, or services in Internet-enabled devices or interfaces. Examine search query behaviors on general or specialty search engines or other Internet-based content. Analyze research, data, or technology to understand user intent and measure outcomes for ongoing optimization."/>
  </r>
  <r>
    <n v="1647"/>
    <s v="Workforce Analyst"/>
    <n v="0.35"/>
    <n v="771"/>
    <n v="2290"/>
    <n v="0.33668122270742351"/>
    <s v="Construction"/>
    <x v="1411"/>
    <s v="13-1141.00"/>
    <n v="1"/>
    <s v="SequenceMatcher"/>
    <s v="13-1141.00"/>
    <x v="2"/>
    <s v="Compensation, Benefits, and Job Analysis Specialists"/>
    <s v="Conduct programs of compensation and benefits and job analysis for employer. May specialize in specific areas, such as position classification and pension programs."/>
  </r>
  <r>
    <n v="1648"/>
    <s v="Business Development Consultant"/>
    <n v="0.35"/>
    <n v="346"/>
    <n v="2218"/>
    <n v="0.15599639314697919"/>
    <s v="Sales &amp; Marketing"/>
    <x v="281"/>
    <s v="13-1082.00"/>
    <n v="0.89033481500520517"/>
    <s v="NLP"/>
    <s v="13-1082.00"/>
    <x v="2"/>
    <s v="Project Management Specialists"/>
    <s v="Analyze and coordinate the schedule, timeline, procurement, staffing, and budget of a product or service on a per project basis. Lead and guide the work of technical staff. May serve as a point of contact for the client or customer."/>
  </r>
  <r>
    <n v="1649"/>
    <s v="Business Development Director"/>
    <n v="0.35"/>
    <n v="348"/>
    <n v="2223"/>
    <n v="0.1565452091767881"/>
    <s v="Hospitality"/>
    <x v="1412"/>
    <s v="11-2021.00"/>
    <n v="1"/>
    <s v="SequenceMatcher"/>
    <s v="11-2021.00"/>
    <x v="0"/>
    <s v="Marketing Managers"/>
    <s v="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
  </r>
  <r>
    <n v="1650"/>
    <s v="Business Development Manager"/>
    <n v="0.35"/>
    <n v="352"/>
    <n v="2227"/>
    <n v="0.15806017063313871"/>
    <s v="Communication &amp; PR"/>
    <x v="1413"/>
    <s v="11-2021.00"/>
    <n v="1"/>
    <s v="SequenceMatcher"/>
    <s v="11-2021.00"/>
    <x v="0"/>
    <s v="Marketing Managers"/>
    <s v="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
  </r>
  <r>
    <n v="1651"/>
    <s v="Client Manager"/>
    <n v="0.35"/>
    <n v="353"/>
    <n v="2216"/>
    <n v="0.15929602888086641"/>
    <s v="Data &amp; IT"/>
    <x v="1414"/>
    <s v="11-1021.00"/>
    <n v="0.8571428571428571"/>
    <s v="NLP"/>
    <s v="11-1021.00"/>
    <x v="0"/>
    <s v="General and Operations Managers"/>
    <s v="Plan, direct, or coordinate the operations of public or private sector organizations, overseeing multiple departments or locations. Duties and responsibilities include formulating policies, managing daily operations, and planning the use of materials and human resources, but are too diverse and general in nature to be classified in any one functional area of management or administration, such as personnel, purchasing, or administrative services. Usually manage through subordinate supervisors. Excludes First-Line Supervisors."/>
  </r>
  <r>
    <n v="1652"/>
    <s v="Commercial Account Manager"/>
    <n v="0.35"/>
    <n v="374"/>
    <n v="2294"/>
    <n v="0.1630340017436791"/>
    <s v="Administrative &amp; Clerical"/>
    <x v="1415"/>
    <s v="11-2021.00"/>
    <n v="0.8"/>
    <s v="NLP"/>
    <s v="11-2021.00"/>
    <x v="0"/>
    <s v="Marketing Managers"/>
    <s v="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
  </r>
  <r>
    <n v="1653"/>
    <s v="Commercial Sales Manager"/>
    <n v="0.35"/>
    <n v="376"/>
    <n v="1109"/>
    <n v="0.33904418394950409"/>
    <s v="Leadership &amp; Strategy"/>
    <x v="296"/>
    <s v="11-2022.00"/>
    <n v="0.92224503829743398"/>
    <s v="NLP"/>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1654"/>
    <s v="Hvac Sales"/>
    <n v="0.35"/>
    <n v="309"/>
    <n v="1062"/>
    <n v="0.29096045197740111"/>
    <s v="Medical &amp; Healthcare"/>
    <x v="1416"/>
    <s v="41-9031.00"/>
    <n v="0.80864413561343507"/>
    <s v="NLP"/>
    <s v="41-9031.00"/>
    <x v="9"/>
    <s v="Sales Engineers"/>
    <s v="Sell business goods or services, the selling of which requires a technical background equivalent to a baccalaureate degree in engineering."/>
  </r>
  <r>
    <n v="1655"/>
    <s v="Online Sales Manager"/>
    <n v="0.35"/>
    <n v="998"/>
    <n v="3082"/>
    <n v="0.32381570408825439"/>
    <s v="Supply Chain &amp; Logistics"/>
    <x v="296"/>
    <s v="11-2022.00"/>
    <n v="0.89726654670875006"/>
    <s v="NLP"/>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1656"/>
    <s v="Regional Sales Manager"/>
    <n v="0.35"/>
    <n v="1003"/>
    <n v="3153"/>
    <n v="0.31810973675864251"/>
    <s v="Law Enforcement"/>
    <x v="1417"/>
    <s v="11-2022.00"/>
    <n v="1"/>
    <s v="SequenceMatcher"/>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1657"/>
    <s v="Relationship Manager"/>
    <n v="0.35"/>
    <n v="967"/>
    <n v="3049"/>
    <n v="0.31715316497212198"/>
    <s v="Construction"/>
    <x v="1418"/>
    <s v="11-2032.00"/>
    <n v="1"/>
    <s v="SequenceMatcher"/>
    <s v="11-2032.00"/>
    <x v="0"/>
    <s v="Public Relations Managers"/>
    <s v="Plan, direct, or coordinate activities designed to create or maintain a favorable public image or raise issue awareness for their organization or client."/>
  </r>
  <r>
    <n v="1658"/>
    <s v="Sales Consultant"/>
    <n v="0.35"/>
    <n v="996"/>
    <n v="3045"/>
    <n v="0.32709359605911331"/>
    <s v="Sales &amp; Marketing"/>
    <x v="687"/>
    <s v="41-2031.00"/>
    <n v="1"/>
    <s v="SequenceMatcher"/>
    <s v="41-2031.00"/>
    <x v="9"/>
    <s v="Retail Salespersons"/>
    <s v="Sell merchandise, such as furniture, motor vehicles, appliances, or apparel to consumers."/>
  </r>
  <r>
    <n v="1659"/>
    <s v="Sales Coordinator"/>
    <n v="0.35"/>
    <n v="997"/>
    <n v="3135"/>
    <n v="0.31802232854864432"/>
    <s v="Hospitality"/>
    <x v="1419"/>
    <s v="11-2022.00"/>
    <n v="1"/>
    <s v="SequenceMatcher"/>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1660"/>
    <s v="Senior Sales Executive"/>
    <n v="0.35"/>
    <n v="973"/>
    <n v="3033"/>
    <n v="0.32080448400923178"/>
    <s v="Communication &amp; PR"/>
    <x v="296"/>
    <s v="11-2022.00"/>
    <n v="0.81445439145791521"/>
    <s v="NLP"/>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1661"/>
    <s v="Acute Care Nurse Practitioner"/>
    <n v="0.35"/>
    <n v="119"/>
    <n v="796"/>
    <n v="0.14949748743718591"/>
    <s v="Data &amp; IT"/>
    <x v="1420"/>
    <s v="29-1141.01"/>
    <n v="0.95997474870267852"/>
    <s v="NLP"/>
    <s v="29-1141.01"/>
    <x v="7"/>
    <s v="Acute Care Nurses"/>
    <s v="Provide advanced nursing care for patients with acute conditions such as heart attacks, respiratory distress syndrome, or shock. May care for pre- and post-operative patients or perform advanced, invasive diagnostic or therapeutic procedures."/>
  </r>
  <r>
    <n v="1662"/>
    <s v="Neonatal Nurse Practitioner"/>
    <n v="0.35"/>
    <n v="229"/>
    <n v="825"/>
    <n v="0.27757575757575759"/>
    <s v="Administrative &amp; Clerical"/>
    <x v="857"/>
    <s v="29-1171.00"/>
    <n v="0.93433911045675544"/>
    <s v="NLP"/>
    <s v="29-1171.00"/>
    <x v="7"/>
    <s v="Nurse Practitioners"/>
    <s v="Diagnose and treat acute, episodic, or chronic illness, independently or as part of a healthcare team. May focus on health promotion and disease prevention. May order, perform, or interpret diagnostic tests such as lab work and x rays. May prescribe medication. Must be registered nurses who have specialized graduate education."/>
  </r>
  <r>
    <n v="1663"/>
    <s v="Nursing"/>
    <n v="0.35"/>
    <n v="237"/>
    <n v="882"/>
    <n v="0.2687074829931973"/>
    <s v="Leadership &amp; Strategy"/>
    <x v="1421"/>
    <s v="31-1131.00"/>
    <n v="0.90630444494023121"/>
    <s v="NLP"/>
    <s v="31-1131.00"/>
    <x v="4"/>
    <s v="Nursing Assistants"/>
    <s v="Provide or assist with basic care or support under the direction of onsite licensed nursing staff. Perform duties such as monitoring of health status, feeding, bathing, dressing, grooming, toileting, or ambulation of patients in a health or nursing facility. May include medication administration and other health-related tasks. Includes nursing care attendants, nursing aides, and nursing attendants."/>
  </r>
  <r>
    <n v="1664"/>
    <s v="Staff Nurse"/>
    <n v="0.35"/>
    <n v="236"/>
    <n v="841"/>
    <n v="0.28061831153388822"/>
    <s v="Medical &amp; Healthcare"/>
    <x v="1422"/>
    <s v="29-1141.00"/>
    <n v="1"/>
    <s v="SequenceMatcher"/>
    <s v="29-1141.00"/>
    <x v="7"/>
    <s v="Registered Nurses"/>
    <s v="Assess patient health problems and needs, develop and implement nursing care plans, and maintain medical records. Administer nursing care to ill, injured, convalescent, or disabled patients. May advise patients on health maintenance and disease prevention or provide case management. Licensing or registration required."/>
  </r>
  <r>
    <n v="1665"/>
    <s v="Environmental Specialist"/>
    <n v="0.35"/>
    <n v="376"/>
    <n v="1239"/>
    <n v="0.3034705407586763"/>
    <s v="Supply Chain &amp; Logistics"/>
    <x v="1423"/>
    <s v="19-1031.00"/>
    <n v="1"/>
    <s v="SequenceMatcher"/>
    <s v="19-1031.00"/>
    <x v="3"/>
    <s v="Conservation Scientists"/>
    <s v="Manage, improve, and protect natural resources to maximize their use without damaging the environment. May conduct soil surveys and develop plans to eliminate soil erosion or to protect rangelands. May instruct farmers, agricultural production managers, or ranchers in best ways to use crop rotation, contour plowing, or terracing to conserve soil and water; in the number and kind of livestock and forage plants best suited to particular ranges; and in range and farm improvements, such as fencing and reservoirs for stock watering."/>
  </r>
  <r>
    <n v="1666"/>
    <s v="Staffing Recruiter"/>
    <n v="0.35"/>
    <n v="870"/>
    <n v="2826"/>
    <n v="0.30785562632696389"/>
    <s v="Law Enforcement"/>
    <x v="1424"/>
    <s v="13-1071.00"/>
    <n v="0.77777777777777779"/>
    <s v="NLP"/>
    <s v="13-1071.00"/>
    <x v="2"/>
    <s v="Human Resources Specialists"/>
    <s v="Recruit, screen, interview, or place individuals within an organization. May perform other activities in multiple human resources areas."/>
  </r>
  <r>
    <n v="1667"/>
    <s v="Aircraft Engineer"/>
    <n v="0.35"/>
    <n v="93"/>
    <n v="688"/>
    <n v="0.1351744186046511"/>
    <s v="Construction"/>
    <x v="1425"/>
    <s v="17-2011.00"/>
    <n v="1"/>
    <s v="SequenceMatcher"/>
    <s v="17-2011.00"/>
    <x v="15"/>
    <s v="Aerospace Engineers"/>
    <s v="Perform engineering duties in designing, constructing, and testing aircraft, missiles, and spacecraft. May conduct basic and applied research to evaluate adaptability of materials and equipment to aircraft design and manufacture. May recommend improvements in testing equipment and techniques."/>
  </r>
  <r>
    <n v="1668"/>
    <s v="Asic Design Engineer"/>
    <n v="0.35"/>
    <n v="98"/>
    <n v="699"/>
    <n v="0.1402002861230329"/>
    <s v="Sales &amp; Marketing"/>
    <x v="1426"/>
    <s v="17-2131.00"/>
    <n v="0.88372093023255816"/>
    <s v="NLP"/>
    <s v="17-2131.00"/>
    <x v="15"/>
    <s v="Materials Engineers"/>
    <s v="Evaluate materials and develop machinery and processes to manufacture materials for use in products that must meet specialized design and performance specifications. Develop new uses for known materials. Includes those engineers working with composite materials or specializing in one type of material, such as graphite, metal and metal alloys, ceramics and glass, plastics and polymers, and naturally occurring materials. Includes metallurgists and metallurgical engineers, ceramic engineers, and welding engineers."/>
  </r>
  <r>
    <n v="1669"/>
    <s v="Circuit Design Engineer"/>
    <n v="0.35"/>
    <n v="96"/>
    <n v="697"/>
    <n v="0.13773314203730269"/>
    <s v="Hospitality"/>
    <x v="1427"/>
    <s v="17-2072.00"/>
    <n v="1"/>
    <s v="SequenceMatcher"/>
    <s v="17-2072.00"/>
    <x v="15"/>
    <s v="Electronics Engineers, Except Computer"/>
    <s v="Research, design, develop, or test electronic components and systems for commercial, industrial, military, or scientific use employing knowledge of electronic theory and materials properties. Design electronic circuits and components for use in fields such as telecommunications, aerospace guidance and propulsion control, acoustics, or instruments and controls."/>
  </r>
  <r>
    <n v="1670"/>
    <s v="Dsp Engineer"/>
    <n v="0.35"/>
    <n v="438"/>
    <n v="1225"/>
    <n v="0.35755102040816328"/>
    <s v="Communication &amp; PR"/>
    <x v="1428"/>
    <s v="17-2011.00"/>
    <n v="0.84615384615384615"/>
    <s v="NLP"/>
    <s v="17-2011.00"/>
    <x v="15"/>
    <s v="Aerospace Engineers"/>
    <s v="Perform engineering duties in designing, constructing, and testing aircraft, missiles, and spacecraft. May conduct basic and applied research to evaluate adaptability of materials and equipment to aircraft design and manufacture. May recommend improvements in testing equipment and techniques."/>
  </r>
  <r>
    <n v="1671"/>
    <s v="Field Application Engineer"/>
    <n v="0.35"/>
    <n v="444"/>
    <n v="1220"/>
    <n v="0.36393442622950822"/>
    <s v="Data &amp; IT"/>
    <x v="1429"/>
    <s v="17-2141.00"/>
    <n v="0.86956521739130432"/>
    <s v="NLP"/>
    <s v="17-2141.00"/>
    <x v="15"/>
    <s v="Mechanical Engineers"/>
    <s v="Perform engineering duties in planning and designing tools, engines, machines, and other mechanically functioning equipment. Oversee installation, operation, maintenance, and repair of equipment such as centralized heat, gas, water, and steam systems."/>
  </r>
  <r>
    <n v="1672"/>
    <s v="Field Service Engineer"/>
    <n v="0.35"/>
    <n v="425"/>
    <n v="1217"/>
    <n v="0.34921939194741169"/>
    <s v="Administrative &amp; Clerical"/>
    <x v="1430"/>
    <s v="17-2011.00"/>
    <n v="1"/>
    <s v="SequenceMatcher"/>
    <s v="17-2011.00"/>
    <x v="15"/>
    <s v="Aerospace Engineers"/>
    <s v="Perform engineering duties in designing, constructing, and testing aircraft, missiles, and spacecraft. May conduct basic and applied research to evaluate adaptability of materials and equipment to aircraft design and manufacture. May recommend improvements in testing equipment and techniques."/>
  </r>
  <r>
    <n v="1673"/>
    <s v="Ic Design Engineer"/>
    <n v="0.35"/>
    <n v="448"/>
    <n v="1243"/>
    <n v="0.36041834271922768"/>
    <s v="Leadership &amp; Strategy"/>
    <x v="402"/>
    <s v="15-1241.00"/>
    <n v="0.90909090909090906"/>
    <s v="NLP"/>
    <s v="15-1241.00"/>
    <x v="6"/>
    <s v="Computer Network Architects"/>
    <s v="Design and implement computer and information networks, such as local area networks (LAN), wide area networks (WAN), intranets, extranets, and other data communications networks. Perform network modeling, analysis, and planning, including analysis of capacity needs for network infrastructures. May also design network and computer security measures. May research and recommend network and data communications hardware and software."/>
  </r>
  <r>
    <n v="1674"/>
    <s v="Integration Engineer"/>
    <n v="0.35"/>
    <n v="525"/>
    <n v="1396"/>
    <n v="0.37607449856733521"/>
    <s v="Medical &amp; Healthcare"/>
    <x v="1431"/>
    <s v="15-1299.07"/>
    <n v="1"/>
    <s v="SequenceMatcher"/>
    <s v="15-1299.07"/>
    <x v="6"/>
    <s v="Blockchain Engineers"/>
    <s v="Maintain and support distributed and decentralized blockchain-based networks or block-chain applications such as cryptocurrency exchange, payment processing, document sharing, and digital voting. Design and deploy secure block-chain design patterns and solutions over geographically distributed networks using advanced technologies. May assist with infrastructure setup and testing for application transparency and security."/>
  </r>
  <r>
    <n v="1675"/>
    <s v="Chemistry Tutor"/>
    <n v="0.35"/>
    <n v="117"/>
    <n v="730"/>
    <n v="0.16027397260273971"/>
    <s v="Supply Chain &amp; Logistics"/>
    <x v="1432"/>
    <s v="25-3041.00"/>
    <n v="1"/>
    <s v="SequenceMatcher"/>
    <s v="25-3041.00"/>
    <x v="10"/>
    <s v="Tutors"/>
    <s v="Instruct individual students or small groups of students in academic subjects to support formal class instruction or to prepare students for standardized or admissions tests."/>
  </r>
  <r>
    <n v="1676"/>
    <s v="Childcare Teacher"/>
    <n v="0.35"/>
    <n v="125"/>
    <n v="884"/>
    <n v="0.14140271493212669"/>
    <s v="Law Enforcement"/>
    <x v="1433"/>
    <s v="25-2011.00"/>
    <n v="1"/>
    <s v="SequenceMatcher"/>
    <s v="25-2011.00"/>
    <x v="10"/>
    <s v="Preschool Teachers, Except Special Education"/>
    <s v="Instruct preschool-aged students, following curricula or lesson plans, in activities designed to promote social, physical, and intellectual growth."/>
  </r>
  <r>
    <n v="1677"/>
    <s v="Computer Science Tutor"/>
    <n v="0.35"/>
    <n v="418"/>
    <n v="1297"/>
    <n v="0.32228218966846561"/>
    <s v="Construction"/>
    <x v="1434"/>
    <s v="25-1021.00"/>
    <n v="0.89795918367346939"/>
    <s v="NLP"/>
    <s v="25-1021.00"/>
    <x v="10"/>
    <s v="Computer Science Teachers, Postsecondary"/>
    <s v="Teach courses in computer science. May specialize in a field of computer science, such as the design and function of computers or operations and research analysis. Includes both teachers primarily engaged in teaching and those who do a combination of teaching and research."/>
  </r>
  <r>
    <n v="1678"/>
    <s v="Director Of Education"/>
    <n v="0.35"/>
    <n v="438"/>
    <n v="1326"/>
    <n v="0.3303167420814479"/>
    <s v="Sales &amp; Marketing"/>
    <x v="24"/>
    <s v="11-9199.00"/>
    <n v="0.94477953100820389"/>
    <s v="NLP"/>
    <s v="11-9199.00"/>
    <x v="0"/>
    <s v="Managers, All Other"/>
    <s v="All managers not listed separately."/>
  </r>
  <r>
    <n v="1679"/>
    <s v="Grant Coordinator"/>
    <n v="0.35"/>
    <n v="499"/>
    <n v="1630"/>
    <n v="0.30613496932515338"/>
    <s v="Hospitality"/>
    <x v="1435"/>
    <s v="13-1131.00"/>
    <n v="1"/>
    <s v="SequenceMatcher"/>
    <s v="13-1131.00"/>
    <x v="2"/>
    <s v="Fundraisers"/>
    <s v="Organize activities to raise funds or otherwise solicit and gather monetary donations or other gifts for an organization. May design and produce promotional materials. May also raise awareness of the organization's work, goals, and financial needs."/>
  </r>
  <r>
    <n v="1680"/>
    <s v="Hvac Instructor"/>
    <n v="0.35"/>
    <n v="273"/>
    <n v="917"/>
    <n v="0.29770992366412208"/>
    <s v="Communication &amp; PR"/>
    <x v="1436"/>
    <s v="25-1121.00"/>
    <n v="0.83870967741935487"/>
    <s v="NLP"/>
    <s v="25-1121.00"/>
    <x v="10"/>
    <s v="Art, Drama, and Music Teachers, Postsecondary"/>
    <s v="Teach courses in drama, music, and the arts including fine and applied art, such as painting and sculpture, or design and crafts. Includes both teachers primarily engaged in teaching and those who do a combination of teaching and research."/>
  </r>
  <r>
    <n v="1681"/>
    <s v="Instructor"/>
    <n v="0.35"/>
    <n v="406"/>
    <n v="1238"/>
    <n v="0.32794830371567041"/>
    <s v="Data &amp; IT"/>
    <x v="1437"/>
    <s v="25-1011.00"/>
    <n v="1"/>
    <s v="SequenceMatcher"/>
    <s v="25-1011.00"/>
    <x v="10"/>
    <s v="Business Teachers, Postsecondary"/>
    <s v="Teach courses in business administration and management, such as accounting, finance, human resources, labor and industrial relations, marketing, and operations research. Includes both teachers primarily engaged in teaching and those who do a combination of teaching and research."/>
  </r>
  <r>
    <n v="1682"/>
    <s v="Library Media Specialist"/>
    <n v="0.35"/>
    <n v="720"/>
    <n v="2380"/>
    <n v="0.30252100840336132"/>
    <s v="Administrative &amp; Clerical"/>
    <x v="1438"/>
    <s v="25-4022.00"/>
    <n v="1"/>
    <s v="SequenceMatcher"/>
    <s v="25-4022.00"/>
    <x v="10"/>
    <s v="Librarians and Media Collections Specialists"/>
    <s v="Administer and maintain libraries or collections of information, for public or private access through reference or borrowing. Work in a variety of settings, such as educational institutions, museums, and corporations, and with various types of informational materials, such as books, periodicals, recordings, films, and databases. Tasks may include acquiring, cataloging, and circulating library materials, and user services such as locating and organizing information, providing instruction on how to access information, and setting up and operating a library's media equipment."/>
  </r>
  <r>
    <n v="1683"/>
    <s v="School Librarian"/>
    <n v="0.35"/>
    <n v="694"/>
    <n v="2295"/>
    <n v="0.30239651416121999"/>
    <s v="Leadership &amp; Strategy"/>
    <x v="1439"/>
    <s v="25-4022.00"/>
    <n v="1"/>
    <s v="SequenceMatcher"/>
    <s v="25-4022.00"/>
    <x v="10"/>
    <s v="Librarians and Media Collections Specialists"/>
    <s v="Administer and maintain libraries or collections of information, for public or private access through reference or borrowing. Work in a variety of settings, such as educational institutions, museums, and corporations, and with various types of informational materials, such as books, periodicals, recordings, films, and databases. Tasks may include acquiring, cataloging, and circulating library materials, and user services such as locating and organizing information, providing instruction on how to access information, and setting up and operating a library's media equipment."/>
  </r>
  <r>
    <n v="1684"/>
    <s v="Vocational Counselor"/>
    <n v="0.35"/>
    <n v="713"/>
    <n v="2178"/>
    <n v="0.32736455463728192"/>
    <s v="Medical &amp; Healthcare"/>
    <x v="1440"/>
    <s v="21-1012.00"/>
    <n v="1"/>
    <s v="SequenceMatcher"/>
    <s v="21-1012.00"/>
    <x v="19"/>
    <s v="Educational, Guidance, and Career Counselors and Advisors"/>
    <s v="Advise and assist students and provide educational and vocational guidance services."/>
  </r>
  <r>
    <n v="1685"/>
    <s v="Clinical Research Coordinator"/>
    <n v="0.35"/>
    <n v="294"/>
    <n v="1874"/>
    <n v="0.15688367129135539"/>
    <s v="Supply Chain &amp; Logistics"/>
    <x v="1441"/>
    <s v="11-9121.01"/>
    <n v="1"/>
    <s v="SequenceMatcher"/>
    <s v="11-9121.01"/>
    <x v="0"/>
    <s v="Clinical Research Coordinators"/>
    <s v="Plan, direct, or coordinate clinical research projects. Direct the activities of workers engaged in clinical research projects to ensure compliance with protocols and overall clinical objectives. May evaluate and analyze clinical data."/>
  </r>
  <r>
    <n v="1686"/>
    <s v="Clinical Research Manager"/>
    <n v="0.35"/>
    <n v="294"/>
    <n v="1874"/>
    <n v="0.15688367129135539"/>
    <s v="Law Enforcement"/>
    <x v="1442"/>
    <s v="11-9121.01"/>
    <n v="1"/>
    <s v="SequenceMatcher"/>
    <s v="11-9121.01"/>
    <x v="0"/>
    <s v="Clinical Research Coordinators"/>
    <s v="Plan, direct, or coordinate clinical research projects. Direct the activities of workers engaged in clinical research projects to ensure compliance with protocols and overall clinical objectives. May evaluate and analyze clinical data."/>
  </r>
  <r>
    <n v="1687"/>
    <s v="Health Coach"/>
    <n v="0.35"/>
    <n v="404"/>
    <n v="1322"/>
    <n v="0.3055975794251134"/>
    <s v="Construction"/>
    <x v="1443"/>
    <s v="21-1091.00"/>
    <n v="1"/>
    <s v="SequenceMatcher"/>
    <s v="21-1091.00"/>
    <x v="19"/>
    <s v="Health Education Specialists"/>
    <s v="Provide and manage health education programs that help individuals, families, and their communities maximize and maintain healthy lifestyles. Use data to identify community needs prior to planning, implementing, monitoring, and evaluating programs designed to encourage healthy lifestyles, policies, and environments. May link health systems, health providers, insurers, and patients to address individual and population health needs. May serve as resource to assist individuals, other health professionals, or the community, and may administer fiscal resources for health education programs."/>
  </r>
  <r>
    <n v="1688"/>
    <s v="Lab Assistant"/>
    <n v="0.35"/>
    <n v="458"/>
    <n v="1498"/>
    <n v="0.30574098798397858"/>
    <s v="Sales &amp; Marketing"/>
    <x v="1444"/>
    <s v="43-4131.00"/>
    <n v="0.88888888888888884"/>
    <s v="NLP"/>
    <s v="43-4131.00"/>
    <x v="1"/>
    <s v="Loan Interviewers and Clerks"/>
    <s v="Interview loan applicants to elicit information; investigate applicants' backgrounds and verify references; prepare loan request papers; and forward findings, reports, and documents to appraisal department. Review loan papers to ensure completeness, and complete transactions between loan establishment, borrowers, and sellers upon approval of loan."/>
  </r>
  <r>
    <n v="1689"/>
    <s v="Medical Laboratory Scientist"/>
    <n v="0.35"/>
    <n v="342"/>
    <n v="1343"/>
    <n v="0.25465376023827252"/>
    <s v="Hospitality"/>
    <x v="1445"/>
    <s v="29-2012.00"/>
    <n v="0.88894087432083335"/>
    <s v="NLP"/>
    <s v="29-2012.00"/>
    <x v="7"/>
    <s v="Medical and Clinical Laboratory Technicians"/>
    <s v="Perform routine medical laboratory tests for the diagnosis, treatment, and prevention of disease. May work under the supervision of a medical technologist."/>
  </r>
  <r>
    <n v="1690"/>
    <s v="Medical Laboratory Technician"/>
    <n v="0.35"/>
    <n v="339"/>
    <n v="1339"/>
    <n v="0.25317401045556381"/>
    <s v="Communication &amp; PR"/>
    <x v="1446"/>
    <s v="29-2057.00"/>
    <n v="0.93316067311561901"/>
    <s v="NLP"/>
    <s v="29-2057.00"/>
    <x v="7"/>
    <s v="Ophthalmic Medical Technicians"/>
    <s v="Assist ophthalmologists by performing ophthalmic clinical functions. May administer eye exams, administer eye medications, and instruct the patient in care and use of corrective lenses."/>
  </r>
  <r>
    <n v="1691"/>
    <s v="Medical Laboratory Technologist"/>
    <n v="0.35"/>
    <n v="340"/>
    <n v="1340"/>
    <n v="0.2537313432835821"/>
    <s v="Data &amp; IT"/>
    <x v="1447"/>
    <s v="29-2011.00"/>
    <n v="0.9594242509611588"/>
    <s v="NLP"/>
    <s v="29-2011.00"/>
    <x v="7"/>
    <s v="Medical and Clinical Laboratory Technologists"/>
    <s v="Perform complex medical laboratory tests for diagnosis, treatment, and prevention of disease. May train or supervise staff."/>
  </r>
  <r>
    <n v="1692"/>
    <s v="Medical Technician"/>
    <n v="0.35"/>
    <n v="306"/>
    <n v="1131"/>
    <n v="0.27055702917771879"/>
    <s v="Administrative &amp; Clerical"/>
    <x v="1448"/>
    <s v="29-2012.00"/>
    <n v="1"/>
    <s v="SequenceMatcher"/>
    <s v="29-2012.00"/>
    <x v="7"/>
    <s v="Medical and Clinical Laboratory Technicians"/>
    <s v="Perform routine medical laboratory tests for the diagnosis, treatment, and prevention of disease. May work under the supervision of a medical technologist."/>
  </r>
  <r>
    <n v="1693"/>
    <s v="Medical Technologist"/>
    <n v="0.35"/>
    <n v="301"/>
    <n v="1125"/>
    <n v="0.26755555555555549"/>
    <s v="Leadership &amp; Strategy"/>
    <x v="1449"/>
    <s v="29-2099.00"/>
    <n v="1"/>
    <s v="SequenceMatcher"/>
    <s v="29-2099.00"/>
    <x v="7"/>
    <s v="Health Technologists and Technicians, All Other"/>
    <s v="All health technologists and technicians not listed separately."/>
  </r>
  <r>
    <n v="1694"/>
    <s v="Health Services Manager"/>
    <n v="0.35"/>
    <n v="436"/>
    <n v="1437"/>
    <n v="0.30340988169798189"/>
    <s v="Medical &amp; Healthcare"/>
    <x v="788"/>
    <s v="11-9111.00"/>
    <n v="0.91456687588385144"/>
    <s v="NLP"/>
    <s v="11-9111.00"/>
    <x v="0"/>
    <s v="Medical and Health Services Managers"/>
    <s v="Plan, direct, or coordinate medical and health services in hospitals, clinics, managed care organizations, public health agencies, or similar organizations."/>
  </r>
  <r>
    <n v="1695"/>
    <s v="Intake Coordinator"/>
    <n v="0.35"/>
    <n v="434"/>
    <n v="1412"/>
    <n v="0.3073654390934844"/>
    <s v="Supply Chain &amp; Logistics"/>
    <x v="1450"/>
    <s v="21-1029.00"/>
    <n v="1"/>
    <s v="SequenceMatcher"/>
    <s v="21-1029.00"/>
    <x v="19"/>
    <s v="Social Workers, All Other"/>
    <s v="All social workers not listed separately."/>
  </r>
  <r>
    <n v="1696"/>
    <s v="Medical Interpreter"/>
    <n v="0.35"/>
    <n v="419"/>
    <n v="1730"/>
    <n v="0.2421965317919075"/>
    <s v="Law Enforcement"/>
    <x v="1451"/>
    <s v="27-3091.00"/>
    <n v="1"/>
    <s v="SequenceMatcher"/>
    <s v="27-3091.00"/>
    <x v="12"/>
    <s v="Interpreters and Translators"/>
    <s v="Interpret oral or sign language, or translate written text from one language into another."/>
  </r>
  <r>
    <n v="1697"/>
    <s v="Medical Secretary"/>
    <n v="0.35"/>
    <n v="585"/>
    <n v="2151"/>
    <n v="0.27196652719665271"/>
    <s v="Construction"/>
    <x v="1452"/>
    <s v="43-6013.00"/>
    <n v="1"/>
    <s v="SequenceMatcher"/>
    <s v="43-6013.00"/>
    <x v="1"/>
    <s v="Medical Secretaries and Administrative Assistants"/>
    <s v="Perform secretarial duties using specific knowledge of medical terminology and hospital, clinic, or laboratory procedures. Duties may include scheduling appointments, billing patients, and compiling and recording medical charts, reports, and correspondence."/>
  </r>
  <r>
    <n v="1698"/>
    <s v="Patient Access Representative"/>
    <n v="0.35"/>
    <n v="441"/>
    <n v="1710"/>
    <n v="0.25789473684210529"/>
    <s v="Sales &amp; Marketing"/>
    <x v="1453"/>
    <s v="29-2099.08"/>
    <n v="1"/>
    <s v="SequenceMatcher"/>
    <s v="29-2099.08"/>
    <x v="7"/>
    <s v="Patient Representatives"/>
    <s v="Assist patients in obtaining services, understanding policies and making health care decisions."/>
  </r>
  <r>
    <n v="1699"/>
    <s v="Patient Access Specialist"/>
    <n v="0.35"/>
    <n v="440"/>
    <n v="1709"/>
    <n v="0.25746050321825631"/>
    <s v="Hospitality"/>
    <x v="1454"/>
    <s v="29-2099.08"/>
    <n v="1"/>
    <s v="SequenceMatcher"/>
    <s v="29-2099.08"/>
    <x v="7"/>
    <s v="Patient Representatives"/>
    <s v="Assist patients in obtaining services, understanding policies and making health care decisions."/>
  </r>
  <r>
    <n v="1700"/>
    <s v="Fire Investigator"/>
    <n v="0.35"/>
    <n v="424"/>
    <n v="1308"/>
    <n v="0.32415902140672781"/>
    <s v="Communication &amp; PR"/>
    <x v="1455"/>
    <s v="33-2021.00"/>
    <n v="1"/>
    <s v="SequenceMatcher"/>
    <s v="33-2021.00"/>
    <x v="16"/>
    <s v="Fire Inspectors and Investigators"/>
    <s v="Inspect buildings to detect fire hazards and enforce local ordinances and state laws, or investigate and gather facts to determine cause of fires and explosions."/>
  </r>
  <r>
    <n v="1701"/>
    <s v="Ranger"/>
    <n v="0.35"/>
    <n v="203"/>
    <n v="720"/>
    <n v="0.28194444444444439"/>
    <s v="Data &amp; IT"/>
    <x v="1456"/>
    <s v="19-1031.03"/>
    <n v="1"/>
    <s v="SequenceMatcher"/>
    <s v="19-1031.03"/>
    <x v="3"/>
    <s v="Park Naturalists"/>
    <s v="Plan, develop, and conduct programs to inform public of historical, natural, and scientific features of national, state, or local park."/>
  </r>
  <r>
    <n v="1702"/>
    <s v="Title Processor"/>
    <n v="0.35"/>
    <n v="685"/>
    <n v="2075"/>
    <n v="0.33012048192771082"/>
    <s v="Administrative &amp; Clerical"/>
    <x v="1457"/>
    <s v="23-2093.00"/>
    <n v="1"/>
    <s v="SequenceMatcher"/>
    <s v="23-2093.00"/>
    <x v="17"/>
    <s v="Title Examiners, Abstractors, and Searchers"/>
    <s v="Search real estate records, examine titles, or summarize pertinent legal or insurance documents or details for a variety of purposes. May compile lists of mortgages, contracts, and other instruments pertaining to titles by searching public and private records for law firms, real estate agencies, or title insurance companies."/>
  </r>
  <r>
    <n v="1703"/>
    <s v="Inventory Control Manager"/>
    <n v="0.35"/>
    <n v="546"/>
    <n v="1774"/>
    <n v="0.3077790304396843"/>
    <s v="Leadership &amp; Strategy"/>
    <x v="1458"/>
    <s v="11-3071.00"/>
    <n v="1"/>
    <s v="SequenceMatcher"/>
    <s v="11-3071.00"/>
    <x v="0"/>
    <s v="Transportation, Storage, and Distribution Managers"/>
    <s v="Plan, direct, or coordinate transportation, storage, or distribution activities in accordance with organizational policies and applicable government laws or regulations. Includes logistics managers."/>
  </r>
  <r>
    <n v="1704"/>
    <s v="Logistics Specialist"/>
    <n v="0.35"/>
    <n v="805"/>
    <n v="2534"/>
    <n v="0.31767955801104969"/>
    <s v="Medical &amp; Healthcare"/>
    <x v="1459"/>
    <s v="13-1081.00"/>
    <n v="1"/>
    <s v="SequenceMatcher"/>
    <s v="13-1081.00"/>
    <x v="2"/>
    <s v="Logisticians"/>
    <s v="Analyze and coordinate the ongoing logistical functions of a firm or organization. Responsible for the entire life cycle of a product, including acquisition, distribution, internal allocation, delivery, and final disposal of resources."/>
  </r>
  <r>
    <n v="1705"/>
    <s v="Supply Planner"/>
    <n v="0.35"/>
    <n v="745"/>
    <n v="2408"/>
    <n v="0.3093853820598006"/>
    <s v="Supply Chain &amp; Logistics"/>
    <x v="1460"/>
    <s v="13-1081.00"/>
    <n v="1"/>
    <s v="SequenceMatcher"/>
    <s v="13-1081.00"/>
    <x v="2"/>
    <s v="Logisticians"/>
    <s v="Analyze and coordinate the ongoing logistical functions of a firm or organization. Responsible for the entire life cycle of a product, including acquisition, distribution, internal allocation, delivery, and final disposal of resources."/>
  </r>
  <r>
    <n v="1706"/>
    <s v="Blog Writer"/>
    <n v="0.35"/>
    <n v="327"/>
    <n v="2442"/>
    <n v="0.1339066339066339"/>
    <s v="Law Enforcement"/>
    <x v="1461"/>
    <s v="27-3043.05"/>
    <n v="1"/>
    <s v="SequenceMatcher"/>
    <s v="27-3043.05"/>
    <x v="12"/>
    <s v="Poets, Lyricists and Creative Writers"/>
    <s v="Create original written works, such as scripts, essays, prose, poetry or song lyrics, for publication or performance."/>
  </r>
  <r>
    <n v="1707"/>
    <s v="Blogger"/>
    <n v="0.35"/>
    <n v="328"/>
    <n v="2417"/>
    <n v="0.13570541994207691"/>
    <s v="Construction"/>
    <x v="1462"/>
    <s v="27-3023.00"/>
    <n v="1"/>
    <s v="SequenceMatcher"/>
    <s v="27-3023.00"/>
    <x v="12"/>
    <s v="News Analysts, Reporters, and Journalists"/>
    <s v="Narrate or write news stories, reviews, or commentary for print, broadcast, or other communications media such as newspapers, magazines, radio, or television. May collect and analyze information through interview, investigation, or observation."/>
  </r>
  <r>
    <n v="1708"/>
    <s v="Content Writer"/>
    <n v="0.35"/>
    <n v="553"/>
    <n v="2025"/>
    <n v="0.2730864197530864"/>
    <s v="Sales &amp; Marketing"/>
    <x v="1463"/>
    <s v="27-3043.00"/>
    <n v="1"/>
    <s v="SequenceMatcher"/>
    <s v="27-3043.00"/>
    <x v="12"/>
    <s v="Writers and Authors"/>
    <s v="Originate and prepare written material, such as scripts, stories, advertisements, and other material."/>
  </r>
  <r>
    <n v="1709"/>
    <s v="Corporate Event Planner"/>
    <n v="0.35"/>
    <n v="508"/>
    <n v="1624"/>
    <n v="0.31280788177339902"/>
    <s v="Hospitality"/>
    <x v="1464"/>
    <s v="13-1121.00"/>
    <n v="1"/>
    <s v="SequenceMatcher"/>
    <s v="13-1121.00"/>
    <x v="2"/>
    <s v="Meeting, Convention, and Event Planners"/>
    <s v="Coordinate activities of staff, convention personnel, or clients to make arrangements for group meetings, events, or conventions."/>
  </r>
  <r>
    <n v="1710"/>
    <s v="Event Coordinator"/>
    <n v="0.35"/>
    <n v="502"/>
    <n v="1632"/>
    <n v="0.30759803921568629"/>
    <s v="Communication &amp; PR"/>
    <x v="1465"/>
    <s v="11-9072.00"/>
    <n v="1"/>
    <s v="SequenceMatcher"/>
    <s v="11-9072.00"/>
    <x v="0"/>
    <s v="Entertainment and Recreation Managers, Except Gambling"/>
    <s v="Plan, direct, or coordinate entertainment and recreational activities and operations of a recreational facility, including cruise ships and parks."/>
  </r>
  <r>
    <n v="1711"/>
    <s v="Media Coordinator"/>
    <n v="0.35"/>
    <n v="1020"/>
    <n v="3559"/>
    <n v="0.28659735880865411"/>
    <s v="Data &amp; IT"/>
    <x v="1466"/>
    <s v="27-2012.03"/>
    <n v="1"/>
    <s v="SequenceMatcher"/>
    <s v="27-2012.03"/>
    <x v="12"/>
    <s v="Media Programming Directors"/>
    <s v="Direct and coordinate activities of personnel engaged in preparation of radio or television station program schedules and programs, such as sports or news."/>
  </r>
  <r>
    <n v="1712"/>
    <s v="Multimedia Specialist"/>
    <n v="0.35"/>
    <n v="982"/>
    <n v="3476"/>
    <n v="0.28250863060989639"/>
    <s v="Administrative &amp; Clerical"/>
    <x v="1467"/>
    <s v="25-4022.00"/>
    <n v="1"/>
    <s v="SequenceMatcher"/>
    <s v="25-4022.00"/>
    <x v="10"/>
    <s v="Librarians and Media Collections Specialists"/>
    <s v="Administer and maintain libraries or collections of information, for public or private access through reference or borrowing. Work in a variety of settings, such as educational institutions, museums, and corporations, and with various types of informational materials, such as books, periodicals, recordings, films, and databases. Tasks may include acquiring, cataloging, and circulating library materials, and user services such as locating and organizing information, providing instruction on how to access information, and setting up and operating a library's media equipment."/>
  </r>
  <r>
    <n v="1713"/>
    <s v="Public Relations Coordinator"/>
    <n v="0.35"/>
    <n v="974"/>
    <n v="3481"/>
    <n v="0.27980465383510478"/>
    <s v="Leadership &amp; Strategy"/>
    <x v="994"/>
    <s v="27-3031.00"/>
    <n v="0.95379509428803899"/>
    <s v="NLP"/>
    <s v="27-3031.00"/>
    <x v="12"/>
    <s v="Public Relations Specialists"/>
    <s v="Promote or create an intended public image for individuals, groups, or organizations. May write or select material for release to various communications media. May specialize in using social media."/>
  </r>
  <r>
    <n v="1714"/>
    <s v="Packaging"/>
    <n v="0.35"/>
    <n v="161"/>
    <n v="1310"/>
    <n v="0.1229007633587786"/>
    <s v="Medical &amp; Healthcare"/>
    <x v="1468"/>
    <s v="51-1011.00"/>
    <n v="0.86181125575014816"/>
    <s v="NLP"/>
    <s v="51-1011.00"/>
    <x v="13"/>
    <s v="First-Line Supervisors of Production and Operating Workers"/>
    <s v="Directly supervise and coordinate the activities of production and operating workers, such as inspectors, precision workers, machine setters and operators, assemblers, fabricators, and plant and system operators. Excludes team or work leaders."/>
  </r>
  <r>
    <n v="1715"/>
    <s v="Communications Technician"/>
    <n v="0.35"/>
    <n v="125"/>
    <n v="792"/>
    <n v="0.15782828282828279"/>
    <s v="Supply Chain &amp; Logistics"/>
    <x v="1469"/>
    <s v="49-2021.00"/>
    <n v="1"/>
    <s v="SequenceMatcher"/>
    <s v="49-2021.00"/>
    <x v="20"/>
    <s v="Radio, Cellular, and Tower Equipment Installers and Repairers"/>
    <s v="Repair, install, or maintain mobile or stationary radio transmitting, broadcasting, and receiving equipment, and two-way radio communications systems used in cellular telecommunications, mobile broadband, ship-to-shore, aircraft-to-ground communications, and radio equipment in service and emergency vehicles. May test and analyze network coverage."/>
  </r>
  <r>
    <n v="1716"/>
    <s v="Insurance Specialist"/>
    <n v="0.35"/>
    <n v="240"/>
    <n v="1523"/>
    <n v="0.15758371634931051"/>
    <s v="Law Enforcement"/>
    <x v="1470"/>
    <s v="43-9041.00"/>
    <n v="1"/>
    <s v="SequenceMatcher"/>
    <s v="43-9041.00"/>
    <x v="1"/>
    <s v="Insurance Claims and Policy Processing Clerks"/>
    <s v="Process new insurance policies, modifications to existing policies, and claims forms. Obtain information from policyholders to verify the accuracy and completeness of information on claims forms, applications and related documents, and company records. Update existing policies and company records to reflect changes requested by policyholders and insurance company representatives."/>
  </r>
  <r>
    <n v="1717"/>
    <s v="Representative"/>
    <n v="0.35"/>
    <n v="261"/>
    <n v="1681"/>
    <n v="0.15526472337894109"/>
    <s v="Construction"/>
    <x v="1471"/>
    <s v="11-1031.00"/>
    <n v="1"/>
    <s v="SequenceMatcher"/>
    <s v="11-1031.00"/>
    <x v="0"/>
    <s v="Legislators"/>
    <s v="Develop, introduce, or enact laws and statutes at the local, tribal, state, or federal level. Includes only workers in elected positions."/>
  </r>
  <r>
    <n v="1718"/>
    <s v="Business Continuity Manager"/>
    <n v="0.35"/>
    <n v="306"/>
    <n v="1947"/>
    <n v="0.15716486902927579"/>
    <s v="Sales &amp; Marketing"/>
    <x v="271"/>
    <s v="13-1199.04"/>
    <n v="0.88918822728529956"/>
    <s v="NLP"/>
    <s v="13-1199.04"/>
    <x v="2"/>
    <s v="Business Continuity Planners"/>
    <s v="Develop, maintain, or implement business continuity and disaster recovery strategies and solutions, including risk assessments, business impact analyses, strategy selection, and documentation of business continuity and disaster recovery procedures. Plan, conduct, and debrief regular mock-disaster exercises to test the adequacy of existing plans and strategies, updating procedures and plans regularly. Act as a coordinator for continuity efforts after a disruption event."/>
  </r>
  <r>
    <n v="1719"/>
    <s v="Channel Sales Manager"/>
    <n v="0.35"/>
    <n v="348"/>
    <n v="2205"/>
    <n v="0.15782312925170061"/>
    <s v="Hospitality"/>
    <x v="296"/>
    <s v="11-2022.00"/>
    <n v="0.87883027660552571"/>
    <s v="NLP"/>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1720"/>
    <s v="Regional Manager"/>
    <n v="0.35"/>
    <n v="309"/>
    <n v="1904"/>
    <n v="0.16228991596638651"/>
    <s v="Communication &amp; PR"/>
    <x v="1472"/>
    <s v="11-2022.00"/>
    <n v="1"/>
    <s v="SequenceMatcher"/>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1721"/>
    <s v="Butcher"/>
    <n v="0.35"/>
    <n v="55"/>
    <n v="513"/>
    <n v="0.1072124756335282"/>
    <s v="Data &amp; IT"/>
    <x v="1473"/>
    <s v="51-3021.00"/>
    <n v="1"/>
    <s v="SequenceMatcher"/>
    <s v="51-3021.00"/>
    <x v="13"/>
    <s v="Butchers and Meat Cutters"/>
    <s v="Cut, trim, or prepare consumer-sized portions of meat for use or sale in retail establishments."/>
  </r>
  <r>
    <n v="1722"/>
    <s v="Director Of Finance"/>
    <n v="0.35"/>
    <n v="287"/>
    <n v="1774"/>
    <n v="0.1617812852311161"/>
    <s v="Administrative &amp; Clerical"/>
    <x v="24"/>
    <s v="11-9199.00"/>
    <n v="0.93723601167032899"/>
    <s v="NLP"/>
    <s v="11-9199.00"/>
    <x v="0"/>
    <s v="Managers, All Other"/>
    <s v="All managers not listed separately."/>
  </r>
  <r>
    <n v="1723"/>
    <s v="Infusion Nurse"/>
    <n v="0.35"/>
    <n v="113"/>
    <n v="864"/>
    <n v="0.13078703703703701"/>
    <s v="Leadership &amp; Strategy"/>
    <x v="1474"/>
    <s v="29-1141.01"/>
    <n v="0.75862068965517238"/>
    <s v="NLP"/>
    <s v="29-1141.01"/>
    <x v="7"/>
    <s v="Acute Care Nurses"/>
    <s v="Provide advanced nursing care for patients with acute conditions such as heart attacks, respiratory distress syndrome, or shock. May care for pre- and post-operative patients or perform advanced, invasive diagnostic or therapeutic procedures."/>
  </r>
  <r>
    <n v="1724"/>
    <s v="Psychiatric Nurse Practitioner"/>
    <n v="0.35"/>
    <n v="121"/>
    <n v="897"/>
    <n v="0.1348940914158305"/>
    <s v="Medical &amp; Healthcare"/>
    <x v="1475"/>
    <s v="29-1171.00"/>
    <n v="1"/>
    <s v="SequenceMatcher"/>
    <s v="29-1171.00"/>
    <x v="7"/>
    <s v="Nurse Practitioners"/>
    <s v="Diagnose and treat acute, episodic, or chronic illness, independently or as part of a healthcare team. May focus on health promotion and disease prevention. May order, perform, or interpret diagnostic tests such as lab work and x rays. May prescribe medication. Must be registered nurses who have specialized graduate education."/>
  </r>
  <r>
    <n v="1725"/>
    <s v="Care Manager"/>
    <n v="0.35"/>
    <n v="221"/>
    <n v="1544"/>
    <n v="0.14313471502590669"/>
    <s v="Supply Chain &amp; Logistics"/>
    <x v="1476"/>
    <s v="21-1019.00"/>
    <n v="0.92307692307692313"/>
    <s v="NLP"/>
    <s v="21-1019.00"/>
    <x v="19"/>
    <s v="Counselors, All Other"/>
    <s v="All counselors not listed separately."/>
  </r>
  <r>
    <n v="1726"/>
    <s v="Computer Support Specialist"/>
    <n v="0.35"/>
    <n v="134"/>
    <n v="1090"/>
    <n v="0.1229357798165137"/>
    <s v="Law Enforcement"/>
    <x v="1477"/>
    <s v="15-1232.00"/>
    <n v="1"/>
    <s v="SequenceMatcher"/>
    <s v="15-1232.00"/>
    <x v="6"/>
    <s v="Computer User Support Specialists"/>
    <s v="Provide technical assistance to computer users. Answer questions or resolve computer problems for clients in person, via telephone, or electronically. May provide assistance concerning the use of computer hardware and software, including printing, installation, word processing, electronic mail, and operating systems."/>
  </r>
  <r>
    <n v="1727"/>
    <s v="Cyber Security Engineer"/>
    <n v="0.35"/>
    <n v="99"/>
    <n v="694"/>
    <n v="0.1426512968299711"/>
    <s v="Construction"/>
    <x v="1478"/>
    <s v="15-1299.04"/>
    <n v="1"/>
    <s v="SequenceMatcher"/>
    <s v="15-1299.04"/>
    <x v="6"/>
    <s v="Penetration Testers"/>
    <s v="Evaluate network system security by conducting simulated internal and external cyberattacks using adversary tools and techniques. Attempt to breach and exploit critical systems and gain access to sensitive information to assess system security."/>
  </r>
  <r>
    <n v="1728"/>
    <s v="Front Desk Supervisor"/>
    <n v="0.35"/>
    <n v="194"/>
    <n v="1236"/>
    <n v="0.15695792880258899"/>
    <s v="Sales &amp; Marketing"/>
    <x v="1479"/>
    <s v="49-1011.00"/>
    <n v="0.82926829268292679"/>
    <s v="NLP"/>
    <s v="49-1011.00"/>
    <x v="20"/>
    <s v="First-Line Supervisors of Mechanics, Installers, and Repairers"/>
    <s v="Directly supervise and coordinate the activities of mechanics, installers, and repairers. May also advise customers on recommended services. Excludes team or work leaders."/>
  </r>
  <r>
    <n v="1729"/>
    <s v="Administrative Services Manager"/>
    <n v="0.35"/>
    <n v="294"/>
    <n v="1879"/>
    <n v="0.1564662054284193"/>
    <s v="Hospitality"/>
    <x v="1480"/>
    <s v="11-3012.00"/>
    <n v="1"/>
    <s v="SequenceMatcher"/>
    <s v="11-3012.00"/>
    <x v="0"/>
    <s v="Administrative Services Managers"/>
    <s v="Plan, direct, or coordinate one or more administrative services of an organization, such as records and information management, mail distribution, and other office support services."/>
  </r>
  <r>
    <n v="1730"/>
    <s v="Chief Risk Officer"/>
    <n v="0.35"/>
    <n v="279"/>
    <n v="1788"/>
    <n v="0.15604026845637581"/>
    <s v="Communication &amp; PR"/>
    <x v="1481"/>
    <s v="43-4041.00"/>
    <n v="0.81081081081081086"/>
    <s v="NLP"/>
    <s v="43-4041.00"/>
    <x v="1"/>
    <s v="Credit Authorizers, Checkers, and Clerks"/>
    <s v="Authorize credit charges against customers' accounts. Investigate history and credit standing of individuals or business establishments applying for credit. May interview applicants to obtain personal and financial data, determine credit worthiness, process applications, and notify customers of acceptance or rejection of credit."/>
  </r>
  <r>
    <n v="1731"/>
    <s v="Business Administrator"/>
    <n v="0.35"/>
    <n v="238"/>
    <n v="1432"/>
    <n v="0.1662011173184357"/>
    <s v="Data &amp; IT"/>
    <x v="1482"/>
    <s v="11-3012.00"/>
    <n v="1"/>
    <s v="SequenceMatcher"/>
    <s v="11-3012.00"/>
    <x v="0"/>
    <s v="Administrative Services Managers"/>
    <s v="Plan, direct, or coordinate one or more administrative services of an organization, such as records and information management, mail distribution, and other office support services."/>
  </r>
  <r>
    <n v="1732"/>
    <s v="Information Technology Manager"/>
    <n v="0.35"/>
    <n v="276"/>
    <n v="1906"/>
    <n v="0.1448058761804826"/>
    <s v="Administrative &amp; Clerical"/>
    <x v="974"/>
    <s v="15-1299.09"/>
    <n v="0.93615512209456653"/>
    <s v="NLP"/>
    <s v="15-1299.09"/>
    <x v="6"/>
    <s v="Information Technology Project Managers"/>
    <s v="Plan, initiate, and manage information technology (IT) projects. Lead and guide the work of technical staff. Serve as liaison between business and technical aspects of projects. Plan project stages and assess business implications for each stage. Monitor progress to assure deadlines, standards, and cost targets are met."/>
  </r>
  <r>
    <n v="1733"/>
    <s v="Knowledge Manager"/>
    <n v="0.35"/>
    <n v="272"/>
    <n v="1587"/>
    <n v="0.17139256458727159"/>
    <s v="Leadership &amp; Strategy"/>
    <x v="1483"/>
    <s v="11-3021.00"/>
    <n v="1"/>
    <s v="SequenceMatcher"/>
    <s v="11-3021.00"/>
    <x v="0"/>
    <s v="Computer and Information Systems Managers"/>
    <s v="Plan, direct, or coordinate activities in such fields as electronic data processing, information systems, systems analysis, and computer programming."/>
  </r>
  <r>
    <n v="1734"/>
    <s v="Management Analyst"/>
    <n v="0.35"/>
    <n v="442"/>
    <n v="2925"/>
    <n v="0.15111111111111111"/>
    <s v="Medical &amp; Healthcare"/>
    <x v="1484"/>
    <s v="13-1111.00"/>
    <n v="1"/>
    <s v="SequenceMatcher"/>
    <s v="13-1111.00"/>
    <x v="2"/>
    <s v="Management Analysts"/>
    <s v="Conduct organizational studies and evaluations, design systems and procedures, conduct work simplification and measurement studies, and prepare operations and procedures manuals to assist management in operating more efficiently and effectively. Includes program analysts and management consultants."/>
  </r>
  <r>
    <n v="1735"/>
    <s v="Management Consultant"/>
    <n v="0.35"/>
    <n v="231"/>
    <n v="1336"/>
    <n v="0.1729041916167664"/>
    <s v="Supply Chain &amp; Logistics"/>
    <x v="1485"/>
    <s v="13-1111.00"/>
    <n v="1"/>
    <s v="SequenceMatcher"/>
    <s v="13-1111.00"/>
    <x v="2"/>
    <s v="Management Analysts"/>
    <s v="Conduct organizational studies and evaluations, design systems and procedures, conduct work simplification and measurement studies, and prepare operations and procedures manuals to assist management in operating more efficiently and effectively. Includes program analysts and management consultants."/>
  </r>
  <r>
    <n v="1736"/>
    <s v="Managing Consultant"/>
    <n v="0.35"/>
    <n v="232"/>
    <n v="1341"/>
    <n v="0.1730052199850857"/>
    <s v="Law Enforcement"/>
    <x v="1486"/>
    <s v="17-2151.00"/>
    <n v="0.88888888888888884"/>
    <s v="NLP"/>
    <s v="17-2151.00"/>
    <x v="15"/>
    <s v="Mining and Geological Engineers, Including Mining Safety Engineers"/>
    <s v="Conduct subsurface surveys to identify the characteristics of potential land or mining development sites. May specify the ground support systems, processes, and equipment for safe, economical, and environmentally sound extraction or underground construction activities. May inspect areas for unsafe geological conditions, equipment, and working conditions. May design, implement, and coordinate mine safety programs."/>
  </r>
  <r>
    <n v="1737"/>
    <s v="Process Consultant"/>
    <n v="0.35"/>
    <n v="243"/>
    <n v="1378"/>
    <n v="0.17634252539912909"/>
    <s v="Construction"/>
    <x v="1487"/>
    <s v="17-2031.00"/>
    <n v="0.84603355679925973"/>
    <s v="NLP"/>
    <s v="17-2031.00"/>
    <x v="15"/>
    <s v="Bioengineers and Biomedical Engineers"/>
    <s v="Apply knowledge of engineering, biology, chemistry, computer science, and biomechanical principles to the design, development, and evaluation of biological, agricultural, and health systems and products, such as artificial organs, prostheses, instrumentation, medical information systems, and health management and care delivery systems."/>
  </r>
  <r>
    <n v="1738"/>
    <s v="Production Team Leader"/>
    <n v="0.35"/>
    <n v="254"/>
    <n v="1552"/>
    <n v="0.16365979381443299"/>
    <s v="Sales &amp; Marketing"/>
    <x v="1488"/>
    <s v="51-2099.00"/>
    <n v="0.87179487179487181"/>
    <s v="NLP"/>
    <s v="51-2099.00"/>
    <x v="13"/>
    <s v="Assemblers and Fabricators, All Other"/>
    <s v="All assemblers and fabricators not listed separately."/>
  </r>
  <r>
    <n v="1739"/>
    <s v="Shift Manager"/>
    <n v="0.35"/>
    <n v="233"/>
    <n v="1888"/>
    <n v="0.1234110169491525"/>
    <s v="Hospitality"/>
    <x v="1489"/>
    <s v="11-9051.00"/>
    <n v="1"/>
    <s v="SequenceMatcher"/>
    <s v="11-9051.00"/>
    <x v="0"/>
    <s v="Food Service Managers"/>
    <s v="Plan, direct, or coordinate activities of an organization or department that serves food and beverages."/>
  </r>
  <r>
    <n v="1740"/>
    <s v="Shop Manager"/>
    <n v="0.35"/>
    <n v="238"/>
    <n v="1929"/>
    <n v="0.1233799896319336"/>
    <s v="Communication &amp; PR"/>
    <x v="1490"/>
    <s v="39-1014.00"/>
    <n v="1"/>
    <s v="SequenceMatcher"/>
    <s v="39-1014.00"/>
    <x v="14"/>
    <s v="First-Line Supervisors of Entertainment and Recreation Workers, Except Gambling Services"/>
    <s v="Directly supervise and coordinate activities of entertainment and recreation related workers."/>
  </r>
  <r>
    <n v="1741"/>
    <s v="Strategic Planning Manager"/>
    <n v="0.35"/>
    <n v="262"/>
    <n v="2038"/>
    <n v="0.12855740922473011"/>
    <s v="Data &amp; IT"/>
    <x v="82"/>
    <s v="11-2021.00"/>
    <n v="0.8348559211372707"/>
    <s v="NLP"/>
    <s v="11-2021.00"/>
    <x v="0"/>
    <s v="Marketing Managers"/>
    <s v="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
  </r>
  <r>
    <n v="1742"/>
    <s v="Strategy Manager"/>
    <n v="0.35"/>
    <n v="262"/>
    <n v="1999"/>
    <n v="0.13106553276638319"/>
    <s v="Administrative &amp; Clerical"/>
    <x v="605"/>
    <s v="11-3071.00"/>
    <n v="0.83870967741935487"/>
    <s v="NLP"/>
    <s v="11-3071.00"/>
    <x v="0"/>
    <s v="Transportation, Storage, and Distribution Managers"/>
    <s v="Plan, direct, or coordinate transportation, storage, or distribution activities in accordance with organizational policies and applicable government laws or regulations. Includes logistics managers."/>
  </r>
  <r>
    <n v="1743"/>
    <s v="Traffic Manager"/>
    <n v="0.35"/>
    <n v="281"/>
    <n v="2146"/>
    <n v="0.1309412861136999"/>
    <s v="Leadership &amp; Strategy"/>
    <x v="1491"/>
    <s v="11-3071.00"/>
    <n v="1"/>
    <s v="SequenceMatcher"/>
    <s v="11-3071.00"/>
    <x v="0"/>
    <s v="Transportation, Storage, and Distribution Managers"/>
    <s v="Plan, direct, or coordinate transportation, storage, or distribution activities in accordance with organizational policies and applicable government laws or regulations. Includes logistics managers."/>
  </r>
  <r>
    <n v="1744"/>
    <s v="Transportation Manager"/>
    <n v="0.35"/>
    <n v="278"/>
    <n v="1819"/>
    <n v="0.15283122594832321"/>
    <s v="Medical &amp; Healthcare"/>
    <x v="1492"/>
    <s v="11-3071.00"/>
    <n v="1"/>
    <s v="SequenceMatcher"/>
    <s v="11-3071.00"/>
    <x v="0"/>
    <s v="Transportation, Storage, and Distribution Managers"/>
    <s v="Plan, direct, or coordinate transportation, storage, or distribution activities in accordance with organizational policies and applicable government laws or regulations. Includes logistics managers."/>
  </r>
  <r>
    <n v="1745"/>
    <s v="Channel Manager"/>
    <n v="0.35"/>
    <n v="218"/>
    <n v="1291"/>
    <n v="0.16886134779240899"/>
    <s v="Supply Chain &amp; Logistics"/>
    <x v="1493"/>
    <s v="11-2021.00"/>
    <n v="1"/>
    <s v="SequenceMatcher"/>
    <s v="11-2021.00"/>
    <x v="0"/>
    <s v="Marketing Managers"/>
    <s v="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
  </r>
  <r>
    <n v="1746"/>
    <s v="Director Of Business Development"/>
    <n v="0.35"/>
    <n v="220"/>
    <n v="1334"/>
    <n v="0.16491754122938529"/>
    <s v="Law Enforcement"/>
    <x v="24"/>
    <s v="11-9199.00"/>
    <n v="0.92965110173162591"/>
    <s v="NLP"/>
    <s v="11-9199.00"/>
    <x v="0"/>
    <s v="Managers, All Other"/>
    <s v="All managers not listed separately."/>
  </r>
  <r>
    <n v="1747"/>
    <s v="Inside Sales Manager"/>
    <n v="0.35"/>
    <n v="225"/>
    <n v="1454"/>
    <n v="0.15474552957359"/>
    <s v="Construction"/>
    <x v="1494"/>
    <s v="11-2022.00"/>
    <n v="1"/>
    <s v="SequenceMatcher"/>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1748"/>
    <s v="Parts Advisor"/>
    <n v="0.35"/>
    <n v="246"/>
    <n v="1893"/>
    <n v="0.12995245641838349"/>
    <s v="Sales &amp; Marketing"/>
    <x v="1495"/>
    <s v="41-2022.00"/>
    <n v="1"/>
    <s v="SequenceMatcher"/>
    <s v="41-2022.00"/>
    <x v="9"/>
    <s v="Parts Salespersons"/>
    <s v="Sell spare and replacement parts and equipment in repair shop or parts store."/>
  </r>
  <r>
    <n v="1749"/>
    <s v="Product Trainer"/>
    <n v="0.35"/>
    <n v="264"/>
    <n v="1946"/>
    <n v="0.13566289825282629"/>
    <s v="Hospitality"/>
    <x v="1496"/>
    <s v="13-1151.00"/>
    <n v="1"/>
    <s v="SequenceMatcher"/>
    <s v="13-1151.00"/>
    <x v="2"/>
    <s v="Training and Development Specialists"/>
    <s v="Design or conduct work-related training and development programs to improve individual skills or organizational performance. May analyze organizational training needs or evaluate training effectiveness."/>
  </r>
  <r>
    <n v="1750"/>
    <s v="Sales Specialist"/>
    <n v="0.35"/>
    <n v="271"/>
    <n v="2075"/>
    <n v="0.13060240963855421"/>
    <s v="Communication &amp; PR"/>
    <x v="1497"/>
    <s v="41-2022.00"/>
    <n v="1"/>
    <s v="SequenceMatcher"/>
    <s v="41-2022.00"/>
    <x v="9"/>
    <s v="Parts Salespersons"/>
    <s v="Sell spare and replacement parts and equipment in repair shop or parts store."/>
  </r>
  <r>
    <n v="1751"/>
    <s v="Senior Sales Manager"/>
    <n v="0.35"/>
    <n v="263"/>
    <n v="2064"/>
    <n v="0.12742248062015499"/>
    <s v="Data &amp; IT"/>
    <x v="296"/>
    <s v="11-2022.00"/>
    <n v="0.85821796250019322"/>
    <s v="NLP"/>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1752"/>
    <s v="Telecom Sales"/>
    <n v="0.35"/>
    <n v="257"/>
    <n v="1909"/>
    <n v="0.13462545835515971"/>
    <s v="Administrative &amp; Clerical"/>
    <x v="1416"/>
    <s v="41-9031.00"/>
    <n v="0.89824705740693911"/>
    <s v="NLP"/>
    <s v="41-9031.00"/>
    <x v="9"/>
    <s v="Sales Engineers"/>
    <s v="Sell business goods or services, the selling of which requires a technical background equivalent to a baccalaureate degree in engineering."/>
  </r>
  <r>
    <n v="1753"/>
    <s v="Aesthetic Nurse"/>
    <n v="0.35"/>
    <n v="108"/>
    <n v="726"/>
    <n v="0.1487603305785124"/>
    <s v="Leadership &amp; Strategy"/>
    <x v="857"/>
    <s v="29-1171.00"/>
    <n v="0.83515928176244558"/>
    <s v="NLP"/>
    <s v="29-1171.00"/>
    <x v="7"/>
    <s v="Nurse Practitioners"/>
    <s v="Diagnose and treat acute, episodic, or chronic illness, independently or as part of a healthcare team. May focus on health promotion and disease prevention. May order, perform, or interpret diagnostic tests such as lab work and x rays. May prescribe medication. Must be registered nurses who have specialized graduate education."/>
  </r>
  <r>
    <n v="1754"/>
    <s v="Certified Nurse Aide"/>
    <n v="0.35"/>
    <n v="90"/>
    <n v="657"/>
    <n v="0.13698630136986301"/>
    <s v="Medical &amp; Healthcare"/>
    <x v="1498"/>
    <s v="31-1131.00"/>
    <n v="0.86956521739130432"/>
    <s v="NLP"/>
    <s v="31-1131.00"/>
    <x v="4"/>
    <s v="Nursing Assistants"/>
    <s v="Provide or assist with basic care or support under the direction of onsite licensed nursing staff. Perform duties such as monitoring of health status, feeding, bathing, dressing, grooming, toileting, or ambulation of patients in a health or nursing facility. May include medication administration and other health-related tasks. Includes nursing care attendants, nursing aides, and nursing attendants."/>
  </r>
  <r>
    <n v="1755"/>
    <s v="Informatics Nurse"/>
    <n v="0.35"/>
    <n v="114"/>
    <n v="761"/>
    <n v="0.14980289093298291"/>
    <s v="Supply Chain &amp; Logistics"/>
    <x v="1499"/>
    <s v="15-1211.01"/>
    <n v="1"/>
    <s v="SequenceMatcher"/>
    <s v="15-1211.01"/>
    <x v="6"/>
    <s v="Health Informatics Specialists"/>
    <s v="Apply knowledge of nursing and informatics to assist in the design, development, and ongoing modification of computerized health care systems. May educate staff and assist in problem solving to promote the implementation of the health care system."/>
  </r>
  <r>
    <n v="1756"/>
    <s v="Licensed Practical Nurse"/>
    <n v="0.35"/>
    <n v="80"/>
    <n v="588"/>
    <n v="0.1360544217687075"/>
    <s v="Law Enforcement"/>
    <x v="1500"/>
    <s v="29-2061.00"/>
    <n v="0.87377739973489155"/>
    <s v="NLP"/>
    <s v="29-2061.00"/>
    <x v="7"/>
    <s v="Licensed Practical and Licensed Vocational Nurses"/>
    <s v="Care for ill, injured, or convalescing patients or persons with disabilities in hospitals, nursing homes, clinics, private homes, group homes, and similar institutions. May work under the supervision of a registered nurse. Licensing required."/>
  </r>
  <r>
    <n v="1757"/>
    <s v="Licensed Practical Nurse Lpn"/>
    <n v="0.34"/>
    <n v="80"/>
    <n v="588"/>
    <n v="0.1360544217687075"/>
    <s v="Construction"/>
    <x v="861"/>
    <s v="29-1141.04"/>
    <n v="0.81473427927588582"/>
    <s v="NLP"/>
    <s v="29-1141.04"/>
    <x v="7"/>
    <s v="Clinical Nurse Specialists"/>
    <s v="Direct nursing staff in the provision of patient care in a clinical practice setting, such as a hospital, hospice, clinic, or home. Ensure adherence to established clinical policies, protocols, regulations, and standards."/>
  </r>
  <r>
    <n v="1758"/>
    <s v="Lpn Nurse"/>
    <n v="0.33"/>
    <n v="81"/>
    <n v="588"/>
    <n v="0.13775510204081631"/>
    <s v="Sales &amp; Marketing"/>
    <x v="669"/>
    <s v="39-9099.00"/>
    <n v="0.81526314179123105"/>
    <s v="NLP"/>
    <s v="39-9099.00"/>
    <x v="14"/>
    <s v="Personal Care and Service Workers, All Other"/>
    <s v="All personal care and service workers not listed separately."/>
  </r>
  <r>
    <n v="1759"/>
    <s v="Mental Health Nurse"/>
    <n v="0.33"/>
    <n v="112"/>
    <n v="582"/>
    <n v="0.19243986254295531"/>
    <s v="Hospitality"/>
    <x v="1501"/>
    <s v="29-1141.02"/>
    <n v="1"/>
    <s v="SequenceMatcher"/>
    <s v="29-1141.02"/>
    <x v="7"/>
    <s v="Advanced Practice Psychiatric Nurses"/>
    <s v="Assess, diagnose, and treat individuals and families with mental health or substance use disorders or the potential for such disorders. Apply therapeutic activities, including the prescription of medication, per state regulations, and the administration of psychotherapy."/>
  </r>
  <r>
    <n v="1760"/>
    <s v="Occupational Health Nurse"/>
    <n v="0.33"/>
    <n v="106"/>
    <n v="565"/>
    <n v="0.18761061946902649"/>
    <s v="Communication &amp; PR"/>
    <x v="1502"/>
    <s v="29-1141.00"/>
    <n v="1"/>
    <s v="SequenceMatcher"/>
    <s v="29-1141.00"/>
    <x v="7"/>
    <s v="Registered Nurses"/>
    <s v="Assess patient health problems and needs, develop and implement nursing care plans, and maintain medical records. Administer nursing care to ill, injured, convalescent, or disabled patients. May advise patients on health maintenance and disease prevention or provide case management. Licensing or registration required."/>
  </r>
  <r>
    <n v="1761"/>
    <s v="Practical Nurse"/>
    <n v="0.33"/>
    <n v="95"/>
    <n v="445"/>
    <n v="0.2134831460674157"/>
    <s v="Data &amp; IT"/>
    <x v="857"/>
    <s v="29-1171.00"/>
    <n v="0.89404764521931113"/>
    <s v="NLP"/>
    <s v="29-1171.00"/>
    <x v="7"/>
    <s v="Nurse Practitioners"/>
    <s v="Diagnose and treat acute, episodic, or chronic illness, independently or as part of a healthcare team. May focus on health promotion and disease prevention. May order, perform, or interpret diagnostic tests such as lab work and x rays. May prescribe medication. Must be registered nurses who have specialized graduate education."/>
  </r>
  <r>
    <n v="1762"/>
    <s v="Interviewer"/>
    <n v="0.33"/>
    <n v="160"/>
    <n v="1173"/>
    <n v="0.13640238704177321"/>
    <s v="Administrative &amp; Clerical"/>
    <x v="1503"/>
    <s v="19-3022.00"/>
    <n v="1"/>
    <s v="SequenceMatcher"/>
    <s v="19-3022.00"/>
    <x v="3"/>
    <s v="Survey Researchers"/>
    <s v="Plan, develop, or conduct surveys. May analyze and interpret the meaning of survey data, determine survey objectives, or suggest or test question wording. Includes social scientists who primarily design questionnaires or supervise survey teams."/>
  </r>
  <r>
    <n v="1763"/>
    <s v="Operations Specialist"/>
    <n v="0.33"/>
    <n v="232"/>
    <n v="1489"/>
    <n v="0.15580926796507719"/>
    <s v="Leadership &amp; Strategy"/>
    <x v="1504"/>
    <s v="15-2031.00"/>
    <n v="1"/>
    <s v="SequenceMatcher"/>
    <s v="15-2031.00"/>
    <x v="6"/>
    <s v="Operations Research Analysts"/>
    <s v="Formulate and apply mathematical modeling and other optimizing methods to develop and interpret information that assists management with decisionmaking, policy formulation, or other managerial functions. May collect and analyze data and develop decision support software, services, or products. May develop and supply optimal time, cost, or logistics networks for program evaluation, review, or implementation."/>
  </r>
  <r>
    <n v="1764"/>
    <s v="Production Coordinator"/>
    <n v="0.33"/>
    <n v="255"/>
    <n v="1739"/>
    <n v="0.14663599769982749"/>
    <s v="Medical &amp; Healthcare"/>
    <x v="1505"/>
    <s v="11-3051.03"/>
    <n v="1"/>
    <s v="SequenceMatcher"/>
    <s v="11-3051.03"/>
    <x v="0"/>
    <s v="Biofuels Production Managers"/>
    <s v="Manage biofuels production and plant operations. Collect and process information on plant production and performance, diagnose problems, and design corrective procedures."/>
  </r>
  <r>
    <n v="1765"/>
    <s v="Risk Manager"/>
    <n v="0.32"/>
    <n v="244"/>
    <n v="1904"/>
    <n v="0.12815126050420159"/>
    <s v="Supply Chain &amp; Logistics"/>
    <x v="1506"/>
    <s v="11-9199.02"/>
    <n v="1"/>
    <s v="SequenceMatcher"/>
    <s v="11-9199.02"/>
    <x v="0"/>
    <s v="Compliance Managers"/>
    <s v="Plan, direct, or coordinate activities of an organization to ensure compliance with ethical or regulatory standards."/>
  </r>
  <r>
    <n v="1766"/>
    <s v="Component Engineer"/>
    <n v="0.32"/>
    <n v="192"/>
    <n v="1452"/>
    <n v="0.13223140495867769"/>
    <s v="Law Enforcement"/>
    <x v="1507"/>
    <s v="17-2141.00"/>
    <n v="0.84623426734287155"/>
    <s v="NLP"/>
    <s v="17-2141.00"/>
    <x v="15"/>
    <s v="Mechanical Engineers"/>
    <s v="Perform engineering duties in planning and designing tools, engines, machines, and other mechanically functioning equipment. Oversee installation, operation, maintenance, and repair of equipment such as centralized heat, gas, water, and steam systems."/>
  </r>
  <r>
    <n v="1767"/>
    <s v="Electronic Engineer"/>
    <n v="0.32"/>
    <n v="202"/>
    <n v="1552"/>
    <n v="0.13015463917525771"/>
    <s v="Construction"/>
    <x v="894"/>
    <s v="17-2061.00"/>
    <n v="0.97435897435897434"/>
    <s v="NLP"/>
    <s v="17-2061.00"/>
    <x v="15"/>
    <s v="Computer Hardware Engineers"/>
    <s v="Research, design, develop, or test computer or computer-related equipment for commercial, industrial, military, or scientific use. May supervise the manufacturing and installation of computer or computer-related equipment and components."/>
  </r>
  <r>
    <n v="1768"/>
    <s v="Energy Engineer"/>
    <n v="0.32"/>
    <n v="182"/>
    <n v="1114"/>
    <n v="0.163375224416517"/>
    <s v="Sales &amp; Marketing"/>
    <x v="1508"/>
    <s v="17-2199.03"/>
    <n v="1"/>
    <s v="SequenceMatcher"/>
    <s v="17-2199.03"/>
    <x v="15"/>
    <s v="Energy Engineers, Except Wind and Solar"/>
    <s v="Design, develop, or evaluate energy-related projects or programs to reduce energy costs or improve energy efficiency during the designing, building, or remodeling stages of construction. May specialize in electrical systems; heating, ventilation, and air-conditioning (HVAC) systems; green buildings; lighting; air quality; or energy procurement."/>
  </r>
  <r>
    <n v="1769"/>
    <s v="Equipment Engineer"/>
    <n v="0.32"/>
    <n v="191"/>
    <n v="1369"/>
    <n v="0.139517896274653"/>
    <s v="Hospitality"/>
    <x v="1509"/>
    <s v="17-2072.00"/>
    <n v="1"/>
    <s v="SequenceMatcher"/>
    <s v="17-2072.00"/>
    <x v="15"/>
    <s v="Electronics Engineers, Except Computer"/>
    <s v="Research, design, develop, or test electronic components and systems for commercial, industrial, military, or scientific use employing knowledge of electronic theory and materials properties. Design electronic circuits and components for use in fields such as telecommunications, aerospace guidance and propulsion control, acoustics, or instruments and controls."/>
  </r>
  <r>
    <n v="1770"/>
    <s v="Failure Analysis Engineer"/>
    <n v="0.32"/>
    <n v="196"/>
    <n v="1498"/>
    <n v="0.13084112149532709"/>
    <s v="Communication &amp; PR"/>
    <x v="1510"/>
    <s v="17-2131.00"/>
    <n v="1"/>
    <s v="SequenceMatcher"/>
    <s v="17-2131.00"/>
    <x v="15"/>
    <s v="Materials Engineers"/>
    <s v="Evaluate materials and develop machinery and processes to manufacture materials for use in products that must meet specialized design and performance specifications. Develop new uses for known materials. Includes those engineers working with composite materials or specializing in one type of material, such as graphite, metal and metal alloys, ceramics and glass, plastics and polymers, and naturally occurring materials. Includes metallurgists and metallurgical engineers, ceramic engineers, and welding engineers."/>
  </r>
  <r>
    <n v="1771"/>
    <s v="Hvac Engineer"/>
    <n v="0.32"/>
    <n v="146"/>
    <n v="1343"/>
    <n v="0.1087118391660461"/>
    <s v="Data &amp; IT"/>
    <x v="1511"/>
    <s v="47-2151.00"/>
    <n v="0.8338088338873636"/>
    <s v="NLP"/>
    <s v="47-2151.00"/>
    <x v="8"/>
    <s v="Pipelayers"/>
    <s v="Lay pipe for storm or sanitation sewers, drains, and water mains. Perform any combination of the following tasks: grade trenches or culverts, position pipe, or seal joints."/>
  </r>
  <r>
    <n v="1772"/>
    <s v="Material Engineer"/>
    <n v="0.31"/>
    <n v="168"/>
    <n v="1167"/>
    <n v="0.14395886889460149"/>
    <s v="Administrative &amp; Clerical"/>
    <x v="1512"/>
    <s v="17-2131.00"/>
    <n v="0.97142857142857142"/>
    <s v="NLP"/>
    <s v="17-2131.00"/>
    <x v="15"/>
    <s v="Materials Engineers"/>
    <s v="Evaluate materials and develop machinery and processes to manufacture materials for use in products that must meet specialized design and performance specifications. Develop new uses for known materials. Includes those engineers working with composite materials or specializing in one type of material, such as graphite, metal and metal alloys, ceramics and glass, plastics and polymers, and naturally occurring materials. Includes metallurgists and metallurgical engineers, ceramic engineers, and welding engineers."/>
  </r>
  <r>
    <n v="1773"/>
    <s v="Mechanical Design Engineer"/>
    <n v="0.31"/>
    <n v="181"/>
    <n v="1193"/>
    <n v="0.15171835708298401"/>
    <s v="Leadership &amp; Strategy"/>
    <x v="1513"/>
    <s v="17-2141.00"/>
    <n v="1"/>
    <s v="SequenceMatcher"/>
    <s v="17-2141.00"/>
    <x v="15"/>
    <s v="Mechanical Engineers"/>
    <s v="Perform engineering duties in planning and designing tools, engines, machines, and other mechanically functioning equipment. Oversee installation, operation, maintenance, and repair of equipment such as centralized heat, gas, water, and steam systems."/>
  </r>
  <r>
    <n v="1774"/>
    <s v="Mechanical Engineer"/>
    <n v="0.3"/>
    <n v="173"/>
    <n v="1196"/>
    <n v="0.14464882943143809"/>
    <s v="Medical &amp; Healthcare"/>
    <x v="1514"/>
    <s v="17-2141.00"/>
    <n v="1"/>
    <s v="SequenceMatcher"/>
    <s v="17-2141.00"/>
    <x v="15"/>
    <s v="Mechanical Engineers"/>
    <s v="Perform engineering duties in planning and designing tools, engines, machines, and other mechanically functioning equipment. Oversee installation, operation, maintenance, and repair of equipment such as centralized heat, gas, water, and steam systems."/>
  </r>
  <r>
    <n v="1775"/>
    <s v="Metallurgical Engineer"/>
    <n v="0.3"/>
    <n v="154"/>
    <n v="823"/>
    <n v="0.1871202916160388"/>
    <s v="Supply Chain &amp; Logistics"/>
    <x v="1515"/>
    <s v="17-2131.00"/>
    <n v="1"/>
    <s v="SequenceMatcher"/>
    <s v="17-2131.00"/>
    <x v="15"/>
    <s v="Materials Engineers"/>
    <s v="Evaluate materials and develop machinery and processes to manufacture materials for use in products that must meet specialized design and performance specifications. Develop new uses for known materials. Includes those engineers working with composite materials or specializing in one type of material, such as graphite, metal and metal alloys, ceramics and glass, plastics and polymers, and naturally occurring materials. Includes metallurgists and metallurgical engineers, ceramic engineers, and welding engineers."/>
  </r>
  <r>
    <n v="1776"/>
    <s v="Osp Engineer"/>
    <n v="0.3"/>
    <n v="156"/>
    <n v="842"/>
    <n v="0.18527315914489309"/>
    <s v="Law Enforcement"/>
    <x v="1249"/>
    <s v="13-1051.00"/>
    <n v="0.88"/>
    <s v="NLP"/>
    <s v="13-1051.00"/>
    <x v="2"/>
    <s v="Cost Estimators"/>
    <s v="Prepare cost estimates for product manufacturing, construction projects, or services to aid management in bidding on or determining price of product or service. May specialize according to particular service performed or type of product manufactured."/>
  </r>
  <r>
    <n v="1777"/>
    <s v="Performance Test Engineer"/>
    <n v="0.3"/>
    <n v="215"/>
    <n v="1405"/>
    <n v="0.15302491103202839"/>
    <s v="Construction"/>
    <x v="1516"/>
    <s v="17-2199.11"/>
    <n v="0.78431372549019607"/>
    <s v="NLP"/>
    <s v="17-2199.11"/>
    <x v="15"/>
    <s v="Solar Energy Systems Engineers"/>
    <s v="Perform site-specific engineering analysis or evaluation of energy efficiency and solar projects involving residential, commercial, or industrial customers. Design solar domestic hot water and space heating systems for new and existing structures, applying knowledge of structural energy requirements, local climates, solar technology, and thermodynamics."/>
  </r>
  <r>
    <n v="1778"/>
    <s v="Physical Design Engineer"/>
    <n v="0.3"/>
    <n v="174"/>
    <n v="1152"/>
    <n v="0.1510416666666666"/>
    <s v="Sales &amp; Marketing"/>
    <x v="1517"/>
    <s v="17-2061.00"/>
    <n v="1"/>
    <s v="SequenceMatcher"/>
    <s v="17-2061.00"/>
    <x v="15"/>
    <s v="Computer Hardware Engineers"/>
    <s v="Research, design, develop, or test computer or computer-related equipment for commercial, industrial, military, or scientific use. May supervise the manufacturing and installation of computer or computer-related equipment and components."/>
  </r>
  <r>
    <n v="1779"/>
    <s v="Planning Engineer"/>
    <n v="0.3"/>
    <n v="171"/>
    <n v="1213"/>
    <n v="0.14097279472382521"/>
    <s v="Hospitality"/>
    <x v="1518"/>
    <s v="17-2151.00"/>
    <n v="1"/>
    <s v="SequenceMatcher"/>
    <s v="17-2151.00"/>
    <x v="15"/>
    <s v="Mining and Geological Engineers, Including Mining Safety Engineers"/>
    <s v="Conduct subsurface surveys to identify the characteristics of potential land or mining development sites. May specify the ground support systems, processes, and equipment for safe, economical, and environmentally sound extraction or underground construction activities. May inspect areas for unsafe geological conditions, equipment, and working conditions. May design, implement, and coordinate mine safety programs."/>
  </r>
  <r>
    <n v="1780"/>
    <s v="Principal Electrical Engineer"/>
    <n v="0.3"/>
    <n v="161"/>
    <n v="1138"/>
    <n v="0.14147627416520209"/>
    <s v="Communication &amp; PR"/>
    <x v="1519"/>
    <s v="17-2071.00"/>
    <n v="0.89942442074641427"/>
    <s v="NLP"/>
    <s v="17-2071.00"/>
    <x v="15"/>
    <s v="Electrical Engineers"/>
    <s v="Research, design, develop, test, or supervise the manufacturing and installation of electrical equipment, components, or systems for commercial, industrial, military, or scientific use."/>
  </r>
  <r>
    <n v="1781"/>
    <s v="Principal Engineer"/>
    <n v="0.3"/>
    <n v="163"/>
    <n v="1140"/>
    <n v="0.14298245614035079"/>
    <s v="Data &amp; IT"/>
    <x v="349"/>
    <s v="11-3031.01"/>
    <n v="0.83333333333333337"/>
    <s v="NLP"/>
    <s v="11-3031.01"/>
    <x v="0"/>
    <s v="Treasurers and Controllers"/>
    <s v="Direct financial activities, such as planning, procurement, and investments for all or part of an organization."/>
  </r>
  <r>
    <n v="1782"/>
    <s v="Principal Mechanical Engineer"/>
    <n v="0.3"/>
    <n v="161"/>
    <n v="1138"/>
    <n v="0.14147627416520209"/>
    <s v="Administrative &amp; Clerical"/>
    <x v="1507"/>
    <s v="17-2141.00"/>
    <n v="0.88888811501815357"/>
    <s v="NLP"/>
    <s v="17-2141.00"/>
    <x v="15"/>
    <s v="Mechanical Engineers"/>
    <s v="Perform engineering duties in planning and designing tools, engines, machines, and other mechanically functioning equipment. Oversee installation, operation, maintenance, and repair of equipment such as centralized heat, gas, water, and steam systems."/>
  </r>
  <r>
    <n v="1783"/>
    <s v="Process Engineer"/>
    <n v="0.3"/>
    <n v="180"/>
    <n v="1214"/>
    <n v="0.14827018121911029"/>
    <s v="Leadership &amp; Strategy"/>
    <x v="1520"/>
    <s v="17-2031.00"/>
    <n v="1"/>
    <s v="SequenceMatcher"/>
    <s v="17-2031.00"/>
    <x v="15"/>
    <s v="Bioengineers and Biomedical Engineers"/>
    <s v="Apply knowledge of engineering, biology, chemistry, computer science, and biomechanical principles to the design, development, and evaluation of biological, agricultural, and health systems and products, such as artificial organs, prostheses, instrumentation, medical information systems, and health management and care delivery systems."/>
  </r>
  <r>
    <n v="1784"/>
    <s v="Product Engineer"/>
    <n v="0.3"/>
    <n v="186"/>
    <n v="1214"/>
    <n v="0.15321252059308069"/>
    <s v="Medical &amp; Healthcare"/>
    <x v="1521"/>
    <s v="17-2021.00"/>
    <n v="1"/>
    <s v="SequenceMatcher"/>
    <s v="17-2021.00"/>
    <x v="15"/>
    <s v="Agricultural Engineers"/>
    <s v="Apply knowledge of engineering technology and biological science to agricultural problems concerned with power and machinery, electrification, structures, soil and water conservation, and processing of agricultural products."/>
  </r>
  <r>
    <n v="1785"/>
    <s v="Professional Engineer"/>
    <n v="0.3"/>
    <n v="151"/>
    <n v="802"/>
    <n v="0.1882793017456359"/>
    <s v="Supply Chain &amp; Logistics"/>
    <x v="1522"/>
    <s v="17-2021.00"/>
    <n v="0.84210526315789469"/>
    <s v="NLP"/>
    <s v="17-2021.00"/>
    <x v="15"/>
    <s v="Agricultural Engineers"/>
    <s v="Apply knowledge of engineering technology and biological science to agricultural problems concerned with power and machinery, electrification, structures, soil and water conservation, and processing of agricultural products."/>
  </r>
  <r>
    <n v="1786"/>
    <s v="Propulsion Engineer"/>
    <n v="0.3"/>
    <n v="134"/>
    <n v="745"/>
    <n v="0.17986577181208049"/>
    <s v="Law Enforcement"/>
    <x v="1523"/>
    <s v="17-2011.00"/>
    <n v="1"/>
    <s v="SequenceMatcher"/>
    <s v="17-2011.00"/>
    <x v="15"/>
    <s v="Aerospace Engineers"/>
    <s v="Perform engineering duties in designing, constructing, and testing aircraft, missiles, and spacecraft. May conduct basic and applied research to evaluate adaptability of materials and equipment to aircraft design and manufacture. May recommend improvements in testing equipment and techniques."/>
  </r>
  <r>
    <n v="1787"/>
    <s v="Satellite Engineer"/>
    <n v="0.3"/>
    <n v="151"/>
    <n v="1198"/>
    <n v="0.12604340567612679"/>
    <s v="Construction"/>
    <x v="1524"/>
    <s v="17-2051.00"/>
    <n v="0.78787878787878785"/>
    <s v="NLP"/>
    <s v="17-2051.00"/>
    <x v="15"/>
    <s v="Civil Engineers"/>
    <s v="Perform engineering duties in planning, designing, and overseeing construction and maintenance of building structures and facilities, such as roads, railroads, airports, bridges, harbors, channels, dams, irrigation projects, pipelines, power plants, and water and sewage systems."/>
  </r>
  <r>
    <n v="1788"/>
    <s v="Senior Civil Engineer"/>
    <n v="0.3"/>
    <n v="156"/>
    <n v="1257"/>
    <n v="0.12410501193317421"/>
    <s v="Sales &amp; Marketing"/>
    <x v="1525"/>
    <s v="17-2051.00"/>
    <n v="0.88406214103567804"/>
    <s v="NLP"/>
    <s v="17-2051.00"/>
    <x v="15"/>
    <s v="Civil Engineers"/>
    <s v="Perform engineering duties in planning, designing, and overseeing construction and maintenance of building structures and facilities, such as roads, railroads, airports, bridges, harbors, channels, dams, irrigation projects, pipelines, power plants, and water and sewage systems."/>
  </r>
  <r>
    <n v="1789"/>
    <s v="Senior Electrical Engineer"/>
    <n v="0.3"/>
    <n v="160"/>
    <n v="1263"/>
    <n v="0.126682501979414"/>
    <s v="Hospitality"/>
    <x v="510"/>
    <s v="17-2071.00"/>
    <n v="0.84444444444444444"/>
    <s v="NLP"/>
    <s v="17-2071.00"/>
    <x v="15"/>
    <s v="Electrical Engineers"/>
    <s v="Research, design, develop, test, or supervise the manufacturing and installation of electrical equipment, components, or systems for commercial, industrial, military, or scientific use."/>
  </r>
  <r>
    <n v="1790"/>
    <s v="Senior Engineer"/>
    <n v="0.3"/>
    <n v="160"/>
    <n v="1427"/>
    <n v="0.1121233356692361"/>
    <s v="Communication &amp; PR"/>
    <x v="1526"/>
    <s v="17-2071.00"/>
    <n v="0.82758620689655171"/>
    <s v="NLP"/>
    <s v="17-2071.00"/>
    <x v="15"/>
    <s v="Electrical Engineers"/>
    <s v="Research, design, develop, test, or supervise the manufacturing and installation of electrical equipment, components, or systems for commercial, industrial, military, or scientific use."/>
  </r>
  <r>
    <n v="1791"/>
    <s v="Senior Mechanical Design Engineer"/>
    <n v="0.3"/>
    <n v="161"/>
    <n v="1285"/>
    <n v="0.12529182879377429"/>
    <s v="Data &amp; IT"/>
    <x v="1513"/>
    <s v="17-2141.00"/>
    <n v="0.88135593220338981"/>
    <s v="NLP"/>
    <s v="17-2141.00"/>
    <x v="15"/>
    <s v="Mechanical Engineers"/>
    <s v="Perform engineering duties in planning and designing tools, engines, machines, and other mechanically functioning equipment. Oversee installation, operation, maintenance, and repair of equipment such as centralized heat, gas, water, and steam systems."/>
  </r>
  <r>
    <n v="1792"/>
    <s v="Senior Mechanical Engineer"/>
    <n v="0.3"/>
    <n v="160"/>
    <n v="1263"/>
    <n v="0.126682501979414"/>
    <s v="Administrative &amp; Clerical"/>
    <x v="1527"/>
    <s v="17-2199.11"/>
    <n v="0.90196078431372551"/>
    <s v="NLP"/>
    <s v="17-2199.11"/>
    <x v="15"/>
    <s v="Solar Energy Systems Engineers"/>
    <s v="Perform site-specific engineering analysis or evaluation of energy efficiency and solar projects involving residential, commercial, or industrial customers. Design solar domestic hot water and space heating systems for new and existing structures, applying knowledge of structural energy requirements, local climates, solar technology, and thermodynamics."/>
  </r>
  <r>
    <n v="1793"/>
    <s v="Solar Engineer"/>
    <n v="0.3"/>
    <n v="153"/>
    <n v="1201"/>
    <n v="0.12739383846794339"/>
    <s v="Leadership &amp; Strategy"/>
    <x v="1528"/>
    <s v="17-2199.11"/>
    <n v="1"/>
    <s v="SequenceMatcher"/>
    <s v="17-2199.11"/>
    <x v="15"/>
    <s v="Solar Energy Systems Engineers"/>
    <s v="Perform site-specific engineering analysis or evaluation of energy efficiency and solar projects involving residential, commercial, or industrial customers. Design solar domestic hot water and space heating systems for new and existing structures, applying knowledge of structural energy requirements, local climates, solar technology, and thermodynamics."/>
  </r>
  <r>
    <n v="1794"/>
    <s v="Stress Engineer"/>
    <n v="0.3"/>
    <n v="145"/>
    <n v="1219"/>
    <n v="0.1189499589827727"/>
    <s v="Medical &amp; Healthcare"/>
    <x v="1529"/>
    <s v="17-2011.00"/>
    <n v="1"/>
    <s v="SequenceMatcher"/>
    <s v="17-2011.00"/>
    <x v="15"/>
    <s v="Aerospace Engineers"/>
    <s v="Perform engineering duties in designing, constructing, and testing aircraft, missiles, and spacecraft. May conduct basic and applied research to evaluate adaptability of materials and equipment to aircraft design and manufacture. May recommend improvements in testing equipment and techniques."/>
  </r>
  <r>
    <n v="1795"/>
    <s v="Structural Design Engineer"/>
    <n v="0.3"/>
    <n v="147"/>
    <n v="1208"/>
    <n v="0.1216887417218543"/>
    <s v="Supply Chain &amp; Logistics"/>
    <x v="1530"/>
    <s v="17-2051.00"/>
    <n v="1"/>
    <s v="SequenceMatcher"/>
    <s v="17-2051.00"/>
    <x v="15"/>
    <s v="Civil Engineers"/>
    <s v="Perform engineering duties in planning, designing, and overseeing construction and maintenance of building structures and facilities, such as roads, railroads, airports, bridges, harbors, channels, dams, irrigation projects, pipelines, power plants, and water and sewage systems."/>
  </r>
  <r>
    <n v="1796"/>
    <s v="Structural Engineer"/>
    <n v="0.3"/>
    <n v="146"/>
    <n v="1228"/>
    <n v="0.1188925081433224"/>
    <s v="Law Enforcement"/>
    <x v="1531"/>
    <s v="17-2051.00"/>
    <n v="1"/>
    <s v="SequenceMatcher"/>
    <s v="17-2051.00"/>
    <x v="15"/>
    <s v="Civil Engineers"/>
    <s v="Perform engineering duties in planning, designing, and overseeing construction and maintenance of building structures and facilities, such as roads, railroads, airports, bridges, harbors, channels, dams, irrigation projects, pipelines, power plants, and water and sewage systems."/>
  </r>
  <r>
    <n v="1797"/>
    <s v="Technical Engineer"/>
    <n v="0.3"/>
    <n v="162"/>
    <n v="1327"/>
    <n v="0.12207987942727951"/>
    <s v="Construction"/>
    <x v="1532"/>
    <s v="17-2199.00"/>
    <n v="1"/>
    <s v="SequenceMatcher"/>
    <s v="17-2199.00"/>
    <x v="15"/>
    <s v="Engineers, All Other"/>
    <s v="All engineers not listed separately."/>
  </r>
  <r>
    <n v="1798"/>
    <s v="Tooling Engineer"/>
    <n v="0.3"/>
    <n v="170"/>
    <n v="1375"/>
    <n v="0.1236363636363636"/>
    <s v="Sales &amp; Marketing"/>
    <x v="1533"/>
    <s v="17-2141.00"/>
    <n v="1"/>
    <s v="SequenceMatcher"/>
    <s v="17-2141.00"/>
    <x v="15"/>
    <s v="Mechanical Engineers"/>
    <s v="Perform engineering duties in planning and designing tools, engines, machines, and other mechanically functioning equipment. Oversee installation, operation, maintenance, and repair of equipment such as centralized heat, gas, water, and steam systems."/>
  </r>
  <r>
    <n v="1799"/>
    <s v="Validation Engineer"/>
    <n v="0.3"/>
    <n v="94"/>
    <n v="683"/>
    <n v="0.1376281112737921"/>
    <s v="Hospitality"/>
    <x v="1534"/>
    <s v="17-2112.02"/>
    <n v="1"/>
    <s v="SequenceMatcher"/>
    <s v="17-2112.02"/>
    <x v="15"/>
    <s v="Validation Engineers"/>
    <s v="Design or plan protocols for equipment or processes to produce products meeting internal and external purity, safety, and quality requirements."/>
  </r>
  <r>
    <n v="1800"/>
    <s v="Building Maintenance"/>
    <n v="0.3"/>
    <n v="131"/>
    <n v="890"/>
    <n v="0.14719101123595499"/>
    <s v="Communication &amp; PR"/>
    <x v="1535"/>
    <s v="47-4011.00"/>
    <n v="0.8920293664235831"/>
    <s v="NLP"/>
    <s v="47-4011.00"/>
    <x v="8"/>
    <s v="Construction and Building Inspectors"/>
    <s v="Inspect structures using engineering skills to determine structural soundness and compliance with specifications, building codes, and other regulations. Inspections may be general in nature or may be limited to a specific area, such as electrical systems or plumbing."/>
  </r>
  <r>
    <n v="1801"/>
    <s v="Building Manager"/>
    <n v="0.3"/>
    <n v="158"/>
    <n v="984"/>
    <n v="0.1605691056910569"/>
    <s v="Data &amp; IT"/>
    <x v="1536"/>
    <s v="11-3013.00"/>
    <n v="1"/>
    <s v="SequenceMatcher"/>
    <s v="11-3013.00"/>
    <x v="0"/>
    <s v="Facilities Managers"/>
    <s v="Plan, direct, or coordinate operations and functionalities of facilities and buildings. May include surrounding grounds or multiple facilities of an organization's campus."/>
  </r>
  <r>
    <n v="1802"/>
    <s v="Business Office Manager"/>
    <n v="0.3"/>
    <n v="223"/>
    <n v="1349"/>
    <n v="0.1653076352853966"/>
    <s v="Administrative &amp; Clerical"/>
    <x v="681"/>
    <s v="11-3012.00"/>
    <n v="1"/>
    <s v="SequenceMatcher"/>
    <s v="11-3012.00"/>
    <x v="0"/>
    <s v="Administrative Services Managers"/>
    <s v="Plan, direct, or coordinate one or more administrative services of an organization, such as records and information management, mail distribution, and other office support services."/>
  </r>
  <r>
    <n v="1803"/>
    <s v="Enrolled Agent"/>
    <n v="0.3"/>
    <n v="107"/>
    <n v="733"/>
    <n v="0.145975443383356"/>
    <s v="Leadership &amp; Strategy"/>
    <x v="1537"/>
    <s v="13-2082.00"/>
    <n v="1"/>
    <s v="SequenceMatcher"/>
    <s v="13-2082.00"/>
    <x v="2"/>
    <s v="Tax Preparers"/>
    <s v="Prepare tax returns for individuals or small businesses."/>
  </r>
  <r>
    <n v="1804"/>
    <s v="Facility Manager"/>
    <n v="0.3"/>
    <n v="168"/>
    <n v="976"/>
    <n v="0.1721311475409836"/>
    <s v="Medical &amp; Healthcare"/>
    <x v="1538"/>
    <s v="45-1011.00"/>
    <n v="1"/>
    <s v="SequenceMatcher"/>
    <s v="45-1011.00"/>
    <x v="21"/>
    <s v="First-Line Supervisors of Farming, Fishing, and Forestry Workers"/>
    <s v="Directly supervise and coordinate the activities of agricultural, forestry, aquacultural, and related workers."/>
  </r>
  <r>
    <n v="1805"/>
    <s v="Facility Supervisor"/>
    <n v="0.3"/>
    <n v="162"/>
    <n v="964"/>
    <n v="0.16804979253112029"/>
    <s v="Supply Chain &amp; Logistics"/>
    <x v="1539"/>
    <s v="45-1011.00"/>
    <n v="1"/>
    <s v="SequenceMatcher"/>
    <s v="45-1011.00"/>
    <x v="21"/>
    <s v="First-Line Supervisors of Farming, Fishing, and Forestry Workers"/>
    <s v="Directly supervise and coordinate the activities of agricultural, forestry, aquacultural, and related workers."/>
  </r>
  <r>
    <n v="1806"/>
    <s v="Health And Safety Coordinator"/>
    <n v="0.3"/>
    <n v="177"/>
    <n v="1197"/>
    <n v="0.1478696741854636"/>
    <s v="Law Enforcement"/>
    <x v="1540"/>
    <s v="17-2111.00"/>
    <n v="1"/>
    <s v="SequenceMatcher"/>
    <s v="17-2111.00"/>
    <x v="15"/>
    <s v="Health and Safety Engineers, Except Mining Safety Engineers and Inspectors"/>
    <s v="Promote worksite or product safety by applying knowledge of industrial processes, mechanics, chemistry, psychology, and industrial health and safety laws. Includes industrial product safety engineers."/>
  </r>
  <r>
    <n v="1807"/>
    <s v="Office Coordinator"/>
    <n v="0.3"/>
    <n v="193"/>
    <n v="1334"/>
    <n v="0.1446776611694153"/>
    <s v="Construction"/>
    <x v="1042"/>
    <s v="43-1011.00"/>
    <n v="1"/>
    <s v="SequenceMatcher"/>
    <s v="43-1011.00"/>
    <x v="1"/>
    <s v="First-Line Supervisors of Office and Administrative Support Workers"/>
    <s v="Directly supervise and coordinate the activities of clerical and administrative support workers."/>
  </r>
  <r>
    <n v="1808"/>
    <s v="Office Secretary"/>
    <n v="0.3"/>
    <n v="183"/>
    <n v="1289"/>
    <n v="0.1419705197827773"/>
    <s v="Sales &amp; Marketing"/>
    <x v="1541"/>
    <s v="43-6014.00"/>
    <n v="1"/>
    <s v="SequenceMatcher"/>
    <s v="43-6014.00"/>
    <x v="1"/>
    <s v="Secretaries and Administrative Assistants, Except Legal, Medical, and Executive"/>
    <s v="Perform routine administrative functions such as drafting correspondence, scheduling appointments, organizing and maintaining paper and electronic files, or providing information to callers."/>
  </r>
  <r>
    <n v="1809"/>
    <s v="Operations Coordinator"/>
    <n v="0.3"/>
    <n v="228"/>
    <n v="1468"/>
    <n v="0.15531335149863759"/>
    <s v="Hospitality"/>
    <x v="1542"/>
    <s v="11-9199.00"/>
    <n v="1"/>
    <s v="SequenceMatcher"/>
    <s v="11-9199.00"/>
    <x v="0"/>
    <s v="Managers, All Other"/>
    <s v="All managers not listed separately."/>
  </r>
  <r>
    <n v="1810"/>
    <s v="Production Controller"/>
    <n v="0.3"/>
    <n v="252"/>
    <n v="1611"/>
    <n v="0.15642458100558659"/>
    <s v="Communication &amp; PR"/>
    <x v="1543"/>
    <s v="11-3031.01"/>
    <n v="1"/>
    <s v="SequenceMatcher"/>
    <s v="11-3031.01"/>
    <x v="0"/>
    <s v="Treasurers and Controllers"/>
    <s v="Direct financial activities, such as planning, procurement, and investments for all or part of an organization."/>
  </r>
  <r>
    <n v="1811"/>
    <s v="Program Coordinator"/>
    <n v="0.3"/>
    <n v="229"/>
    <n v="1606"/>
    <n v="0.1425902864259028"/>
    <s v="Data &amp; IT"/>
    <x v="1544"/>
    <s v="11-9151.00"/>
    <n v="1"/>
    <s v="SequenceMatcher"/>
    <s v="11-9151.00"/>
    <x v="0"/>
    <s v="Social and Community Service Managers"/>
    <s v="Plan, direct, or coordinate the activities of a social service program or community outreach organization. Oversee the program or organization's budget and policies regarding participant involvement, program requirements, and benefits. Work may involve directing social workers, counselors, or probation officers."/>
  </r>
  <r>
    <n v="1812"/>
    <s v="Registrar"/>
    <n v="0.3"/>
    <n v="129"/>
    <n v="736"/>
    <n v="0.1752717391304347"/>
    <s v="Administrative &amp; Clerical"/>
    <x v="1545"/>
    <s v="11-9033.00"/>
    <n v="1"/>
    <s v="SequenceMatcher"/>
    <s v="11-9033.00"/>
    <x v="0"/>
    <s v="Education Administrators, Postsecondary"/>
    <s v="Plan, direct, or coordinate student instruction, administration, and services, as well as other research and educational activities, at postsecondary institutions, including universities, colleges, and junior and community colleges."/>
  </r>
  <r>
    <n v="1813"/>
    <s v="Scheduler"/>
    <n v="0.3"/>
    <n v="209"/>
    <n v="1553"/>
    <n v="0.13457823567289109"/>
    <s v="Leadership &amp; Strategy"/>
    <x v="1546"/>
    <s v="13-1081.00"/>
    <n v="1"/>
    <s v="SequenceMatcher"/>
    <s v="13-1081.00"/>
    <x v="2"/>
    <s v="Logisticians"/>
    <s v="Analyze and coordinate the ongoing logistical functions of a firm or organization. Responsible for the entire life cycle of a product, including acquisition, distribution, internal allocation, delivery, and final disposal of resources."/>
  </r>
  <r>
    <n v="1814"/>
    <s v="Service Assistant"/>
    <n v="0.3"/>
    <n v="187"/>
    <n v="1033"/>
    <n v="0.18102613746369789"/>
    <s v="Medical &amp; Healthcare"/>
    <x v="1547"/>
    <s v="35-9011.00"/>
    <n v="1"/>
    <s v="SequenceMatcher"/>
    <s v="35-9011.00"/>
    <x v="11"/>
    <s v="Dining Room and Cafeteria Attendants and Bartender Helpers"/>
    <s v="Facilitate food service. Clean tables; remove dirty dishes; replace soiled table linens; set tables; replenish supply of clean linens, silverware, glassware, and dishes; supply service bar with food; and serve items such as water, condiments, and coffee to patrons."/>
  </r>
  <r>
    <n v="1815"/>
    <s v="Support Coordinator"/>
    <n v="0.3"/>
    <n v="294"/>
    <n v="2160"/>
    <n v="0.1361111111111111"/>
    <s v="Supply Chain &amp; Logistics"/>
    <x v="423"/>
    <s v="11-3071.00"/>
    <n v="0.86486486486486491"/>
    <s v="NLP"/>
    <s v="11-3071.00"/>
    <x v="0"/>
    <s v="Transportation, Storage, and Distribution Managers"/>
    <s v="Plan, direct, or coordinate transportation, storage, or distribution activities in accordance with organizational policies and applicable government laws or regulations. Includes logistics managers."/>
  </r>
  <r>
    <n v="1816"/>
    <s v="Value Stream Manager"/>
    <n v="0.3"/>
    <n v="261"/>
    <n v="1776"/>
    <n v="0.1469594594594594"/>
    <s v="Law Enforcement"/>
    <x v="1548"/>
    <s v="11-3051.00"/>
    <n v="1"/>
    <s v="SequenceMatcher"/>
    <s v="11-3051.00"/>
    <x v="0"/>
    <s v="Industrial Production Managers"/>
    <s v="Plan, direct, or coordinate the work activities and resources necessary for manufacturing products in accordance with cost, quality, and quantity specifications."/>
  </r>
  <r>
    <n v="1817"/>
    <s v="Chauffeur"/>
    <n v="0.3"/>
    <n v="56"/>
    <n v="442"/>
    <n v="0.12669683257918549"/>
    <s v="Construction"/>
    <x v="1549"/>
    <s v="53-3053.00"/>
    <n v="1"/>
    <s v="SequenceMatcher"/>
    <s v="53-3053.00"/>
    <x v="5"/>
    <s v="Shuttle Drivers and Chauffeurs"/>
    <s v="Drive a motor vehicle to transport passengers on a planned or scheduled basis. May collect a fare. Includes nonemergency medical transporters and hearse drivers."/>
  </r>
  <r>
    <n v="1818"/>
    <s v="City Driver"/>
    <n v="0.3"/>
    <n v="58"/>
    <n v="451"/>
    <n v="0.12860310421286031"/>
    <s v="Sales &amp; Marketing"/>
    <x v="1550"/>
    <s v="53-3032.00"/>
    <n v="1"/>
    <s v="SequenceMatcher"/>
    <s v="53-3032.00"/>
    <x v="5"/>
    <s v="Heavy and Tractor-Trailer Truck Drivers"/>
    <s v="Drive a tractor-trailer combination or a truck with a capacity of at least 26,001 pounds Gross Vehicle Weight (GVW). May be required to unload truck. Requires commercial drivers' license. Includes tow truck drivers."/>
  </r>
  <r>
    <n v="1819"/>
    <s v="Forklift Operator"/>
    <n v="0.3"/>
    <n v="144"/>
    <n v="1383"/>
    <n v="0.1041214750542299"/>
    <s v="Hospitality"/>
    <x v="1551"/>
    <s v="47-2073.00"/>
    <n v="1"/>
    <s v="SequenceMatcher"/>
    <s v="47-2073.00"/>
    <x v="8"/>
    <s v="Operating Engineers and Other Construction Equipment Operators"/>
    <s v="Operate one or several types of power construction equipment, such as motor graders, bulldozers, scrapers, compressors, pumps, derricks, shovels, tractors, or front-end loaders to excavate, move, and grade earth, erect structures, or pour concrete or other hard surface pavement. May repair and maintain equipment in addition to other duties."/>
  </r>
  <r>
    <n v="1820"/>
    <s v="Lift Operator"/>
    <n v="0.3"/>
    <n v="106"/>
    <n v="1187"/>
    <n v="8.9300758213984796E-2"/>
    <s v="Communication &amp; PR"/>
    <x v="1552"/>
    <s v="53-7051.00"/>
    <n v="1"/>
    <s v="SequenceMatcher"/>
    <s v="53-7051.00"/>
    <x v="5"/>
    <s v="Industrial Truck and Tractor Operators"/>
    <s v="Operate industrial trucks or tractors equipped to move materials around a warehouse, storage yard, factory, construction site, or similar location."/>
  </r>
  <r>
    <n v="1821"/>
    <s v="Packer"/>
    <n v="0.3"/>
    <n v="100"/>
    <n v="511"/>
    <n v="0.19569471624266141"/>
    <s v="Data &amp; IT"/>
    <x v="1553"/>
    <s v="53-7064.00"/>
    <n v="1"/>
    <s v="SequenceMatcher"/>
    <s v="53-7064.00"/>
    <x v="5"/>
    <s v="Packers and Packagers, Hand"/>
    <s v="Pack or package by hand a wide variety of products and materials."/>
  </r>
  <r>
    <n v="1822"/>
    <s v="Personal Driver"/>
    <n v="0.3"/>
    <n v="69"/>
    <n v="364"/>
    <n v="0.1895604395604395"/>
    <s v="Administrative &amp; Clerical"/>
    <x v="1554"/>
    <s v="29-9091.00"/>
    <n v="0.83870967741935487"/>
    <s v="NLP"/>
    <s v="29-9091.00"/>
    <x v="7"/>
    <s v="Athletic Trainers"/>
    <s v="Evaluate and treat musculoskeletal injuries or illnesses. Provide preventive, therapeutic, emergency, and rehabilitative care."/>
  </r>
  <r>
    <n v="1823"/>
    <s v="Assistant Cook"/>
    <n v="0.3"/>
    <n v="99"/>
    <n v="686"/>
    <n v="0.14431486880466471"/>
    <s v="Leadership &amp; Strategy"/>
    <x v="1555"/>
    <s v="35-2019.00"/>
    <n v="1"/>
    <s v="SequenceMatcher"/>
    <s v="35-2019.00"/>
    <x v="11"/>
    <s v="Cooks, All Other"/>
    <s v="All cooks not listed separately."/>
  </r>
  <r>
    <n v="1824"/>
    <s v="Cafe Manager"/>
    <n v="0.3"/>
    <n v="211"/>
    <n v="1354"/>
    <n v="0.155834564254062"/>
    <s v="Medical &amp; Healthcare"/>
    <x v="1556"/>
    <s v="11-9071.00"/>
    <n v="0.91666666666666663"/>
    <s v="NLP"/>
    <s v="11-9071.00"/>
    <x v="0"/>
    <s v="Gambling Managers"/>
    <s v="Plan, direct, or coordinate gambling operations in a casino. May formulate house rules."/>
  </r>
  <r>
    <n v="1825"/>
    <s v="Catering Coordinator"/>
    <n v="0.3"/>
    <n v="259"/>
    <n v="1902"/>
    <n v="0.13617245005257619"/>
    <s v="Supply Chain &amp; Logistics"/>
    <x v="1557"/>
    <s v="11-9051.00"/>
    <n v="1"/>
    <s v="SequenceMatcher"/>
    <s v="11-9051.00"/>
    <x v="0"/>
    <s v="Food Service Managers"/>
    <s v="Plan, direct, or coordinate activities of an organization or department that serves food and beverages."/>
  </r>
  <r>
    <n v="1826"/>
    <s v="Catering Sales Manager"/>
    <n v="0.3"/>
    <n v="232"/>
    <n v="1373"/>
    <n v="0.16897305171158039"/>
    <s v="Law Enforcement"/>
    <x v="296"/>
    <s v="11-2022.00"/>
    <n v="0.91476565895670392"/>
    <s v="NLP"/>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1827"/>
    <s v="Club Manager"/>
    <n v="0.3"/>
    <n v="141"/>
    <n v="878"/>
    <n v="0.16059225512528469"/>
    <s v="Construction"/>
    <x v="1558"/>
    <s v="11-9051.00"/>
    <n v="1"/>
    <s v="SequenceMatcher"/>
    <s v="11-9051.00"/>
    <x v="0"/>
    <s v="Food Service Managers"/>
    <s v="Plan, direct, or coordinate activities of an organization or department that serves food and beverages."/>
  </r>
  <r>
    <n v="1828"/>
    <s v="Coffee Shop Manager"/>
    <n v="0.3"/>
    <n v="131"/>
    <n v="850"/>
    <n v="0.1541176470588235"/>
    <s v="Sales &amp; Marketing"/>
    <x v="1559"/>
    <s v="41-1011.00"/>
    <n v="0.78947368421052633"/>
    <s v="NLP"/>
    <s v="41-1011.00"/>
    <x v="9"/>
    <s v="First-Line Supervisors of Retail Sales Workers"/>
    <s v="Directly supervise and coordinate activities of retail sales workers in an establishment or department. Duties may include management functions, such as purchasing, budgeting, accounting, and personnel work, in addition to supervisory duties."/>
  </r>
  <r>
    <n v="1829"/>
    <s v="Cook"/>
    <n v="0.3"/>
    <n v="84"/>
    <n v="610"/>
    <n v="0.13770491803278689"/>
    <s v="Hospitality"/>
    <x v="1560"/>
    <s v="35-1011.00"/>
    <n v="1"/>
    <s v="SequenceMatcher"/>
    <s v="35-1011.00"/>
    <x v="11"/>
    <s v="Chefs and Head Cooks"/>
    <s v="Direct and may participate in the preparation, seasoning, and cooking of salads, soups, fish, meats, vegetables, desserts, or other foods. May plan and price menu items, order supplies, and keep records and accounts."/>
  </r>
  <r>
    <n v="1830"/>
    <s v="Director Of Events"/>
    <n v="0.3"/>
    <n v="242"/>
    <n v="1342"/>
    <n v="0.18032786885245899"/>
    <s v="Communication &amp; PR"/>
    <x v="24"/>
    <s v="11-9199.00"/>
    <n v="0.91954862668649429"/>
    <s v="NLP"/>
    <s v="11-9199.00"/>
    <x v="0"/>
    <s v="Managers, All Other"/>
    <s v="All managers not listed separately."/>
  </r>
  <r>
    <n v="1831"/>
    <s v="Director Of Food And Beverage"/>
    <n v="0.3"/>
    <n v="126"/>
    <n v="785"/>
    <n v="0.1605095541401273"/>
    <s v="Data &amp; IT"/>
    <x v="1561"/>
    <s v="35-1012.00"/>
    <n v="0.87071316682013733"/>
    <s v="NLP"/>
    <s v="35-1012.00"/>
    <x v="11"/>
    <s v="First-Line Supervisors of Food Preparation and Serving Workers"/>
    <s v="Directly supervise and coordinate activities of workers engaged in preparing and serving food."/>
  </r>
  <r>
    <n v="1832"/>
    <s v="Executive Pastry Chef"/>
    <n v="0.3"/>
    <n v="105"/>
    <n v="731"/>
    <n v="0.1436388508891929"/>
    <s v="Administrative &amp; Clerical"/>
    <x v="1562"/>
    <s v="35-1011.00"/>
    <n v="1"/>
    <s v="SequenceMatcher"/>
    <s v="35-1011.00"/>
    <x v="11"/>
    <s v="Chefs and Head Cooks"/>
    <s v="Direct and may participate in the preparation, seasoning, and cooking of salads, soups, fish, meats, vegetables, desserts, or other foods. May plan and price menu items, order supplies, and keep records and accounts."/>
  </r>
  <r>
    <n v="1833"/>
    <s v="Food And Beverage Manager"/>
    <n v="0.3"/>
    <n v="212"/>
    <n v="1442"/>
    <n v="0.14701803051317611"/>
    <s v="Leadership &amp; Strategy"/>
    <x v="1563"/>
    <s v="11-9051.00"/>
    <n v="1"/>
    <s v="SequenceMatcher"/>
    <s v="11-9051.00"/>
    <x v="0"/>
    <s v="Food Service Managers"/>
    <s v="Plan, direct, or coordinate activities of an organization or department that serves food and beverages."/>
  </r>
  <r>
    <n v="1834"/>
    <s v="Food Broker"/>
    <n v="0.3"/>
    <n v="157"/>
    <n v="1152"/>
    <n v="0.13628472222222221"/>
    <s v="Medical &amp; Healthcare"/>
    <x v="1564"/>
    <s v="13-1021.00"/>
    <n v="1"/>
    <s v="SequenceMatcher"/>
    <s v="13-1021.00"/>
    <x v="2"/>
    <s v="Buyers and Purchasing Agents, Farm Products"/>
    <s v="Purchase farm products either for further processing or resale. Includes tree farm contractors, grain brokers and market operators, grain buyers, and tobacco buyers. May negotiate contracts."/>
  </r>
  <r>
    <n v="1835"/>
    <s v="Food Manager"/>
    <n v="0.3"/>
    <n v="180"/>
    <n v="1227"/>
    <n v="0.14669926650366749"/>
    <s v="Supply Chain &amp; Logistics"/>
    <x v="1565"/>
    <s v="41-1011.00"/>
    <n v="0.88"/>
    <s v="NLP"/>
    <s v="41-1011.00"/>
    <x v="9"/>
    <s v="First-Line Supervisors of Retail Sales Workers"/>
    <s v="Directly supervise and coordinate activities of retail sales workers in an establishment or department. Duties may include management functions, such as purchasing, budgeting, accounting, and personnel work, in addition to supervisory duties."/>
  </r>
  <r>
    <n v="1836"/>
    <s v="Food Services Manager"/>
    <n v="0.3"/>
    <n v="187"/>
    <n v="1255"/>
    <n v="0.14900398406374499"/>
    <s v="Law Enforcement"/>
    <x v="1566"/>
    <s v="11-9051.00"/>
    <n v="0.97560975609756095"/>
    <s v="NLP"/>
    <s v="11-9051.00"/>
    <x v="0"/>
    <s v="Food Service Managers"/>
    <s v="Plan, direct, or coordinate activities of an organization or department that serves food and beverages."/>
  </r>
  <r>
    <n v="1837"/>
    <s v="Guest Relations Manager"/>
    <n v="0.3"/>
    <n v="206"/>
    <n v="1762"/>
    <n v="0.1169125993189557"/>
    <s v="Construction"/>
    <x v="1567"/>
    <s v="11-9081.00"/>
    <n v="1"/>
    <s v="SequenceMatcher"/>
    <s v="11-9081.00"/>
    <x v="0"/>
    <s v="Lodging Managers"/>
    <s v="Plan, direct, or coordinate activities of an organization or department that provides lodging and other accommodations."/>
  </r>
  <r>
    <n v="1838"/>
    <s v="Guest Services Manager"/>
    <n v="0.3"/>
    <n v="208"/>
    <n v="1764"/>
    <n v="0.1179138321995464"/>
    <s v="Sales &amp; Marketing"/>
    <x v="1568"/>
    <s v="11-9081.00"/>
    <n v="1"/>
    <s v="SequenceMatcher"/>
    <s v="11-9081.00"/>
    <x v="0"/>
    <s v="Lodging Managers"/>
    <s v="Plan, direct, or coordinate activities of an organization or department that provides lodging and other accommodations."/>
  </r>
  <r>
    <n v="1839"/>
    <s v="Hospitality Manager"/>
    <n v="0.3"/>
    <n v="192"/>
    <n v="1637"/>
    <n v="0.1172877214416615"/>
    <s v="Hospitality"/>
    <x v="1569"/>
    <s v="11-9051.00"/>
    <n v="1"/>
    <s v="SequenceMatcher"/>
    <s v="11-9051.00"/>
    <x v="0"/>
    <s v="Food Service Managers"/>
    <s v="Plan, direct, or coordinate activities of an organization or department that serves food and beverages."/>
  </r>
  <r>
    <n v="1840"/>
    <s v="Hotel Assistant Manager"/>
    <n v="0.3"/>
    <n v="175"/>
    <n v="1493"/>
    <n v="0.11721366376423301"/>
    <s v="Communication &amp; PR"/>
    <x v="1570"/>
    <s v="11-2022.00"/>
    <n v="0.76190476190476186"/>
    <s v="NLP"/>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1841"/>
    <s v="Hotel Concierge"/>
    <n v="0.3"/>
    <n v="174"/>
    <n v="1563"/>
    <n v="0.1113243761996161"/>
    <s v="Data &amp; IT"/>
    <x v="1571"/>
    <s v="39-6012.00"/>
    <n v="1"/>
    <s v="SequenceMatcher"/>
    <s v="39-6012.00"/>
    <x v="14"/>
    <s v="Concierges"/>
    <s v="Assist patrons at hotel, apartment, or office building with personal services. May take messages; arrange or give advice on transportation, business services, or entertainment; or monitor guest requests for housekeeping and maintenance."/>
  </r>
  <r>
    <n v="1842"/>
    <s v="Hotel Housekeeping"/>
    <n v="0.3"/>
    <n v="133"/>
    <n v="1086"/>
    <n v="0.12246777163904229"/>
    <s v="Administrative &amp; Clerical"/>
    <x v="1572"/>
    <s v="37-1011.00"/>
    <n v="0.76595744680851063"/>
    <s v="NLP"/>
    <s v="37-1011.00"/>
    <x v="18"/>
    <s v="First-Line Supervisors of Housekeeping and Janitorial Workers"/>
    <s v="Directly supervise and coordinate work activities of cleaning personnel in hotels, hospitals, offices, and other establishments."/>
  </r>
  <r>
    <n v="1843"/>
    <s v="Hotel Manager"/>
    <n v="0.3"/>
    <n v="172"/>
    <n v="1225"/>
    <n v="0.14040816326530611"/>
    <s v="Leadership &amp; Strategy"/>
    <x v="1573"/>
    <s v="11-9081.00"/>
    <n v="1"/>
    <s v="SequenceMatcher"/>
    <s v="11-9081.00"/>
    <x v="0"/>
    <s v="Lodging Managers"/>
    <s v="Plan, direct, or coordinate activities of an organization or department that provides lodging and other accommodations."/>
  </r>
  <r>
    <n v="1844"/>
    <s v="Housekeeping Manager"/>
    <n v="0.3"/>
    <n v="158"/>
    <n v="1171"/>
    <n v="0.1349274124679761"/>
    <s v="Medical &amp; Healthcare"/>
    <x v="1574"/>
    <s v="11-9141.00"/>
    <n v="0.8571428571428571"/>
    <s v="NLP"/>
    <s v="11-9141.00"/>
    <x v="0"/>
    <s v="Property, Real Estate, and Community Association Managers"/>
    <s v="Plan, direct, or coordinate the selling, buying, leasing, or governance activities of commercial, industrial, or residential real estate properties. Includes managers of homeowner and condominium associations, rented or leased housing units, buildings, or land (including rights-of-way)."/>
  </r>
  <r>
    <n v="1845"/>
    <s v="Housekeeping Supervisor"/>
    <n v="0.3"/>
    <n v="153"/>
    <n v="1157"/>
    <n v="0.13223854796888501"/>
    <s v="Supply Chain &amp; Logistics"/>
    <x v="1575"/>
    <s v="37-1011.00"/>
    <n v="1"/>
    <s v="SequenceMatcher"/>
    <s v="37-1011.00"/>
    <x v="18"/>
    <s v="First-Line Supervisors of Housekeeping and Janitorial Workers"/>
    <s v="Directly supervise and coordinate work activities of cleaning personnel in hotels, hospitals, offices, and other establishments."/>
  </r>
  <r>
    <n v="1846"/>
    <s v="Kitchen Manager"/>
    <n v="0.3"/>
    <n v="165"/>
    <n v="1172"/>
    <n v="0.1407849829351536"/>
    <s v="Law Enforcement"/>
    <x v="1576"/>
    <s v="11-9051.00"/>
    <n v="1"/>
    <s v="SequenceMatcher"/>
    <s v="11-9051.00"/>
    <x v="0"/>
    <s v="Food Service Managers"/>
    <s v="Plan, direct, or coordinate activities of an organization or department that serves food and beverages."/>
  </r>
  <r>
    <n v="1847"/>
    <s v="Kitchen Supervisor"/>
    <n v="0.3"/>
    <n v="158"/>
    <n v="1149"/>
    <n v="0.13751087902523931"/>
    <s v="Construction"/>
    <x v="1577"/>
    <s v="35-1011.00"/>
    <n v="1"/>
    <s v="SequenceMatcher"/>
    <s v="35-1011.00"/>
    <x v="11"/>
    <s v="Chefs and Head Cooks"/>
    <s v="Direct and may participate in the preparation, seasoning, and cooking of salads, soups, fish, meats, vegetables, desserts, or other foods. May plan and price menu items, order supplies, and keep records and accounts."/>
  </r>
  <r>
    <n v="1848"/>
    <s v="Laundry Attendant"/>
    <n v="0.3"/>
    <n v="113"/>
    <n v="927"/>
    <n v="0.1218985976267529"/>
    <s v="Sales &amp; Marketing"/>
    <x v="1578"/>
    <s v="51-6011.00"/>
    <n v="1"/>
    <s v="SequenceMatcher"/>
    <s v="51-6011.00"/>
    <x v="13"/>
    <s v="Laundry and Dry-Cleaning Workers"/>
    <s v="Operate or tend washing or dry-cleaning machines to wash or dry-clean industrial or household articles, such as cloth garments, suede, leather, furs, blankets, draperies, linens, rugs, and carpets. Includes spotters and dyers of these articles."/>
  </r>
  <r>
    <n v="1849"/>
    <s v="Locker Room Attendant"/>
    <n v="0.3"/>
    <n v="123"/>
    <n v="1004"/>
    <n v="0.1225099601593625"/>
    <s v="Hospitality"/>
    <x v="1579"/>
    <s v="39-3093.00"/>
    <n v="1"/>
    <s v="SequenceMatcher"/>
    <s v="39-3093.00"/>
    <x v="14"/>
    <s v="Locker Room, Coatroom, and Dressing Room Attendants"/>
    <s v="Provide personal items to patrons or customers in locker rooms, dressing rooms, or coatrooms."/>
  </r>
  <r>
    <n v="1850"/>
    <s v="Parking Manager"/>
    <n v="0.3"/>
    <n v="156"/>
    <n v="1200"/>
    <n v="0.13"/>
    <s v="Communication &amp; PR"/>
    <x v="1580"/>
    <s v="33-3041.00"/>
    <n v="1"/>
    <s v="SequenceMatcher"/>
    <s v="33-3041.00"/>
    <x v="16"/>
    <s v="Parking Enforcement Workers"/>
    <s v="Patrol assigned area, such as public parking lot or city streets to issue tickets to overtime parking violators and illegally parked vehicles."/>
  </r>
  <r>
    <n v="1851"/>
    <s v="Poker Dealer"/>
    <n v="0.3"/>
    <n v="98"/>
    <n v="537"/>
    <n v="0.18249534450651769"/>
    <s v="Data &amp; IT"/>
    <x v="1581"/>
    <s v="39-3011.00"/>
    <n v="1"/>
    <s v="SequenceMatcher"/>
    <s v="39-3011.00"/>
    <x v="14"/>
    <s v="Gambling Dealers"/>
    <s v="Operate table games. Stand or sit behind table and operate games of chance by dispensing the appropriate number of cards or blocks to players, or operating other gambling equipment. Distribute winnings or collect players' money or chips. May compare the house's hand against players' hands."/>
  </r>
  <r>
    <n v="1852"/>
    <s v="Prep Cook"/>
    <n v="0.3"/>
    <n v="98"/>
    <n v="417"/>
    <n v="0.23501199040767379"/>
    <s v="Administrative &amp; Clerical"/>
    <x v="1582"/>
    <s v="35-2011.00"/>
    <n v="0.70588235294117652"/>
    <s v="NLP"/>
    <s v="35-2011.00"/>
    <x v="11"/>
    <s v="Cooks, Fast Food"/>
    <s v="Prepare and cook food in a fast food restaurant with a limited menu. Duties of these cooks are limited to preparation of a few basic items and normally involve operating large-volume single-purpose cooking equipment."/>
  </r>
  <r>
    <n v="1853"/>
    <s v="Resort Manager"/>
    <n v="0.3"/>
    <n v="225"/>
    <n v="1691"/>
    <n v="0.133057362507392"/>
    <s v="Leadership &amp; Strategy"/>
    <x v="1583"/>
    <s v="11-9081.00"/>
    <n v="1"/>
    <s v="SequenceMatcher"/>
    <s v="11-9081.00"/>
    <x v="0"/>
    <s v="Lodging Managers"/>
    <s v="Plan, direct, or coordinate activities of an organization or department that provides lodging and other accommodations."/>
  </r>
  <r>
    <n v="1854"/>
    <s v="Restaurant"/>
    <n v="0.3"/>
    <n v="180"/>
    <n v="1490"/>
    <n v="0.1208053691275167"/>
    <s v="Medical &amp; Healthcare"/>
    <x v="1584"/>
    <s v="11-9051.00"/>
    <n v="0.86956521739130432"/>
    <s v="NLP"/>
    <s v="11-9051.00"/>
    <x v="0"/>
    <s v="Food Service Managers"/>
    <s v="Plan, direct, or coordinate activities of an organization or department that serves food and beverages."/>
  </r>
  <r>
    <n v="1855"/>
    <s v="Restaurant Assistant Manager"/>
    <n v="0.3"/>
    <n v="231"/>
    <n v="1936"/>
    <n v="0.1193181818181818"/>
    <s v="Supply Chain &amp; Logistics"/>
    <x v="1585"/>
    <s v="11-9051.00"/>
    <n v="0.78260869565217395"/>
    <s v="NLP"/>
    <s v="11-9051.00"/>
    <x v="0"/>
    <s v="Food Service Managers"/>
    <s v="Plan, direct, or coordinate activities of an organization or department that serves food and beverages."/>
  </r>
  <r>
    <n v="1856"/>
    <s v="Restaurant Manager"/>
    <n v="0.3"/>
    <n v="236"/>
    <n v="1944"/>
    <n v="0.1213991769547325"/>
    <s v="Law Enforcement"/>
    <x v="1585"/>
    <s v="11-9051.00"/>
    <n v="1"/>
    <s v="SequenceMatcher"/>
    <s v="11-9051.00"/>
    <x v="0"/>
    <s v="Food Service Managers"/>
    <s v="Plan, direct, or coordinate activities of an organization or department that serves food and beverages."/>
  </r>
  <r>
    <n v="1857"/>
    <s v="Service Director"/>
    <n v="0.3"/>
    <n v="222"/>
    <n v="1846"/>
    <n v="0.1202600216684723"/>
    <s v="Construction"/>
    <x v="1586"/>
    <s v="11-3012.00"/>
    <n v="1"/>
    <s v="SequenceMatcher"/>
    <s v="11-3012.00"/>
    <x v="0"/>
    <s v="Administrative Services Managers"/>
    <s v="Plan, direct, or coordinate one or more administrative services of an organization, such as records and information management, mail distribution, and other office support services."/>
  </r>
  <r>
    <n v="1858"/>
    <s v="Slot Attendant"/>
    <n v="0.3"/>
    <n v="58"/>
    <n v="375"/>
    <n v="0.15466666666666659"/>
    <s v="Sales &amp; Marketing"/>
    <x v="1587"/>
    <s v="41-2012.00"/>
    <n v="1"/>
    <s v="SequenceMatcher"/>
    <s v="41-2012.00"/>
    <x v="9"/>
    <s v="Gambling Change Persons and Booth Cashiers"/>
    <s v="Exchange coins, tokens, and chips for patrons' money. May issue payoffs and obtain customer's signature on receipt. May operate a booth in the slot machine area and furnish change persons with money bank at the start of the shift, or count and audit money in drawers."/>
  </r>
  <r>
    <n v="1859"/>
    <s v="Table Games Dealer"/>
    <n v="0.3"/>
    <n v="65"/>
    <n v="428"/>
    <n v="0.15186915887850461"/>
    <s v="Hospitality"/>
    <x v="1588"/>
    <s v="39-3011.00"/>
    <n v="1"/>
    <s v="SequenceMatcher"/>
    <s v="39-3011.00"/>
    <x v="14"/>
    <s v="Gambling Dealers"/>
    <s v="Operate table games. Stand or sit behind table and operate games of chance by dispensing the appropriate number of cards or blocks to players, or operating other gambling equipment. Distribute winnings or collect players' money or chips. May compare the house's hand against players' hands."/>
  </r>
  <r>
    <n v="1860"/>
    <s v="Valet"/>
    <n v="0.3"/>
    <n v="65"/>
    <n v="557"/>
    <n v="0.1166965888689407"/>
    <s v="Communication &amp; PR"/>
    <x v="1589"/>
    <s v="39-6011.00"/>
    <n v="1"/>
    <s v="SequenceMatcher"/>
    <s v="39-6011.00"/>
    <x v="14"/>
    <s v="Baggage Porters and Bellhops"/>
    <s v="Handle baggage for travelers at transportation terminals or for guests at hotels or similar establishments."/>
  </r>
  <r>
    <n v="1861"/>
    <s v="Valet Attendant"/>
    <n v="0.3"/>
    <n v="64"/>
    <n v="531"/>
    <n v="0.1205273069679849"/>
    <s v="Data &amp; IT"/>
    <x v="1590"/>
    <s v="53-6021.00"/>
    <n v="1"/>
    <s v="SequenceMatcher"/>
    <s v="53-6021.00"/>
    <x v="5"/>
    <s v="Parking Attendants"/>
    <s v="Park vehicles or issue tickets for customers in a parking lot or garage. May park or tend vehicles in environments such as a car dealership or rental car facility. May collect fee."/>
  </r>
  <r>
    <n v="1862"/>
    <s v="Certified Home Health Aide"/>
    <n v="0.3"/>
    <n v="87"/>
    <n v="678"/>
    <n v="0.12831858407079641"/>
    <s v="Administrative &amp; Clerical"/>
    <x v="1591"/>
    <s v="31-1121.00"/>
    <n v="0.92265134528335291"/>
    <s v="NLP"/>
    <s v="31-1121.00"/>
    <x v="4"/>
    <s v="Home Health Aides"/>
    <s v="Monitor the health status of an individual with disabilities or illness, and address their health-related needs, such as changing bandages, dressing wounds, or administering medication. Work is performed under the direction of offsite or intermittent onsite licensed nursing staff. Provide assistance with routine healthcare tasks or activities of daily living, such as feeding, bathing, toileting, or ambulation. May also help with tasks such as preparing meals, doing light housekeeping, and doing laundry depending on the patient's abilities."/>
  </r>
  <r>
    <n v="1863"/>
    <s v="Funeral Arranger"/>
    <n v="0.3"/>
    <n v="113"/>
    <n v="811"/>
    <n v="0.13933415536374841"/>
    <s v="Leadership &amp; Strategy"/>
    <x v="1592"/>
    <s v="39-4031.00"/>
    <n v="1"/>
    <s v="SequenceMatcher"/>
    <s v="39-4031.00"/>
    <x v="14"/>
    <s v="Morticians, Undertakers, and Funeral Arrangers"/>
    <s v="Perform various tasks to arrange and direct individual funeral services, such as coordinating transportation of body to mortuary, interviewing family or other authorized person to arrange details, selecting pallbearers, aiding with the selection of officials for religious rites, and providing transportation for mourners."/>
  </r>
  <r>
    <n v="1864"/>
    <s v="Funeral Attendant"/>
    <n v="0.3"/>
    <n v="87"/>
    <n v="691"/>
    <n v="0.12590448625180889"/>
    <s v="Medical &amp; Healthcare"/>
    <x v="1593"/>
    <s v="39-4021.00"/>
    <n v="1"/>
    <s v="SequenceMatcher"/>
    <s v="39-4021.00"/>
    <x v="14"/>
    <s v="Funeral Attendants"/>
    <s v="Perform a variety of tasks during funeral, such as placing casket in parlor or chapel prior to service, arranging floral offerings or lights around casket, directing or escorting mourners, closing casket, and issuing and storing funeral equipment."/>
  </r>
  <r>
    <n v="1865"/>
    <s v="Home Health Care"/>
    <n v="0.3"/>
    <n v="94"/>
    <n v="610"/>
    <n v="0.1540983606557377"/>
    <s v="Supply Chain &amp; Logistics"/>
    <x v="1591"/>
    <s v="31-1121.00"/>
    <n v="0.87191846984954513"/>
    <s v="NLP"/>
    <s v="31-1121.00"/>
    <x v="4"/>
    <s v="Home Health Aides"/>
    <s v="Monitor the health status of an individual with disabilities or illness, and address their health-related needs, such as changing bandages, dressing wounds, or administering medication. Work is performed under the direction of offsite or intermittent onsite licensed nursing staff. Provide assistance with routine healthcare tasks or activities of daily living, such as feeding, bathing, toileting, or ambulation. May also help with tasks such as preparing meals, doing light housekeeping, and doing laundry depending on the patient's abilities."/>
  </r>
  <r>
    <n v="1866"/>
    <s v="Preschool Director"/>
    <n v="0.3"/>
    <n v="139"/>
    <n v="964"/>
    <n v="0.14419087136929459"/>
    <s v="Law Enforcement"/>
    <x v="1594"/>
    <s v="11-9031.00"/>
    <n v="1"/>
    <s v="SequenceMatcher"/>
    <s v="11-9031.00"/>
    <x v="0"/>
    <s v="Education and Childcare Administrators, Preschool and Daycare"/>
    <s v="Plan, direct, or coordinate academic or nonacademic activities of preschools or childcare centers and programs, including before- and after-school care."/>
  </r>
  <r>
    <n v="1867"/>
    <s v="Armorer"/>
    <n v="0.3"/>
    <n v="79"/>
    <n v="570"/>
    <n v="0.13859649122807011"/>
    <s v="Construction"/>
    <x v="1595"/>
    <s v="49-9099.00"/>
    <n v="1"/>
    <s v="SequenceMatcher"/>
    <s v="49-9099.00"/>
    <x v="20"/>
    <s v="Installation, Maintenance, and Repair Workers, All Other"/>
    <s v="All installation, maintenance, and repair workers not listed separately."/>
  </r>
  <r>
    <n v="1868"/>
    <s v="Correction Officer"/>
    <n v="0.3"/>
    <n v="106"/>
    <n v="692"/>
    <n v="0.15317919075144509"/>
    <s v="Sales &amp; Marketing"/>
    <x v="245"/>
    <s v="21-1092.00"/>
    <n v="0.94736842105263153"/>
    <s v="NLP"/>
    <s v="21-1092.00"/>
    <x v="19"/>
    <s v="Probation Officers and Correctional Treatment Specialists"/>
    <s v="Provide social services to assist in rehabilitation of law offenders in custody or on probation or parole. Make recommendations for actions involving formulation of rehabilitation plan and treatment of offender, including conditional release and education and employment stipulations."/>
  </r>
  <r>
    <n v="1869"/>
    <s v="Director Of Security"/>
    <n v="0.3"/>
    <n v="132"/>
    <n v="889"/>
    <n v="0.14848143982002249"/>
    <s v="Hospitality"/>
    <x v="24"/>
    <s v="11-9199.00"/>
    <n v="0.94247294731677256"/>
    <s v="NLP"/>
    <s v="11-9199.00"/>
    <x v="0"/>
    <s v="Managers, All Other"/>
    <s v="All managers not listed separately."/>
  </r>
  <r>
    <n v="1870"/>
    <s v="Head Of Security"/>
    <n v="0.3"/>
    <n v="133"/>
    <n v="1045"/>
    <n v="0.1272727272727272"/>
    <s v="Communication &amp; PR"/>
    <x v="1596"/>
    <s v="53-7199.00"/>
    <n v="0.88614583181662887"/>
    <s v="NLP"/>
    <s v="53-7199.00"/>
    <x v="5"/>
    <s v="Material Moving Workers, All Other"/>
    <s v="All material moving workers not listed separately."/>
  </r>
  <r>
    <n v="1871"/>
    <s v="Security Director"/>
    <n v="0.3"/>
    <n v="119"/>
    <n v="766"/>
    <n v="0.15535248041775451"/>
    <s v="Data &amp; IT"/>
    <x v="1597"/>
    <s v="11-3013.01"/>
    <n v="1"/>
    <s v="SequenceMatcher"/>
    <s v="11-3013.01"/>
    <x v="0"/>
    <s v="Security Managers"/>
    <s v="Direct an organization's security functions, including physical security and safety of employees and facilities."/>
  </r>
  <r>
    <n v="1872"/>
    <s v="Administrator"/>
    <n v="0.3"/>
    <n v="231"/>
    <n v="1298"/>
    <n v="0.1779661016949152"/>
    <s v="Administrative &amp; Clerical"/>
    <x v="303"/>
    <s v="11-3012.00"/>
    <n v="1"/>
    <s v="SequenceMatcher"/>
    <s v="11-3012.00"/>
    <x v="0"/>
    <s v="Administrative Services Managers"/>
    <s v="Plan, direct, or coordinate one or more administrative services of an organization, such as records and information management, mail distribution, and other office support services."/>
  </r>
  <r>
    <n v="1873"/>
    <s v="Business Intelligence Consultant"/>
    <n v="0.3"/>
    <n v="286"/>
    <n v="1622"/>
    <n v="0.17632552404438959"/>
    <s v="Leadership &amp; Strategy"/>
    <x v="315"/>
    <s v="15-2051.01"/>
    <n v="0.92729111131152386"/>
    <s v="NLP"/>
    <s v="15-2051.01"/>
    <x v="6"/>
    <s v="Business Intelligence Analysts"/>
    <s v="Produce financial and market intelligence by querying data repositories and generating periodic reports. Devise methods for identifying data patterns and trends in available information sources."/>
  </r>
  <r>
    <n v="1874"/>
    <s v="Clinical Systems Analyst"/>
    <n v="0.3"/>
    <n v="197"/>
    <n v="1399"/>
    <n v="0.14081486776268759"/>
    <s v="Medical &amp; Healthcare"/>
    <x v="1598"/>
    <s v="15-1211.00"/>
    <n v="0.87411827297920408"/>
    <s v="NLP"/>
    <s v="15-1211.00"/>
    <x v="6"/>
    <s v="Computer Systems Analysts"/>
    <s v="Analyze science, engineering, business, and other data processing problems to develop and implement solutions to complex applications problems, system administration issues, or network concerns. Perform systems management and integration functions, improve existing computer systems, and review computer system capabilities, workflow, and schedule limitations. May analyze or recommend commercially available software."/>
  </r>
  <r>
    <n v="1875"/>
    <s v="Communication Technician"/>
    <n v="0.3"/>
    <n v="195"/>
    <n v="1343"/>
    <n v="0.14519731943410269"/>
    <s v="Supply Chain &amp; Logistics"/>
    <x v="1469"/>
    <s v="49-2021.00"/>
    <n v="0.97959183673469385"/>
    <s v="NLP"/>
    <s v="49-2021.00"/>
    <x v="20"/>
    <s v="Radio, Cellular, and Tower Equipment Installers and Repairers"/>
    <s v="Repair, install, or maintain mobile or stationary radio transmitting, broadcasting, and receiving equipment, and two-way radio communications systems used in cellular telecommunications, mobile broadband, ship-to-shore, aircraft-to-ground communications, and radio equipment in service and emergency vehicles. May test and analyze network coverage."/>
  </r>
  <r>
    <n v="1876"/>
    <s v="Crm Manager"/>
    <n v="0.3"/>
    <n v="217"/>
    <n v="1187"/>
    <n v="0.1828138163437236"/>
    <s v="Law Enforcement"/>
    <x v="620"/>
    <s v="15-1254.00"/>
    <n v="0.87051467421459494"/>
    <s v="NLP"/>
    <s v="15-1254.00"/>
    <x v="6"/>
    <s v="Web Developers"/>
    <s v="Develop and implement websites, web applications, application databases, and interactive web interfaces. Evaluate code to ensure that it is properly structured, meets industry standards, and is compatible with browsers and devices. Optimize website performance, scalability, and server-side code and processes. May develop website infrastructure and integrate websites with other computer applications."/>
  </r>
  <r>
    <n v="1877"/>
    <s v="Desktop Administrator"/>
    <n v="0.3"/>
    <n v="193"/>
    <n v="1359"/>
    <n v="0.1420161883738042"/>
    <s v="Construction"/>
    <x v="1599"/>
    <s v="13-2031.00"/>
    <n v="0.82926829268292679"/>
    <s v="NLP"/>
    <s v="13-2031.00"/>
    <x v="2"/>
    <s v="Budget Analysts"/>
    <s v="Examine budget estimates for completeness, accuracy, and conformance with procedures and regulations. Analyze budgeting and accounting reports."/>
  </r>
  <r>
    <n v="1878"/>
    <s v="Desktop Support Engineer"/>
    <n v="0.3"/>
    <n v="196"/>
    <n v="1429"/>
    <n v="0.1371588523442967"/>
    <s v="Sales &amp; Marketing"/>
    <x v="1600"/>
    <s v="15-1232.00"/>
    <n v="1"/>
    <s v="SequenceMatcher"/>
    <s v="15-1232.00"/>
    <x v="6"/>
    <s v="Computer User Support Specialists"/>
    <s v="Provide technical assistance to computer users. Answer questions or resolve computer problems for clients in person, via telephone, or electronically. May provide assistance concerning the use of computer hardware and software, including printing, installation, word processing, electronic mail, and operating systems."/>
  </r>
  <r>
    <n v="1879"/>
    <s v="It Analyst"/>
    <n v="0.3"/>
    <n v="330"/>
    <n v="1942"/>
    <n v="0.16992790937178159"/>
    <s v="Hospitality"/>
    <x v="405"/>
    <s v="13-2081.00"/>
    <n v="0.8571428571428571"/>
    <s v="NLP"/>
    <s v="13-2081.00"/>
    <x v="2"/>
    <s v="Tax Examiners and Collectors, and Revenue Agents"/>
    <s v="Determine tax liability or collect taxes from individuals or business firms according to prescribed laws and regulations."/>
  </r>
  <r>
    <n v="1880"/>
    <s v="It Consultant"/>
    <n v="0.3"/>
    <n v="260"/>
    <n v="1599"/>
    <n v="0.1626016260162601"/>
    <s v="Communication &amp; PR"/>
    <x v="1601"/>
    <s v="29-1031.00"/>
    <n v="0.9285714285714286"/>
    <s v="NLP"/>
    <s v="29-1031.00"/>
    <x v="7"/>
    <s v="Dietitians and Nutritionists"/>
    <s v="Plan and conduct food service or nutritional programs to assist in the promotion of health and control of disease. May supervise activities of a department providing quantity food services, counsel individuals, or conduct nutritional research."/>
  </r>
  <r>
    <n v="1881"/>
    <s v="It Support Specialist"/>
    <n v="0.3"/>
    <n v="223"/>
    <n v="1517"/>
    <n v="0.14700065919578109"/>
    <s v="Data &amp; IT"/>
    <x v="1602"/>
    <s v="15-1232.00"/>
    <n v="0.92307692307692313"/>
    <s v="NLP"/>
    <s v="15-1232.00"/>
    <x v="6"/>
    <s v="Computer User Support Specialists"/>
    <s v="Provide technical assistance to computer users. Answer questions or resolve computer problems for clients in person, via telephone, or electronically. May provide assistance concerning the use of computer hardware and software, including printing, installation, word processing, electronic mail, and operating systems."/>
  </r>
  <r>
    <n v="1882"/>
    <s v="Netsuite Administrator"/>
    <n v="0.3"/>
    <n v="251"/>
    <n v="1551"/>
    <n v="0.16183107672469371"/>
    <s v="Administrative &amp; Clerical"/>
    <x v="1603"/>
    <s v="11-9032.00"/>
    <n v="0.9"/>
    <s v="NLP"/>
    <s v="11-9032.00"/>
    <x v="0"/>
    <s v="Education Administrators, Kindergarten through Secondary"/>
    <s v="Plan, direct, or coordinate the academic, administrative, or auxiliary activities of kindergarten, elementary, or secondary schools."/>
  </r>
  <r>
    <n v="1883"/>
    <s v="Network Analyst"/>
    <n v="0.3"/>
    <n v="255"/>
    <n v="1573"/>
    <n v="0.16211061665607121"/>
    <s v="Leadership &amp; Strategy"/>
    <x v="1604"/>
    <s v="15-1231.00"/>
    <n v="1"/>
    <s v="SequenceMatcher"/>
    <s v="15-1231.00"/>
    <x v="6"/>
    <s v="Computer Network Support Specialists"/>
    <s v="Analyze, test, troubleshoot, and evaluate existing network systems, such as local area networks (LAN), wide area networks (WAN), cloud networks, servers, and other data communications networks. Perform network maintenance to ensure networks operate correctly with minimal interruption."/>
  </r>
  <r>
    <n v="1884"/>
    <s v="Network Designer"/>
    <n v="0.3"/>
    <n v="241"/>
    <n v="1506"/>
    <n v="0.1600265604249668"/>
    <s v="Medical &amp; Healthcare"/>
    <x v="1605"/>
    <s v="15-1241.00"/>
    <n v="1"/>
    <s v="SequenceMatcher"/>
    <s v="15-1241.00"/>
    <x v="6"/>
    <s v="Computer Network Architects"/>
    <s v="Design and implement computer and information networks, such as local area networks (LAN), wide area networks (WAN), intranets, extranets, and other data communications networks. Perform network modeling, analysis, and planning, including analysis of capacity needs for network infrastructures. May also design network and computer security measures. May research and recommend network and data communications hardware and software."/>
  </r>
  <r>
    <n v="1885"/>
    <s v="Network Technician"/>
    <n v="0.3"/>
    <n v="257"/>
    <n v="1648"/>
    <n v="0.1559466019417475"/>
    <s v="Supply Chain &amp; Logistics"/>
    <x v="1606"/>
    <s v="15-1231.00"/>
    <n v="1"/>
    <s v="SequenceMatcher"/>
    <s v="15-1231.00"/>
    <x v="6"/>
    <s v="Computer Network Support Specialists"/>
    <s v="Analyze, test, troubleshoot, and evaluate existing network systems, such as local area networks (LAN), wide area networks (WAN), cloud networks, servers, and other data communications networks. Perform network maintenance to ensure networks operate correctly with minimal interruption."/>
  </r>
  <r>
    <n v="1886"/>
    <s v="Pc Specialist"/>
    <n v="0.3"/>
    <n v="254"/>
    <n v="1603"/>
    <n v="0.1584529008109794"/>
    <s v="Law Enforcement"/>
    <x v="1607"/>
    <s v="39-2021.00"/>
    <n v="0.88888888888888884"/>
    <s v="NLP"/>
    <s v="39-2021.00"/>
    <x v="14"/>
    <s v="Animal Caretakers"/>
    <s v="Feed, water, groom, bathe, exercise, or otherwise provide care to promote and maintain the well-being of pets and other animals that are not raised for consumption, such as dogs, cats, race horses, ornamental fish or birds, zoo animals, and mice. Work in settings such as kennels, animal shelters, zoos, circuses, and aquariums. May keep records of feedings, treatments, and animals received or discharged. May clean, disinfect, and repair cages, pens, or fish tanks."/>
  </r>
  <r>
    <n v="1887"/>
    <s v="Programming"/>
    <n v="0.3"/>
    <n v="222"/>
    <n v="1383"/>
    <n v="0.1605206073752711"/>
    <s v="Construction"/>
    <x v="1205"/>
    <s v="15-1251.00"/>
    <n v="0.89601528425395238"/>
    <s v="NLP"/>
    <s v="15-1251.00"/>
    <x v="6"/>
    <s v="Computer Programmers"/>
    <s v="Create, modify, and test the code and scripts that allow computer applications to run. Work from specifications drawn up by software and web developers or other individuals. May develop and write computer programs to store, locate, and retrieve specific documents, data, and information."/>
  </r>
  <r>
    <n v="1888"/>
    <s v="Sap Consultant"/>
    <n v="0.3"/>
    <n v="264"/>
    <n v="1994"/>
    <n v="0.1323971915747241"/>
    <s v="Sales &amp; Marketing"/>
    <x v="928"/>
    <s v="15-2051.01"/>
    <n v="1"/>
    <s v="SequenceMatcher"/>
    <s v="15-2051.01"/>
    <x v="6"/>
    <s v="Business Intelligence Analysts"/>
    <s v="Produce financial and market intelligence by querying data repositories and generating periodic reports. Devise methods for identifying data patterns and trends in available information sources."/>
  </r>
  <r>
    <n v="1889"/>
    <s v="Service Desk Technician"/>
    <n v="0.3"/>
    <n v="348"/>
    <n v="2446"/>
    <n v="0.14227309893703999"/>
    <s v="Hospitality"/>
    <x v="1192"/>
    <s v="17-3026.00"/>
    <n v="0.87804878048780488"/>
    <s v="NLP"/>
    <s v="17-3026.00"/>
    <x v="15"/>
    <s v="Industrial Engineering Technologists and Technicians"/>
    <s v="Apply engineering theory and principles to problems of industrial layout or manufacturing production, usually under the direction of engineering staff. May perform time and motion studies on worker operations in a variety of industries for purposes such as establishing standard production rates or improving efficiency."/>
  </r>
  <r>
    <n v="1890"/>
    <s v="Support Specialist"/>
    <n v="0.3"/>
    <n v="345"/>
    <n v="2380"/>
    <n v="0.1449579831932773"/>
    <s v="Communication &amp; PR"/>
    <x v="1602"/>
    <s v="15-1232.00"/>
    <n v="1"/>
    <s v="SequenceMatcher"/>
    <s v="15-1232.00"/>
    <x v="6"/>
    <s v="Computer User Support Specialists"/>
    <s v="Provide technical assistance to computer users. Answer questions or resolve computer problems for clients in person, via telephone, or electronically. May provide assistance concerning the use of computer hardware and software, including printing, installation, word processing, electronic mail, and operating systems."/>
  </r>
  <r>
    <n v="1891"/>
    <s v="Technical Business Analyst"/>
    <n v="0.3"/>
    <n v="300"/>
    <n v="2190"/>
    <n v="0.13698630136986301"/>
    <s v="Data &amp; IT"/>
    <x v="1608"/>
    <s v="15-1211.00"/>
    <n v="1"/>
    <s v="SequenceMatcher"/>
    <s v="15-1211.00"/>
    <x v="6"/>
    <s v="Computer Systems Analysts"/>
    <s v="Analyze science, engineering, business, and other data processing problems to develop and implement solutions to complex applications problems, system administration issues, or network concerns. Perform systems management and integration functions, improve existing computer systems, and review computer system capabilities, workflow, and schedule limitations. May analyze or recommend commercially available software."/>
  </r>
  <r>
    <n v="1892"/>
    <s v="Technical Support Manager"/>
    <n v="0.3"/>
    <n v="338"/>
    <n v="2425"/>
    <n v="0.13938144329896901"/>
    <s v="Administrative &amp; Clerical"/>
    <x v="1609"/>
    <s v="15-1232.00"/>
    <n v="0.86274509803921573"/>
    <s v="NLP"/>
    <s v="15-1232.00"/>
    <x v="6"/>
    <s v="Computer User Support Specialists"/>
    <s v="Provide technical assistance to computer users. Answer questions or resolve computer problems for clients in person, via telephone, or electronically. May provide assistance concerning the use of computer hardware and software, including printing, installation, word processing, electronic mail, and operating systems."/>
  </r>
  <r>
    <n v="1893"/>
    <s v="Technology Manager"/>
    <n v="0.3"/>
    <n v="283"/>
    <n v="2058"/>
    <n v="0.1375121477162293"/>
    <s v="Leadership &amp; Strategy"/>
    <x v="1001"/>
    <s v="15-1299.09"/>
    <n v="1"/>
    <s v="SequenceMatcher"/>
    <s v="15-1299.09"/>
    <x v="6"/>
    <s v="Information Technology Project Managers"/>
    <s v="Plan, initiate, and manage information technology (IT) projects. Lead and guide the work of technical staff. Serve as liaison between business and technical aspects of projects. Plan project stages and assess business implications for each stage. Monitor progress to assure deadlines, standards, and cost targets are met."/>
  </r>
  <r>
    <n v="1894"/>
    <s v="Telecommunications"/>
    <n v="0.3"/>
    <n v="252"/>
    <n v="1697"/>
    <n v="0.1484973482616381"/>
    <s v="Medical &amp; Healthcare"/>
    <x v="1610"/>
    <s v="43-5031.00"/>
    <n v="0.88235294117647056"/>
    <s v="NLP"/>
    <s v="43-5031.00"/>
    <x v="1"/>
    <s v="Public Safety Telecommunicators"/>
    <s v="Operate telephone, radio, or other communication systems to receive and communicate requests for emergency assistance at 9-1-1 public safety answering points and emergency operations centers. Take information from the public and other sources regarding crimes, threats, disturbances, acts of terrorism, fires, medical emergencies, and other public safety matters. May coordinate and provide information to law enforcement and emergency response personnel. May access sensitive databases and other information sources as needed. May provide additional instructions to callers based on knowledge of and certification in law enforcement, fire, or emergency medical procedures."/>
  </r>
  <r>
    <n v="1895"/>
    <s v="Web Manager"/>
    <n v="0.3"/>
    <n v="238"/>
    <n v="1709"/>
    <n v="0.13926272674078399"/>
    <s v="Supply Chain &amp; Logistics"/>
    <x v="1611"/>
    <s v="15-1299.01"/>
    <n v="1"/>
    <s v="SequenceMatcher"/>
    <s v="15-1299.01"/>
    <x v="6"/>
    <s v="Web Administrators"/>
    <s v="Manage web environment design, deployment, development and maintenance activities. Perform testing and quality assurance of web sites and web applications."/>
  </r>
  <r>
    <n v="1896"/>
    <s v="Web Producer"/>
    <n v="0.3"/>
    <n v="234"/>
    <n v="1685"/>
    <n v="0.1388724035608308"/>
    <s v="Law Enforcement"/>
    <x v="1612"/>
    <s v="15-1254.00"/>
    <n v="1"/>
    <s v="SequenceMatcher"/>
    <s v="15-1254.00"/>
    <x v="6"/>
    <s v="Web Developers"/>
    <s v="Develop and implement websites, web applications, application databases, and interactive web interfaces. Evaluate code to ensure that it is properly structured, meets industry standards, and is compatible with browsers and devices. Optimize website performance, scalability, and server-side code and processes. May develop website infrastructure and integrate websites with other computer applications."/>
  </r>
  <r>
    <n v="1897"/>
    <s v="Wordpress Developer"/>
    <n v="0.3"/>
    <n v="153"/>
    <n v="943"/>
    <n v="0.1622481442205726"/>
    <s v="Construction"/>
    <x v="1613"/>
    <s v="15-1254.00"/>
    <n v="1"/>
    <s v="SequenceMatcher"/>
    <s v="15-1254.00"/>
    <x v="6"/>
    <s v="Web Developers"/>
    <s v="Develop and implement websites, web applications, application databases, and interactive web interfaces. Evaluate code to ensure that it is properly structured, meets industry standards, and is compatible with browsers and devices. Optimize website performance, scalability, and server-side code and processes. May develop website infrastructure and integrate websites with other computer applications."/>
  </r>
  <r>
    <n v="1898"/>
    <s v="Clinical Therapist"/>
    <n v="0.3"/>
    <n v="130"/>
    <n v="895"/>
    <n v="0.14525139664804471"/>
    <s v="Sales &amp; Marketing"/>
    <x v="1614"/>
    <s v="21-1013.00"/>
    <n v="1"/>
    <s v="SequenceMatcher"/>
    <s v="21-1013.00"/>
    <x v="19"/>
    <s v="Marriage and Family Therapists"/>
    <s v="Diagnose and treat mental and emotional disorders, whether cognitive, affective, or behavioral, within the context of marriage and family systems. Apply psychotherapeutic and family systems theories and techniques in the delivery of services to individuals, couples, and families for the purpose of treating such diagnosed nervous and mental disorders."/>
  </r>
  <r>
    <n v="1899"/>
    <s v="Family Counselor"/>
    <n v="0.3"/>
    <n v="138"/>
    <n v="903"/>
    <n v="0.1528239202657807"/>
    <s v="Hospitality"/>
    <x v="1615"/>
    <s v="21-1013.00"/>
    <n v="1"/>
    <s v="SequenceMatcher"/>
    <s v="21-1013.00"/>
    <x v="19"/>
    <s v="Marriage and Family Therapists"/>
    <s v="Diagnose and treat mental and emotional disorders, whether cognitive, affective, or behavioral, within the context of marriage and family systems. Apply psychotherapeutic and family systems theories and techniques in the delivery of services to individuals, couples, and families for the purpose of treating such diagnosed nervous and mental disorders."/>
  </r>
  <r>
    <n v="1900"/>
    <s v="Youth Counselor"/>
    <n v="0.3"/>
    <n v="160"/>
    <n v="1349"/>
    <n v="0.1186063750926612"/>
    <s v="Communication &amp; PR"/>
    <x v="1616"/>
    <s v="21-1019.00"/>
    <n v="1"/>
    <s v="SequenceMatcher"/>
    <s v="21-1019.00"/>
    <x v="19"/>
    <s v="Counselors, All Other"/>
    <s v="All counselors not listed separately."/>
  </r>
  <r>
    <n v="1901"/>
    <s v="Asset Manager"/>
    <n v="0.3"/>
    <n v="224"/>
    <n v="1354"/>
    <n v="0.16543574593796159"/>
    <s v="Data &amp; IT"/>
    <x v="1617"/>
    <s v="11-3031.00"/>
    <n v="1"/>
    <s v="SequenceMatcher"/>
    <s v="11-3031.00"/>
    <x v="0"/>
    <s v="Financial Managers"/>
    <s v="Plan, direct, or coordinate accounting, investing, banking, insurance, securities, and other financial activities of a branch, office, or department of an establishment."/>
  </r>
  <r>
    <n v="1902"/>
    <s v="Assistant Property Manager"/>
    <n v="0.3"/>
    <n v="218"/>
    <n v="1323"/>
    <n v="0.164777021919879"/>
    <s v="Administrative &amp; Clerical"/>
    <x v="1618"/>
    <s v="11-9141.00"/>
    <n v="0.84"/>
    <s v="NLP"/>
    <s v="11-9141.00"/>
    <x v="0"/>
    <s v="Property, Real Estate, and Community Association Managers"/>
    <s v="Plan, direct, or coordinate the selling, buying, leasing, or governance activities of commercial, industrial, or residential real estate properties. Includes managers of homeowner and condominium associations, rented or leased housing units, buildings, or land (including rights-of-way)."/>
  </r>
  <r>
    <n v="1903"/>
    <s v="Broker"/>
    <n v="0.3"/>
    <n v="198"/>
    <n v="1271"/>
    <n v="0.15578284815106211"/>
    <s v="Leadership &amp; Strategy"/>
    <x v="1619"/>
    <s v="41-3011.00"/>
    <n v="1"/>
    <s v="SequenceMatcher"/>
    <s v="41-3011.00"/>
    <x v="9"/>
    <s v="Advertising Sales Agents"/>
    <s v="Sell or solicit advertising space, time, or media in publications, signage, TV, radio, or Internet establishments or public spaces."/>
  </r>
  <r>
    <n v="1904"/>
    <s v="Foreclosure Specialist"/>
    <n v="0.3"/>
    <n v="184"/>
    <n v="1263"/>
    <n v="0.1456848772763262"/>
    <s v="Medical &amp; Healthcare"/>
    <x v="1620"/>
    <s v="11-9121.02"/>
    <n v="0.82926829268292679"/>
    <s v="NLP"/>
    <s v="11-9121.02"/>
    <x v="0"/>
    <s v="Water Resource Specialists"/>
    <s v="Design or implement programs and strategies related to water resource issues such as supply, quality, and regulatory compliance issues."/>
  </r>
  <r>
    <n v="1905"/>
    <s v="Property Management Assistant"/>
    <n v="0.3"/>
    <n v="182"/>
    <n v="1359"/>
    <n v="0.1339220014716703"/>
    <s v="Supply Chain &amp; Logistics"/>
    <x v="1621"/>
    <s v="15-1299.03"/>
    <n v="0.85915182506682963"/>
    <s v="NLP"/>
    <s v="15-1299.03"/>
    <x v="6"/>
    <s v="Document Management Specialists"/>
    <s v="Implement and administer enterprise-wide document management systems and related procedures that allow organizations to capture, store, retrieve, share, and destroy electronic records and documents."/>
  </r>
  <r>
    <n v="1906"/>
    <s v="Arborist"/>
    <n v="0.3"/>
    <n v="92"/>
    <n v="633"/>
    <n v="0.1453396524486571"/>
    <s v="Law Enforcement"/>
    <x v="1622"/>
    <s v="19-1013.00"/>
    <n v="1"/>
    <s v="SequenceMatcher"/>
    <s v="19-1013.00"/>
    <x v="3"/>
    <s v="Soil and Plant Scientists"/>
    <s v="Conduct research in breeding, physiology, production, yield, and management of crops and agricultural plants or trees, shrubs, and nursery stock, their growth in soils, and control of pests; or study the chemical, physical, biological, and mineralogical composition of soils as they relate to plant or crop growth. May classify and map soils and investigate effects of alternative practices on soil and crop productivity."/>
  </r>
  <r>
    <n v="1907"/>
    <s v="Assistant Librarian"/>
    <n v="0.3"/>
    <n v="171"/>
    <n v="1005"/>
    <n v="0.17014925373134329"/>
    <s v="Construction"/>
    <x v="1623"/>
    <s v="25-4022.00"/>
    <n v="0.7567567567567568"/>
    <s v="NLP"/>
    <s v="25-4022.00"/>
    <x v="10"/>
    <s v="Librarians and Media Collections Specialists"/>
    <s v="Administer and maintain libraries or collections of information, for public or private access through reference or borrowing. Work in a variety of settings, such as educational institutions, museums, and corporations, and with various types of informational materials, such as books, periodicals, recordings, films, and databases. Tasks may include acquiring, cataloging, and circulating library materials, and user services such as locating and organizing information, providing instruction on how to access information, and setting up and operating a library's media equipment."/>
  </r>
  <r>
    <n v="1908"/>
    <s v="Cartographer"/>
    <n v="0.3"/>
    <n v="148"/>
    <n v="1221"/>
    <n v="0.1212121212121212"/>
    <s v="Sales &amp; Marketing"/>
    <x v="1624"/>
    <s v="17-1021.00"/>
    <n v="1"/>
    <s v="SequenceMatcher"/>
    <s v="17-1021.00"/>
    <x v="15"/>
    <s v="Cartographers and Photogrammetrists"/>
    <s v="Research, study, and prepare maps and other spatial data in digital or graphic form for one or more purposes, such as legal, social, political, educational, and design purposes. May work with Geographic Information Systems (GIS). May design and evaluate algorithms, data structures, and user interfaces for GIS and mapping systems. May collect, analyze, and interpret geographic information provided by geodetic surveys, aerial photographs, and satellite data."/>
  </r>
  <r>
    <n v="1909"/>
    <s v="Chemist"/>
    <n v="0.3"/>
    <n v="136"/>
    <n v="884"/>
    <n v="0.1538461538461538"/>
    <s v="Hospitality"/>
    <x v="1625"/>
    <s v="19-2031.00"/>
    <n v="1"/>
    <s v="SequenceMatcher"/>
    <s v="19-2031.00"/>
    <x v="3"/>
    <s v="Chemists"/>
    <s v="Conduct qualitative and quantitative chemical analyses or experiments in laboratories for quality or process control or to develop new products or knowledge."/>
  </r>
  <r>
    <n v="1910"/>
    <s v="Clinical Laboratory Scientist"/>
    <n v="0.3"/>
    <n v="126"/>
    <n v="813"/>
    <n v="0.15498154981549811"/>
    <s v="Communication &amp; PR"/>
    <x v="1626"/>
    <s v="19-1021.00"/>
    <n v="1"/>
    <s v="SequenceMatcher"/>
    <s v="19-1021.00"/>
    <x v="3"/>
    <s v="Biochemists and Biophysicists"/>
    <s v="Study the chemical composition or physical principles of living cells and organisms, their electrical and mechanical energy, and related phenomena. May conduct research to further understanding of the complex chemical combinations and reactions involved in metabolism, reproduction, growth, and heredity. May determine the effects of foods, drugs, serums, hormones, and other substances on tissues and vital processes of living organisms."/>
  </r>
  <r>
    <n v="1911"/>
    <s v="Clinical Laboratory Technician"/>
    <n v="0.3"/>
    <n v="121"/>
    <n v="784"/>
    <n v="0.15433673469387749"/>
    <s v="Data &amp; IT"/>
    <x v="1627"/>
    <s v="51-9083.00"/>
    <n v="0.93911942871636944"/>
    <s v="NLP"/>
    <s v="51-9083.00"/>
    <x v="13"/>
    <s v="Ophthalmic Laboratory Technicians"/>
    <s v="Cut, grind, and polish eyeglasses, contact lenses, or other precision optical elements. Assemble and mount lenses into frames or process other optical elements. Includes precision lens polishers or grinders, centerer-edgers, and lens mounters."/>
  </r>
  <r>
    <n v="1912"/>
    <s v="Clinical Laboratory Technologist"/>
    <n v="0.3"/>
    <n v="121"/>
    <n v="784"/>
    <n v="0.15433673469387749"/>
    <s v="Administrative &amp; Clerical"/>
    <x v="1628"/>
    <s v="29-2011.00"/>
    <n v="1"/>
    <s v="SequenceMatcher"/>
    <s v="29-2011.00"/>
    <x v="7"/>
    <s v="Medical and Clinical Laboratory Technologists"/>
    <s v="Perform complex medical laboratory tests for diagnosis, treatment, and prevention of disease. May train or supervise staff."/>
  </r>
  <r>
    <n v="1913"/>
    <s v="Dna Analyst"/>
    <n v="0.3"/>
    <n v="126"/>
    <n v="833"/>
    <n v="0.15126050420168061"/>
    <s v="Leadership &amp; Strategy"/>
    <x v="1629"/>
    <s v="19-1029.02"/>
    <n v="0.88532616397941422"/>
    <s v="NLP"/>
    <s v="19-1029.02"/>
    <x v="3"/>
    <s v="Molecular and Cellular Biologists"/>
    <s v="Research and study cellular molecules and organelles to understand cell function and organization."/>
  </r>
  <r>
    <n v="1914"/>
    <s v="Entomologist"/>
    <n v="0.3"/>
    <n v="97"/>
    <n v="677"/>
    <n v="0.14327917282127031"/>
    <s v="Medical &amp; Healthcare"/>
    <x v="1074"/>
    <s v="19-1013.00"/>
    <n v="1"/>
    <s v="SequenceMatcher"/>
    <s v="19-1013.00"/>
    <x v="3"/>
    <s v="Soil and Plant Scientists"/>
    <s v="Conduct research in breeding, physiology, production, yield, and management of crops and agricultural plants or trees, shrubs, and nursery stock, their growth in soils, and control of pests; or study the chemical, physical, biological, and mineralogical composition of soils as they relate to plant or crop growth. May classify and map soils and investigate effects of alternative practices on soil and crop productivity."/>
  </r>
  <r>
    <n v="1915"/>
    <s v="Environmental Technician"/>
    <n v="0.3"/>
    <n v="151"/>
    <n v="951"/>
    <n v="0.15878023133543639"/>
    <s v="Supply Chain &amp; Logistics"/>
    <x v="1630"/>
    <s v="17-3025.00"/>
    <n v="1"/>
    <s v="SequenceMatcher"/>
    <s v="17-3025.00"/>
    <x v="15"/>
    <s v="Environmental Engineering Technologists and Technicians"/>
    <s v="Apply theory and principles of environmental engineering to modify, test, and operate equipment and devices used in the prevention, control, and remediation of environmental problems, including waste treatment and site remediation, under the direction of engineering staff or scientists. May assist in the development of environmental remediation devices."/>
  </r>
  <r>
    <n v="1916"/>
    <s v="Epidemiologist"/>
    <n v="0.3"/>
    <n v="123"/>
    <n v="784"/>
    <n v="0.15688775510204081"/>
    <s v="Law Enforcement"/>
    <x v="1631"/>
    <s v="19-1041.00"/>
    <n v="1"/>
    <s v="SequenceMatcher"/>
    <s v="19-1041.00"/>
    <x v="3"/>
    <s v="Epidemiologists"/>
    <s v="Investigate and describe the determinants and distribution of disease, disability, or health outcomes. May develop the means for prevention and control."/>
  </r>
  <r>
    <n v="1917"/>
    <s v="Formulation Chemist"/>
    <n v="0.3"/>
    <n v="154"/>
    <n v="1440"/>
    <n v="0.1069444444444444"/>
    <s v="Construction"/>
    <x v="1632"/>
    <s v="19-2031.00"/>
    <n v="1"/>
    <s v="SequenceMatcher"/>
    <s v="19-2031.00"/>
    <x v="3"/>
    <s v="Chemists"/>
    <s v="Conduct qualitative and quantitative chemical analyses or experiments in laboratories for quality or process control or to develop new products or knowledge."/>
  </r>
  <r>
    <n v="1918"/>
    <s v="Geoscientist"/>
    <n v="0.3"/>
    <n v="127"/>
    <n v="1382"/>
    <n v="9.1895803183791605E-2"/>
    <s v="Sales &amp; Marketing"/>
    <x v="1633"/>
    <s v="19-2042.00"/>
    <n v="1"/>
    <s v="SequenceMatcher"/>
    <s v="19-2042.00"/>
    <x v="3"/>
    <s v="Geoscientists, Except Hydrologists and Geographers"/>
    <s v="Study the composition, structure, and other physical aspects of the Earth. May use geological, physics, and mathematics knowledge in exploration for oil, gas, minerals, or underground water; or in waste disposal, land reclamation, or other environmental problems. May study the Earth's internal composition, atmospheres, and oceans, and its magnetic, electrical, and gravitational forces. Includes mineralogists, paleontologists, stratigraphers, geodesists, and seismologists."/>
  </r>
  <r>
    <n v="1919"/>
    <s v="Histotechnician"/>
    <n v="0.3"/>
    <n v="111"/>
    <n v="1116"/>
    <n v="9.9462365591397803E-2"/>
    <s v="Hospitality"/>
    <x v="1634"/>
    <s v="29-2012.00"/>
    <n v="1"/>
    <s v="SequenceMatcher"/>
    <s v="29-2012.00"/>
    <x v="7"/>
    <s v="Medical and Clinical Laboratory Technicians"/>
    <s v="Perform routine medical laboratory tests for the diagnosis, treatment, and prevention of disease. May work under the supervision of a medical technologist."/>
  </r>
  <r>
    <n v="1920"/>
    <s v="Lab Analyst"/>
    <n v="0.3"/>
    <n v="156"/>
    <n v="1484"/>
    <n v="0.105121293800539"/>
    <s v="Communication &amp; PR"/>
    <x v="1635"/>
    <s v="19-4099.01"/>
    <n v="1"/>
    <s v="SequenceMatcher"/>
    <s v="19-4099.01"/>
    <x v="3"/>
    <s v="Quality Control Analysts"/>
    <s v="Conduct tests to determine quality of raw materials, bulk intermediate and finished products. May conduct stability sample tests."/>
  </r>
  <r>
    <n v="1921"/>
    <s v="Microbiology"/>
    <n v="0.3"/>
    <n v="137"/>
    <n v="1032"/>
    <n v="0.13275193798449611"/>
    <s v="Data &amp; IT"/>
    <x v="1636"/>
    <s v="25-1042.00"/>
    <n v="0.86313654944905593"/>
    <s v="NLP"/>
    <s v="25-1042.00"/>
    <x v="10"/>
    <s v="Biological Science Teachers, Postsecondary"/>
    <s v="Teach courses in biological sciences. Includes both teachers primarily engaged in teaching and those who do a combination of teaching and research."/>
  </r>
  <r>
    <n v="1922"/>
    <s v="Phlebotomist"/>
    <n v="0.3"/>
    <n v="104"/>
    <n v="592"/>
    <n v="0.1756756756756756"/>
    <s v="Administrative &amp; Clerical"/>
    <x v="1637"/>
    <s v="31-9097.00"/>
    <n v="1"/>
    <s v="SequenceMatcher"/>
    <s v="31-9097.00"/>
    <x v="4"/>
    <s v="Phlebotomists"/>
    <s v="Draw blood for tests, transfusions, donations, or research. May explain the procedure to patients and assist in the recovery of patients with adverse reactions."/>
  </r>
  <r>
    <n v="1923"/>
    <s v="Research Administrator"/>
    <n v="0.3"/>
    <n v="207"/>
    <n v="1765"/>
    <n v="0.1172804532577903"/>
    <s v="Leadership &amp; Strategy"/>
    <x v="1638"/>
    <s v="11-9121.00"/>
    <n v="1"/>
    <s v="SequenceMatcher"/>
    <s v="11-9121.00"/>
    <x v="0"/>
    <s v="Natural Sciences Managers"/>
    <s v="Plan, direct, or coordinate activities in such fields as life sciences, physical sciences, mathematics, statistics, and research and development in these fields."/>
  </r>
  <r>
    <n v="1924"/>
    <s v="Research Coordinator"/>
    <n v="0.3"/>
    <n v="234"/>
    <n v="1892"/>
    <n v="0.1236786469344608"/>
    <s v="Medical &amp; Healthcare"/>
    <x v="1639"/>
    <s v="11-9121.00"/>
    <n v="1"/>
    <s v="SequenceMatcher"/>
    <s v="11-9121.00"/>
    <x v="0"/>
    <s v="Natural Sciences Managers"/>
    <s v="Plan, direct, or coordinate activities in such fields as life sciences, physical sciences, mathematics, statistics, and research and development in these fields."/>
  </r>
  <r>
    <n v="1925"/>
    <s v="Research Director"/>
    <n v="0.3"/>
    <n v="223"/>
    <n v="1841"/>
    <n v="0.1211298207495926"/>
    <s v="Supply Chain &amp; Logistics"/>
    <x v="1640"/>
    <s v="11-9033.00"/>
    <n v="1"/>
    <s v="SequenceMatcher"/>
    <s v="11-9033.00"/>
    <x v="0"/>
    <s v="Education Administrators, Postsecondary"/>
    <s v="Plan, direct, or coordinate student instruction, administration, and services, as well as other research and educational activities, at postsecondary institutions, including universities, colleges, and junior and community colleges."/>
  </r>
  <r>
    <n v="1926"/>
    <s v="Science Writer"/>
    <n v="0.3"/>
    <n v="200"/>
    <n v="1787"/>
    <n v="0.1119194180190263"/>
    <s v="Law Enforcement"/>
    <x v="1641"/>
    <s v="49-2011.00"/>
    <n v="0.84388643849596412"/>
    <s v="NLP"/>
    <s v="49-2011.00"/>
    <x v="20"/>
    <s v="Computer, Automated Teller, and Office Machine Repairers"/>
    <s v="Repair, maintain, or install computers, word processing systems, automated teller machines, and electronic office machines, such as duplicating and fax machines."/>
  </r>
  <r>
    <n v="1927"/>
    <s v="Scientific Writer"/>
    <n v="0.3"/>
    <n v="199"/>
    <n v="1779"/>
    <n v="0.11186059584035971"/>
    <s v="Construction"/>
    <x v="1642"/>
    <s v="27-3042.00"/>
    <n v="1"/>
    <s v="SequenceMatcher"/>
    <s v="27-3042.00"/>
    <x v="12"/>
    <s v="Technical Writers"/>
    <s v="Write technical materials, such as equipment manuals, appendices, or operating and maintenance instructions. May assist in layout work."/>
  </r>
  <r>
    <n v="1928"/>
    <s v="Account Administrator"/>
    <n v="0.3"/>
    <n v="217"/>
    <n v="1313"/>
    <n v="0.16527037319116519"/>
    <s v="Sales &amp; Marketing"/>
    <x v="1643"/>
    <s v="41-3031.00"/>
    <n v="1"/>
    <s v="SequenceMatcher"/>
    <s v="41-3031.00"/>
    <x v="9"/>
    <s v="Securities, Commodities, and Financial Services Sales Agents"/>
    <s v="Buy and sell securities or commodities in investment and trading firms, or provide financial services to businesses and individuals. May advise customers about stocks, bonds, mutual funds, commodities, and market conditions."/>
  </r>
  <r>
    <n v="1929"/>
    <s v="Accounting Assistant"/>
    <n v="0.3"/>
    <n v="219"/>
    <n v="1320"/>
    <n v="0.16590909090909089"/>
    <s v="Hospitality"/>
    <x v="1644"/>
    <s v="43-3021.00"/>
    <n v="1"/>
    <s v="SequenceMatcher"/>
    <s v="43-3021.00"/>
    <x v="1"/>
    <s v="Billing and Posting Clerks"/>
    <s v="Compile, compute, and record billing, accounting, statistical, and other numerical data for billing purposes. Prepare billing invoices for services rendered or for delivery or shipment of goods."/>
  </r>
  <r>
    <n v="1930"/>
    <s v="Accounting Associate"/>
    <n v="0.3"/>
    <n v="220"/>
    <n v="1321"/>
    <n v="0.16654049962149881"/>
    <s v="Communication &amp; PR"/>
    <x v="1645"/>
    <s v="43-3031.00"/>
    <n v="1"/>
    <s v="SequenceMatcher"/>
    <s v="43-3031.00"/>
    <x v="1"/>
    <s v="Bookkeeping, Accounting, and Auditing Clerks"/>
    <s v="Compute, classify, and record numerical data to keep financial records complete. Perform any combination of routine calculating, posting, and verifying duties to obtain primary financial data for use in maintaining accounting records. May also check the accuracy of figures, calculations, and postings pertaining to business transactions recorded by other workers."/>
  </r>
  <r>
    <n v="1931"/>
    <s v="Accounting Specialist"/>
    <n v="0.3"/>
    <n v="224"/>
    <n v="1338"/>
    <n v="0.16741405082212249"/>
    <s v="Data &amp; IT"/>
    <x v="1646"/>
    <s v="43-3031.00"/>
    <n v="1"/>
    <s v="SequenceMatcher"/>
    <s v="43-3031.00"/>
    <x v="1"/>
    <s v="Bookkeeping, Accounting, and Auditing Clerks"/>
    <s v="Compute, classify, and record numerical data to keep financial records complete. Perform any combination of routine calculating, posting, and verifying duties to obtain primary financial data for use in maintaining accounting records. May also check the accuracy of figures, calculations, and postings pertaining to business transactions recorded by other workers."/>
  </r>
  <r>
    <n v="1932"/>
    <s v="Accounts Payable Assistant"/>
    <n v="0.3"/>
    <n v="219"/>
    <n v="1351"/>
    <n v="0.16210214655810509"/>
    <s v="Administrative &amp; Clerical"/>
    <x v="337"/>
    <s v="43-1011.00"/>
    <n v="0.91564641418709147"/>
    <s v="NLP"/>
    <s v="43-1011.00"/>
    <x v="1"/>
    <s v="First-Line Supervisors of Office and Administrative Support Workers"/>
    <s v="Directly supervise and coordinate the activities of clerical and administrative support workers."/>
  </r>
  <r>
    <n v="1933"/>
    <s v="Accounts Payable Clerk"/>
    <n v="0.3"/>
    <n v="219"/>
    <n v="1351"/>
    <n v="0.16210214655810509"/>
    <s v="Leadership &amp; Strategy"/>
    <x v="1647"/>
    <s v="43-3021.00"/>
    <n v="1"/>
    <s v="SequenceMatcher"/>
    <s v="43-3021.00"/>
    <x v="1"/>
    <s v="Billing and Posting Clerks"/>
    <s v="Compile, compute, and record billing, accounting, statistical, and other numerical data for billing purposes. Prepare billing invoices for services rendered or for delivery or shipment of goods."/>
  </r>
  <r>
    <n v="1934"/>
    <s v="Assistant Bookkeeper"/>
    <n v="0.3"/>
    <n v="215"/>
    <n v="1344"/>
    <n v="0.159970238095238"/>
    <s v="Medical &amp; Healthcare"/>
    <x v="1648"/>
    <s v="11-3031.00"/>
    <n v="0.91259181493737951"/>
    <s v="NLP"/>
    <s v="11-3031.00"/>
    <x v="0"/>
    <s v="Financial Managers"/>
    <s v="Plan, direct, or coordinate accounting, investing, banking, insurance, securities, and other financial activities of a branch, office, or department of an establishment."/>
  </r>
  <r>
    <n v="1935"/>
    <s v="Audit Director"/>
    <n v="0.3"/>
    <n v="222"/>
    <n v="1371"/>
    <n v="0.16192560175054699"/>
    <s v="Supply Chain &amp; Logistics"/>
    <x v="1155"/>
    <s v="27-1011.00"/>
    <n v="0.84615384615384615"/>
    <s v="NLP"/>
    <s v="27-1011.00"/>
    <x v="12"/>
    <s v="Art Directors"/>
    <s v="Formulate design concepts and presentation approaches for visual productions and media, such as print, broadcasting, video, and film. Direct workers engaged in artwork or layout design."/>
  </r>
  <r>
    <n v="1936"/>
    <s v="Bankruptcy Specialist"/>
    <n v="0.3"/>
    <n v="216"/>
    <n v="1351"/>
    <n v="0.15988156920799401"/>
    <s v="Law Enforcement"/>
    <x v="1649"/>
    <s v="39-5012.00"/>
    <n v="0.84210526315789469"/>
    <s v="NLP"/>
    <s v="39-5012.00"/>
    <x v="14"/>
    <s v="Hairdressers, Hairstylists, and Cosmetologists"/>
    <s v="Provide beauty services, such as cutting, coloring, and styling hair, and massaging and treating scalp. May shampoo hair, apply makeup, dress wigs, remove hair, and provide nail and skincare services."/>
  </r>
  <r>
    <n v="1937"/>
    <s v="Billing Assistant"/>
    <n v="0.3"/>
    <n v="215"/>
    <n v="1335"/>
    <n v="0.1610486891385767"/>
    <s v="Construction"/>
    <x v="1650"/>
    <s v="43-3021.00"/>
    <n v="1"/>
    <s v="SequenceMatcher"/>
    <s v="43-3021.00"/>
    <x v="1"/>
    <s v="Billing and Posting Clerks"/>
    <s v="Compile, compute, and record billing, accounting, statistical, and other numerical data for billing purposes. Prepare billing invoices for services rendered or for delivery or shipment of goods."/>
  </r>
  <r>
    <n v="1938"/>
    <s v="Commercial Lender"/>
    <n v="0.3"/>
    <n v="141"/>
    <n v="874"/>
    <n v="0.16132723112128139"/>
    <s v="Sales &amp; Marketing"/>
    <x v="1651"/>
    <s v="13-2072.00"/>
    <n v="1"/>
    <s v="SequenceMatcher"/>
    <s v="13-2072.00"/>
    <x v="2"/>
    <s v="Loan Officers"/>
    <s v="Evaluate, authorize, or recommend approval of commercial, real estate, or credit loans. Advise borrowers on financial status and payment methods. Includes mortgage loan officers and agents, collection analysts, loan servicing officers, loan underwriters, and payday loan officers."/>
  </r>
  <r>
    <n v="1939"/>
    <s v="Financial Aid Advisor"/>
    <n v="0.3"/>
    <n v="194"/>
    <n v="1343"/>
    <n v="0.1444527177959791"/>
    <s v="Hospitality"/>
    <x v="1652"/>
    <s v="13-2071.00"/>
    <n v="1"/>
    <s v="SequenceMatcher"/>
    <s v="13-2071.00"/>
    <x v="2"/>
    <s v="Credit Counselors"/>
    <s v="Advise and educate individuals or organizations on acquiring and managing debt. May provide guidance in determining the best type of loan and explain loan requirements or restrictions. May help develop debt management plans or student financial aid packages. May advise on credit issues, or provide budget, mortgage, bankruptcy, or student financial aid counseling."/>
  </r>
  <r>
    <n v="1940"/>
    <s v="Financial Officer"/>
    <n v="0.3"/>
    <n v="216"/>
    <n v="1427"/>
    <n v="0.15136650315346881"/>
    <s v="Communication &amp; PR"/>
    <x v="55"/>
    <s v="11-3031.00"/>
    <n v="1"/>
    <s v="SequenceMatcher"/>
    <s v="11-3031.00"/>
    <x v="0"/>
    <s v="Financial Managers"/>
    <s v="Plan, direct, or coordinate accounting, investing, banking, insurance, securities, and other financial activities of a branch, office, or department of an establishment."/>
  </r>
  <r>
    <n v="1941"/>
    <s v="Hedge Fund Accountant"/>
    <n v="0.3"/>
    <n v="181"/>
    <n v="1334"/>
    <n v="0.1356821589205397"/>
    <s v="Data &amp; IT"/>
    <x v="1313"/>
    <s v="11-3031.03"/>
    <n v="0.90250332202808825"/>
    <s v="NLP"/>
    <s v="11-3031.03"/>
    <x v="0"/>
    <s v="Investment Fund Managers"/>
    <s v="Plan, direct, or coordinate investment strategy or operations for a large pool of liquid assets supplied by institutional investors or individual investors."/>
  </r>
  <r>
    <n v="1942"/>
    <s v="Investment Accountant"/>
    <n v="0.3"/>
    <n v="188"/>
    <n v="1353"/>
    <n v="0.13895048041389499"/>
    <s v="Administrative &amp; Clerical"/>
    <x v="1653"/>
    <s v="13-2051.00"/>
    <n v="0.86249220496656631"/>
    <s v="NLP"/>
    <s v="13-2051.00"/>
    <x v="2"/>
    <s v="Financial and Investment Analysts"/>
    <s v="Conduct quantitative analyses of information involving investment programs or financial data of public or private institutions, including valuation of businesses."/>
  </r>
  <r>
    <n v="1943"/>
    <s v="Investment Associate"/>
    <n v="0.3"/>
    <n v="185"/>
    <n v="1298"/>
    <n v="0.14252696456086281"/>
    <s v="Leadership &amp; Strategy"/>
    <x v="1653"/>
    <s v="13-2051.00"/>
    <n v="0.85850738771488622"/>
    <s v="NLP"/>
    <s v="13-2051.00"/>
    <x v="2"/>
    <s v="Financial and Investment Analysts"/>
    <s v="Conduct quantitative analyses of information involving investment programs or financial data of public or private institutions, including valuation of businesses."/>
  </r>
  <r>
    <n v="1944"/>
    <s v="Investment Banking Associate"/>
    <n v="0.3"/>
    <n v="186"/>
    <n v="1320"/>
    <n v="0.1409090909090909"/>
    <s v="Medical &amp; Healthcare"/>
    <x v="1653"/>
    <s v="13-2051.00"/>
    <n v="0.87966187849760458"/>
    <s v="NLP"/>
    <s v="13-2051.00"/>
    <x v="2"/>
    <s v="Financial and Investment Analysts"/>
    <s v="Conduct quantitative analyses of information involving investment programs or financial data of public or private institutions, including valuation of businesses."/>
  </r>
  <r>
    <n v="1945"/>
    <s v="Loan Assistant"/>
    <n v="0.3"/>
    <n v="192"/>
    <n v="1290"/>
    <n v="0.1488372093023255"/>
    <s v="Supply Chain &amp; Logistics"/>
    <x v="1444"/>
    <s v="43-4131.00"/>
    <n v="1"/>
    <s v="SequenceMatcher"/>
    <s v="43-4131.00"/>
    <x v="1"/>
    <s v="Loan Interviewers and Clerks"/>
    <s v="Interview loan applicants to elicit information; investigate applicants' backgrounds and verify references; prepare loan request papers; and forward findings, reports, and documents to appraisal department. Review loan papers to ensure completeness, and complete transactions between loan establishment, borrowers, and sellers upon approval of loan."/>
  </r>
  <r>
    <n v="1946"/>
    <s v="Loan Officer"/>
    <n v="0.3"/>
    <n v="225"/>
    <n v="1522"/>
    <n v="0.14783180026281209"/>
    <s v="Law Enforcement"/>
    <x v="1654"/>
    <s v="13-2072.00"/>
    <n v="1"/>
    <s v="SequenceMatcher"/>
    <s v="13-2072.00"/>
    <x v="2"/>
    <s v="Loan Officers"/>
    <s v="Evaluate, authorize, or recommend approval of commercial, real estate, or credit loans. Advise borrowers on financial status and payment methods. Includes mortgage loan officers and agents, collection analysts, loan servicing officers, loan underwriters, and payday loan officers."/>
  </r>
  <r>
    <n v="1947"/>
    <s v="Mortgage Broker"/>
    <n v="0.3"/>
    <n v="165"/>
    <n v="1225"/>
    <n v="0.13469387755102041"/>
    <s v="Construction"/>
    <x v="1655"/>
    <s v="13-2072.00"/>
    <n v="1"/>
    <s v="SequenceMatcher"/>
    <s v="13-2072.00"/>
    <x v="2"/>
    <s v="Loan Officers"/>
    <s v="Evaluate, authorize, or recommend approval of commercial, real estate, or credit loans. Advise borrowers on financial status and payment methods. Includes mortgage loan officers and agents, collection analysts, loan servicing officers, loan underwriters, and payday loan officers."/>
  </r>
  <r>
    <n v="1948"/>
    <s v="Mortgage Loan Officer"/>
    <n v="0.3"/>
    <n v="166"/>
    <n v="1226"/>
    <n v="0.1353996737357259"/>
    <s v="Sales &amp; Marketing"/>
    <x v="1656"/>
    <s v="13-2072.00"/>
    <n v="1"/>
    <s v="SequenceMatcher"/>
    <s v="13-2072.00"/>
    <x v="2"/>
    <s v="Loan Officers"/>
    <s v="Evaluate, authorize, or recommend approval of commercial, real estate, or credit loans. Advise borrowers on financial status and payment methods. Includes mortgage loan officers and agents, collection analysts, loan servicing officers, loan underwriters, and payday loan officers."/>
  </r>
  <r>
    <n v="1949"/>
    <s v="Payroll Clerk"/>
    <n v="0.3"/>
    <n v="186"/>
    <n v="1363"/>
    <n v="0.13646368305209089"/>
    <s v="Hospitality"/>
    <x v="1657"/>
    <s v="43-3051.00"/>
    <n v="1"/>
    <s v="SequenceMatcher"/>
    <s v="43-3051.00"/>
    <x v="1"/>
    <s v="Payroll and Timekeeping Clerks"/>
    <s v="Compile and record employee time and payroll data. May compute employees' time worked, production, and commission. May compute and post wages and deductions, or prepare paychecks."/>
  </r>
  <r>
    <n v="1950"/>
    <s v="Private Equity Associate"/>
    <n v="0.3"/>
    <n v="151"/>
    <n v="1123"/>
    <n v="0.1344612644701691"/>
    <s v="Communication &amp; PR"/>
    <x v="1658"/>
    <s v="35-2021.00"/>
    <n v="0.73469387755102045"/>
    <s v="NLP"/>
    <s v="35-2021.00"/>
    <x v="11"/>
    <s v="Food Preparation Workers"/>
    <s v="Perform a variety of food preparation duties other than cooking, such as preparing cold foods and shellfish, slicing meat, and brewing coffee or tea."/>
  </r>
  <r>
    <n v="1951"/>
    <s v="Reconciliation Analyst"/>
    <n v="0.3"/>
    <n v="207"/>
    <n v="1710"/>
    <n v="0.1210526315789473"/>
    <s v="Data &amp; IT"/>
    <x v="1659"/>
    <s v="43-3031.00"/>
    <n v="1"/>
    <s v="SequenceMatcher"/>
    <s v="43-3031.00"/>
    <x v="1"/>
    <s v="Bookkeeping, Accounting, and Auditing Clerks"/>
    <s v="Compute, classify, and record numerical data to keep financial records complete. Perform any combination of routine calculating, posting, and verifying duties to obtain primary financial data for use in maintaining accounting records. May also check the accuracy of figures, calculations, and postings pertaining to business transactions recorded by other workers."/>
  </r>
  <r>
    <n v="1952"/>
    <s v="Tax Assistant"/>
    <n v="0.3"/>
    <n v="163"/>
    <n v="1190"/>
    <n v="0.1369747899159664"/>
    <s v="Administrative &amp; Clerical"/>
    <x v="40"/>
    <s v="13-2082.00"/>
    <n v="1"/>
    <s v="SequenceMatcher"/>
    <s v="13-2082.00"/>
    <x v="2"/>
    <s v="Tax Preparers"/>
    <s v="Prepare tax returns for individuals or small businesses."/>
  </r>
  <r>
    <n v="1953"/>
    <s v="Teller"/>
    <n v="0.3"/>
    <n v="154"/>
    <n v="1031"/>
    <n v="0.1493695441319107"/>
    <s v="Leadership &amp; Strategy"/>
    <x v="1660"/>
    <s v="43-3071.00"/>
    <n v="1"/>
    <s v="SequenceMatcher"/>
    <s v="43-3071.00"/>
    <x v="1"/>
    <s v="Tellers"/>
    <s v="Receive and pay out money. Keep records of money and negotiable instruments involved in a financial institution's various transactions."/>
  </r>
  <r>
    <n v="1954"/>
    <s v="Trust Accountant"/>
    <n v="0.3"/>
    <n v="193"/>
    <n v="1406"/>
    <n v="0.13726884779516349"/>
    <s v="Medical &amp; Healthcare"/>
    <x v="226"/>
    <s v="13-2011.00"/>
    <n v="0.83870967741935487"/>
    <s v="NLP"/>
    <s v="13-2011.00"/>
    <x v="2"/>
    <s v="Accountants and Auditors"/>
    <s v="Examine, analyze, and interpret accounting records to prepare financial statements, give advice, or audit and evaluate statements prepared by others. Install or advise on systems of recording costs or other financial and budgetary data."/>
  </r>
  <r>
    <n v="1955"/>
    <s v="Underwriting Manager"/>
    <n v="0.3"/>
    <n v="252"/>
    <n v="1618"/>
    <n v="0.15574783683559951"/>
    <s v="Supply Chain &amp; Logistics"/>
    <x v="82"/>
    <s v="11-2021.00"/>
    <n v="0.83485241709344182"/>
    <s v="NLP"/>
    <s v="11-2021.00"/>
    <x v="0"/>
    <s v="Marketing Managers"/>
    <s v="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
  </r>
  <r>
    <n v="1956"/>
    <s v="Vault Teller"/>
    <n v="0.3"/>
    <n v="139"/>
    <n v="1201"/>
    <n v="0.115736885928393"/>
    <s v="Law Enforcement"/>
    <x v="1661"/>
    <s v="43-3071.00"/>
    <n v="1"/>
    <s v="SequenceMatcher"/>
    <s v="43-3071.00"/>
    <x v="1"/>
    <s v="Tellers"/>
    <s v="Receive and pay out money. Keep records of money and negotiable instruments involved in a financial institution's various transactions."/>
  </r>
  <r>
    <n v="1957"/>
    <s v="Admitting Clerk"/>
    <n v="0.3"/>
    <n v="198"/>
    <n v="1209"/>
    <n v="0.1637717121588089"/>
    <s v="Construction"/>
    <x v="1662"/>
    <s v="29-2099.08"/>
    <n v="1"/>
    <s v="SequenceMatcher"/>
    <s v="29-2099.08"/>
    <x v="7"/>
    <s v="Patient Representatives"/>
    <s v="Assist patients in obtaining services, understanding policies and making health care decisions."/>
  </r>
  <r>
    <n v="1958"/>
    <s v="Clinic Assistant"/>
    <n v="0.3"/>
    <n v="131"/>
    <n v="816"/>
    <n v="0.16053921568627449"/>
    <s v="Sales &amp; Marketing"/>
    <x v="1663"/>
    <s v="31-9092.00"/>
    <n v="1"/>
    <s v="SequenceMatcher"/>
    <s v="31-9092.00"/>
    <x v="4"/>
    <s v="Medical Assistants"/>
    <s v="Perform administrative and certain clinical duties under the direction of a physician. Administrative duties may include scheduling appointments, maintaining medical records, billing, and coding information for insurance purposes. Clinical duties may include taking and recording vital signs and medical histories, preparing patients for examination, drawing blood, and administering medications as directed by physician."/>
  </r>
  <r>
    <n v="1959"/>
    <s v="Medical Clerk"/>
    <n v="0.3"/>
    <n v="171"/>
    <n v="1072"/>
    <n v="0.1595149253731343"/>
    <s v="Hospitality"/>
    <x v="1664"/>
    <s v="43-9061.00"/>
    <n v="0.91666666666666663"/>
    <s v="NLP"/>
    <s v="43-9061.00"/>
    <x v="1"/>
    <s v="Office Clerks, General"/>
    <s v="Perform duties too varied and diverse to be classified in any specific office clerical occupation, requiring knowledge of office systems and procedures. Clerical duties may be assigned in accordance with the office procedures of individual establishments and may include a combination of answering telephones, bookkeeping, typing or word processing, office machine operation, and filing."/>
  </r>
  <r>
    <n v="1960"/>
    <s v="Patient Representative"/>
    <n v="0.3"/>
    <n v="165"/>
    <n v="1153"/>
    <n v="0.14310494362532519"/>
    <s v="Communication &amp; PR"/>
    <x v="1665"/>
    <s v="29-2099.08"/>
    <n v="0.97771650809291089"/>
    <s v="NLP"/>
    <s v="29-2099.08"/>
    <x v="7"/>
    <s v="Patient Representatives"/>
    <s v="Assist patients in obtaining services, understanding policies and making health care decisions."/>
  </r>
  <r>
    <n v="1961"/>
    <s v="Surgical Coordinator"/>
    <n v="0.3"/>
    <n v="120"/>
    <n v="774"/>
    <n v="0.1550387596899224"/>
    <s v="Data &amp; IT"/>
    <x v="1666"/>
    <s v="29-2099.05"/>
    <n v="1"/>
    <s v="SequenceMatcher"/>
    <s v="29-2099.05"/>
    <x v="7"/>
    <s v="Ophthalmic Medical Technologists"/>
    <s v="Assist ophthalmologists by performing ophthalmic clinical functions and ophthalmic photography. Provide instruction and supervision to other ophthalmic personnel. Assist with minor surgical procedures, applying aseptic techniques and preparing instruments. May perform eye exams, administer eye medications, and instruct patients in care and use of corrective lenses."/>
  </r>
  <r>
    <n v="1962"/>
    <s v="Transplant Coordinator"/>
    <n v="0.3"/>
    <n v="202"/>
    <n v="1438"/>
    <n v="0.14047287899860919"/>
    <s v="Administrative &amp; Clerical"/>
    <x v="1667"/>
    <s v="29-9099.00"/>
    <n v="1"/>
    <s v="SequenceMatcher"/>
    <s v="29-9099.00"/>
    <x v="7"/>
    <s v="Healthcare Practitioners and Technical Workers, All Other"/>
    <s v="All healthcare practitioners and technical workers not listed separately."/>
  </r>
  <r>
    <n v="1963"/>
    <s v="Campaign Manager"/>
    <n v="0.3"/>
    <n v="248"/>
    <n v="1479"/>
    <n v="0.1676808654496281"/>
    <s v="Leadership &amp; Strategy"/>
    <x v="1668"/>
    <s v="11-2011.00"/>
    <n v="1"/>
    <s v="SequenceMatcher"/>
    <s v="11-2011.00"/>
    <x v="0"/>
    <s v="Advertising and Promotions Managers"/>
    <s v="Plan, direct, or coordinate advertising policies and programs or produce collateral materials, such as posters, contests, coupons, or giveaways, to create extra interest in the purchase of a product or service for a department, an entire organization, or on an account basis."/>
  </r>
  <r>
    <n v="1964"/>
    <s v="Canvasser"/>
    <n v="0.3"/>
    <n v="177"/>
    <n v="1014"/>
    <n v="0.1745562130177514"/>
    <s v="Medical &amp; Healthcare"/>
    <x v="1669"/>
    <s v="41-9091.00"/>
    <n v="1"/>
    <s v="SequenceMatcher"/>
    <s v="41-9091.00"/>
    <x v="9"/>
    <s v="Door-to-Door Sales Workers, News and Street Vendors, and Related Workers"/>
    <s v="Sell goods or services door-to-door or on the street."/>
  </r>
  <r>
    <n v="1965"/>
    <s v="City Clerk"/>
    <n v="0.3"/>
    <n v="137"/>
    <n v="865"/>
    <n v="0.15838150289017339"/>
    <s v="Supply Chain &amp; Logistics"/>
    <x v="1670"/>
    <s v="43-4031.00"/>
    <n v="1"/>
    <s v="SequenceMatcher"/>
    <s v="43-4031.00"/>
    <x v="1"/>
    <s v="Court, Municipal, and License Clerks"/>
    <s v="Perform clerical duties for courts of law, municipalities, or governmental licensing agencies and bureaus. May prepare docket of cases to be called; secure information for judges and court; prepare draft agendas or bylaws for town or city council; answer official correspondence; keep fiscal records and accounts; issue licenses or permits; and record data, administer tests, or collect fees."/>
  </r>
  <r>
    <n v="1966"/>
    <s v="Code Enforcement Officer"/>
    <n v="0.3"/>
    <n v="141"/>
    <n v="881"/>
    <n v="0.1600454029511918"/>
    <s v="Law Enforcement"/>
    <x v="1671"/>
    <s v="33-9011.00"/>
    <n v="1"/>
    <s v="SequenceMatcher"/>
    <s v="33-9011.00"/>
    <x v="16"/>
    <s v="Animal Control Workers"/>
    <s v="Handle animals for the purpose of investigations of mistreatment, or control of abandoned, dangerous, or unattended animals."/>
  </r>
  <r>
    <n v="1967"/>
    <s v="Deputy Sheriff"/>
    <n v="0.3"/>
    <n v="104"/>
    <n v="675"/>
    <n v="0.154074074074074"/>
    <s v="Construction"/>
    <x v="1672"/>
    <s v="33-3051.00"/>
    <n v="1"/>
    <s v="SequenceMatcher"/>
    <s v="33-3051.00"/>
    <x v="16"/>
    <s v="Police and Sheriff's Patrol Officers"/>
    <s v="Maintain order and protect life and property by enforcing local, tribal, state, or federal laws and ordinances. Perform a combination of the following duties: patrol a specific area; direct traffic; issue traffic summonses; investigate accidents; apprehend and arrest suspects, or serve legal processes of courts. Includes police officers working at educational institutions."/>
  </r>
  <r>
    <n v="1968"/>
    <s v="Director Of Public Safety"/>
    <n v="0.3"/>
    <n v="137"/>
    <n v="822"/>
    <n v="0.1666666666666666"/>
    <s v="Sales &amp; Marketing"/>
    <x v="24"/>
    <s v="11-9199.00"/>
    <n v="0.89327884465483298"/>
    <s v="NLP"/>
    <s v="11-9199.00"/>
    <x v="0"/>
    <s v="Managers, All Other"/>
    <s v="All managers not listed separately."/>
  </r>
  <r>
    <n v="1969"/>
    <s v="Domestic Violence Advocate"/>
    <n v="0.3"/>
    <n v="154"/>
    <n v="969"/>
    <n v="0.1589267285861713"/>
    <s v="Hospitality"/>
    <x v="1673"/>
    <s v="21-1014.00"/>
    <n v="1"/>
    <s v="SequenceMatcher"/>
    <s v="21-1014.00"/>
    <x v="19"/>
    <s v="Mental Health Counselors"/>
    <s v="Counsel and advise individuals and groups to promote optimum mental and emotional health, with an emphasis on prevention. May help individuals deal with a broad range of mental health issues, such as those associated with addictions and substance abuse; family, parenting, and marital problems; stress management; self-esteem; or aging."/>
  </r>
  <r>
    <n v="1970"/>
    <s v="Fire Inspector"/>
    <n v="0.3"/>
    <n v="136"/>
    <n v="1385"/>
    <n v="9.8194945848375403E-2"/>
    <s v="Communication &amp; PR"/>
    <x v="1674"/>
    <s v="33-2021.00"/>
    <n v="1"/>
    <s v="SequenceMatcher"/>
    <s v="33-2021.00"/>
    <x v="16"/>
    <s v="Fire Inspectors and Investigators"/>
    <s v="Inspect buildings to detect fire hazards and enforce local ordinances and state laws, or investigate and gather facts to determine cause of fires and explosions."/>
  </r>
  <r>
    <n v="1971"/>
    <s v="Grants Administrator"/>
    <n v="0.3"/>
    <n v="231"/>
    <n v="1833"/>
    <n v="0.1260229132569558"/>
    <s v="Data &amp; IT"/>
    <x v="104"/>
    <s v="11-9039.00"/>
    <n v="1"/>
    <s v="SequenceMatcher"/>
    <s v="11-9039.00"/>
    <x v="0"/>
    <s v="Education Administrators, All Other"/>
    <s v="All education administrators not listed separately."/>
  </r>
  <r>
    <n v="1972"/>
    <s v="Insurance Fraud Investigator"/>
    <n v="0.3"/>
    <n v="193"/>
    <n v="1661"/>
    <n v="0.1161950632149307"/>
    <s v="Administrative &amp; Clerical"/>
    <x v="777"/>
    <s v="13-1031.00"/>
    <n v="1"/>
    <s v="SequenceMatcher"/>
    <s v="13-1031.00"/>
    <x v="2"/>
    <s v="Claims Adjusters, Examiners, and Investigators"/>
    <s v="Review settled claims to determine that payments and settlements are made in accordance with company practices and procedures. Confer with legal counsel on claims requiring litigation. May also settle insurance claims."/>
  </r>
  <r>
    <n v="1973"/>
    <s v="Social Work Assistant"/>
    <n v="0.3"/>
    <n v="173"/>
    <n v="1177"/>
    <n v="0.1469838572642311"/>
    <s v="Leadership &amp; Strategy"/>
    <x v="1675"/>
    <s v="21-1093.00"/>
    <n v="1"/>
    <s v="SequenceMatcher"/>
    <s v="21-1093.00"/>
    <x v="19"/>
    <s v="Social and Human Service Assistants"/>
    <s v="Assist other social and human service providers in providing client services in a wide variety of fields, such as psychology, rehabilitation, or social work, including support for families. May assist clients in identifying and obtaining available benefits and social and community services. May assist social workers with developing, organizing, and conducting programs to prevent and resolve problems relevant to substance abuse, human relationships, rehabilitation, or dependent care."/>
  </r>
  <r>
    <n v="1974"/>
    <s v="Expeditor"/>
    <n v="0.3"/>
    <n v="155"/>
    <n v="940"/>
    <n v="0.1648936170212765"/>
    <s v="Medical &amp; Healthcare"/>
    <x v="1676"/>
    <s v="43-3061.00"/>
    <n v="1"/>
    <s v="SequenceMatcher"/>
    <s v="43-3061.00"/>
    <x v="1"/>
    <s v="Procurement Clerks"/>
    <s v="Compile information and records to draw up purchase orders for procurement of materials and services."/>
  </r>
  <r>
    <n v="1975"/>
    <s v="Logistician"/>
    <n v="0.3"/>
    <n v="291"/>
    <n v="1786"/>
    <n v="0.16293393057110861"/>
    <s v="Supply Chain &amp; Logistics"/>
    <x v="1677"/>
    <s v="13-1081.00"/>
    <n v="1"/>
    <s v="SequenceMatcher"/>
    <s v="13-1081.00"/>
    <x v="2"/>
    <s v="Logisticians"/>
    <s v="Analyze and coordinate the ongoing logistical functions of a firm or organization. Responsible for the entire life cycle of a product, including acquisition, distribution, internal allocation, delivery, and final disposal of resources."/>
  </r>
  <r>
    <n v="1976"/>
    <s v="Logistics Consultant"/>
    <n v="0.3"/>
    <n v="299"/>
    <n v="1746"/>
    <n v="0.1712485681557846"/>
    <s v="Law Enforcement"/>
    <x v="1125"/>
    <s v="13-1081.00"/>
    <n v="0.89071067031106343"/>
    <s v="NLP"/>
    <s v="13-1081.00"/>
    <x v="2"/>
    <s v="Logisticians"/>
    <s v="Analyze and coordinate the ongoing logistical functions of a firm or organization. Responsible for the entire life cycle of a product, including acquisition, distribution, internal allocation, delivery, and final disposal of resources."/>
  </r>
  <r>
    <n v="1977"/>
    <s v="Logistics Supervisor"/>
    <n v="0.3"/>
    <n v="273"/>
    <n v="1707"/>
    <n v="0.1599297012302284"/>
    <s v="Construction"/>
    <x v="1678"/>
    <s v="11-3071.00"/>
    <n v="1"/>
    <s v="SequenceMatcher"/>
    <s v="11-3071.00"/>
    <x v="0"/>
    <s v="Transportation, Storage, and Distribution Managers"/>
    <s v="Plan, direct, or coordinate transportation, storage, or distribution activities in accordance with organizational policies and applicable government laws or regulations. Includes logistics managers."/>
  </r>
  <r>
    <n v="1978"/>
    <s v="Operations Supervisor"/>
    <n v="0.3"/>
    <n v="207"/>
    <n v="1373"/>
    <n v="0.1507647487254187"/>
    <s v="Sales &amp; Marketing"/>
    <x v="1679"/>
    <s v="11-1021.00"/>
    <n v="1"/>
    <s v="SequenceMatcher"/>
    <s v="11-1021.00"/>
    <x v="0"/>
    <s v="General and Operations Managers"/>
    <s v="Plan, direct, or coordinate the operations of public or private sector organizations, overseeing multiple departments or locations. Duties and responsibilities include formulating policies, managing daily operations, and planning the use of materials and human resources, but are too diverse and general in nature to be classified in any one functional area of management or administration, such as personnel, purchasing, or administrative services. Usually manage through subordinate supervisors. Excludes First-Line Supervisors."/>
  </r>
  <r>
    <n v="1979"/>
    <s v="Sourcing Manager"/>
    <n v="0.3"/>
    <n v="239"/>
    <n v="1848"/>
    <n v="0.12932900432900429"/>
    <s v="Hospitality"/>
    <x v="1680"/>
    <s v="11-3061.00"/>
    <n v="1"/>
    <s v="SequenceMatcher"/>
    <s v="11-3061.00"/>
    <x v="0"/>
    <s v="Purchasing Managers"/>
    <s v="Plan, direct, or coordinate the activities of buyers, purchasing officers, and related workers involved in purchasing materials, products, and services. Includes wholesale or retail trade merchandising managers and procurement managers."/>
  </r>
  <r>
    <n v="1980"/>
    <s v="Supply Chain"/>
    <n v="0.3"/>
    <n v="233"/>
    <n v="1819"/>
    <n v="0.12809235843870259"/>
    <s v="Communication &amp; PR"/>
    <x v="323"/>
    <s v="11-3071.04"/>
    <n v="0.94054825855167645"/>
    <s v="NLP"/>
    <s v="11-3071.04"/>
    <x v="0"/>
    <s v="Supply Chain Managers"/>
    <s v="Direct or coordinate production, purchasing, warehousing, distribution, or financial forecasting services or activities to limit costs and improve accuracy, customer service, or safety. Examine existing procedures or opportunities for streamlining activities to meet product distribution needs. Direct the movement, storage, or processing of inventory."/>
  </r>
  <r>
    <n v="1981"/>
    <s v="Supply Chain Specialist"/>
    <n v="0.3"/>
    <n v="230"/>
    <n v="1828"/>
    <n v="0.12582056892778989"/>
    <s v="Data &amp; IT"/>
    <x v="1681"/>
    <s v="13-1081.00"/>
    <n v="1"/>
    <s v="SequenceMatcher"/>
    <s v="13-1081.00"/>
    <x v="2"/>
    <s v="Logisticians"/>
    <s v="Analyze and coordinate the ongoing logistical functions of a firm or organization. Responsible for the entire life cycle of a product, including acquisition, distribution, internal allocation, delivery, and final disposal of resources."/>
  </r>
  <r>
    <n v="1982"/>
    <s v="Diet Technician"/>
    <n v="0.3"/>
    <n v="113"/>
    <n v="763"/>
    <n v="0.14809960681520309"/>
    <s v="Administrative &amp; Clerical"/>
    <x v="1358"/>
    <s v="51-4062.00"/>
    <n v="0.96551724137931039"/>
    <s v="NLP"/>
    <s v="51-4062.00"/>
    <x v="13"/>
    <s v="Patternmakers, Metal and Plastic"/>
    <s v="Lay out, machine, fit, and assemble castings and parts to metal or plastic foundry patterns, core boxes, or match plates."/>
  </r>
  <r>
    <n v="1983"/>
    <s v="Dietary Supervisor"/>
    <n v="0.3"/>
    <n v="117"/>
    <n v="836"/>
    <n v="0.1399521531100478"/>
    <s v="Leadership &amp; Strategy"/>
    <x v="1682"/>
    <s v="35-1012.00"/>
    <n v="1"/>
    <s v="SequenceMatcher"/>
    <s v="35-1012.00"/>
    <x v="11"/>
    <s v="First-Line Supervisors of Food Preparation and Serving Workers"/>
    <s v="Directly supervise and coordinate activities of workers engaged in preparing and serving food."/>
  </r>
  <r>
    <n v="1984"/>
    <s v="Nutrition Educator"/>
    <n v="0.3"/>
    <n v="164"/>
    <n v="1077"/>
    <n v="0.15227483751160631"/>
    <s v="Medical &amp; Healthcare"/>
    <x v="1683"/>
    <s v="25-1071.00"/>
    <n v="1"/>
    <s v="SequenceMatcher"/>
    <s v="25-1071.00"/>
    <x v="10"/>
    <s v="Health Specialties Teachers, Postsecondary"/>
    <s v="Teach courses in health specialties, in fields such as dentistry, laboratory technology, medicine, pharmacy, public health, therapy, and veterinary medicine."/>
  </r>
  <r>
    <n v="1985"/>
    <s v="Nutrition Manager"/>
    <n v="0.3"/>
    <n v="158"/>
    <n v="1030"/>
    <n v="0.15339805825242719"/>
    <s v="Supply Chain &amp; Logistics"/>
    <x v="1684"/>
    <s v="19-1011.00"/>
    <n v="0.82352941176470584"/>
    <s v="NLP"/>
    <s v="19-1011.00"/>
    <x v="3"/>
    <s v="Animal Scientists"/>
    <s v="Conduct research in the genetics, nutrition, reproduction, growth, and development of domestic farm animals."/>
  </r>
  <r>
    <n v="1986"/>
    <s v="Spa Receptionist"/>
    <n v="0.3"/>
    <n v="128"/>
    <n v="813"/>
    <n v="0.15744157441574411"/>
    <s v="Law Enforcement"/>
    <x v="1685"/>
    <s v="43-4171.00"/>
    <n v="1"/>
    <s v="SequenceMatcher"/>
    <s v="43-4171.00"/>
    <x v="1"/>
    <s v="Receptionists and Information Clerks"/>
    <s v="Answer inquiries and provide information to the general public, customers, visitors, and other interested parties regarding activities conducted at establishment and location of departments, offices, and employees within the organization."/>
  </r>
  <r>
    <n v="1987"/>
    <s v="Audio Engineer"/>
    <n v="0.3"/>
    <n v="189"/>
    <n v="1368"/>
    <n v="0.13815789473684209"/>
    <s v="Construction"/>
    <x v="1264"/>
    <s v="27-4012.00"/>
    <n v="1"/>
    <s v="SequenceMatcher"/>
    <s v="27-4012.00"/>
    <x v="12"/>
    <s v="Broadcast Technicians"/>
    <s v="Set up, operate, and maintain the electronic equipment used to acquire, edit, and transmit audio and video for radio or television programs. Control and adjust incoming and outgoing broadcast signals to regulate sound volume, signal strength, and signal clarity. Operate satellite, microwave, or other transmitter equipment to broadcast radio or television programs."/>
  </r>
  <r>
    <n v="1988"/>
    <s v="Broadcast Engineer"/>
    <n v="0.3"/>
    <n v="186"/>
    <n v="1368"/>
    <n v="0.13596491228070171"/>
    <s v="Sales &amp; Marketing"/>
    <x v="1686"/>
    <s v="27-4012.00"/>
    <n v="1"/>
    <s v="SequenceMatcher"/>
    <s v="27-4012.00"/>
    <x v="12"/>
    <s v="Broadcast Technicians"/>
    <s v="Set up, operate, and maintain the electronic equipment used to acquire, edit, and transmit audio and video for radio or television programs. Control and adjust incoming and outgoing broadcast signals to regulate sound volume, signal strength, and signal clarity. Operate satellite, microwave, or other transmitter equipment to broadcast radio or television programs."/>
  </r>
  <r>
    <n v="1989"/>
    <s v="Development Coordinator"/>
    <n v="0.3"/>
    <n v="252"/>
    <n v="1628"/>
    <n v="0.15479115479115479"/>
    <s v="Hospitality"/>
    <x v="1687"/>
    <s v="11-3131.00"/>
    <n v="1"/>
    <s v="SequenceMatcher"/>
    <s v="11-3131.00"/>
    <x v="0"/>
    <s v="Training and Development Managers"/>
    <s v="Plan, direct, or coordinate the training and development activities and staff of an organization."/>
  </r>
  <r>
    <n v="1990"/>
    <s v="Event Manager"/>
    <n v="0.3"/>
    <n v="322"/>
    <n v="2297"/>
    <n v="0.14018284719198951"/>
    <s v="Communication &amp; PR"/>
    <x v="1688"/>
    <s v="13-1121.00"/>
    <n v="1"/>
    <s v="SequenceMatcher"/>
    <s v="13-1121.00"/>
    <x v="2"/>
    <s v="Meeting, Convention, and Event Planners"/>
    <s v="Coordinate activities of staff, convention personnel, or clients to make arrangements for group meetings, events, or conventions."/>
  </r>
  <r>
    <n v="1991"/>
    <s v="Media Strategist"/>
    <n v="0.3"/>
    <n v="291"/>
    <n v="1865"/>
    <n v="0.15603217158176941"/>
    <s v="Data &amp; IT"/>
    <x v="1689"/>
    <s v="13-1161.01"/>
    <n v="0.88888888888888884"/>
    <s v="NLP"/>
    <s v="13-1161.01"/>
    <x v="2"/>
    <s v="Search Marketing Strategists"/>
    <s v="Employ search marketing tactics to increase visibility and engagement with content, products, or services in Internet-enabled devices or interfaces. Examine search query behaviors on general or specialty search engines or other Internet-based content. Analyze research, data, or technology to understand user intent and measure outcomes for ongoing optimization."/>
  </r>
  <r>
    <n v="1992"/>
    <s v="Production Associate"/>
    <n v="0.3"/>
    <n v="246"/>
    <n v="1605"/>
    <n v="0.1532710280373831"/>
    <s v="Administrative &amp; Clerical"/>
    <x v="1690"/>
    <s v="43-5061.00"/>
    <n v="1"/>
    <s v="SequenceMatcher"/>
    <s v="43-5061.00"/>
    <x v="1"/>
    <s v="Production, Planning, and Expediting Clerks"/>
    <s v="Coordinate and expedite the flow of work and materials within or between departments of an establishment according to production schedule. Duties include reviewing and distributing production, work, and shipment schedules; conferring with department supervisors to determine progress of work and completion dates; and compiling reports on progress of work, inventory levels, costs, and production problems."/>
  </r>
  <r>
    <n v="1993"/>
    <s v="Public Relations Assistant"/>
    <n v="0.3"/>
    <n v="340"/>
    <n v="1948"/>
    <n v="0.17453798767967141"/>
    <s v="Leadership &amp; Strategy"/>
    <x v="994"/>
    <s v="27-3031.00"/>
    <n v="0.95257825860338963"/>
    <s v="NLP"/>
    <s v="27-3031.00"/>
    <x v="12"/>
    <s v="Public Relations Specialists"/>
    <s v="Promote or create an intended public image for individuals, groups, or organizations. May write or select material for release to various communications media. May specialize in using social media."/>
  </r>
  <r>
    <n v="1994"/>
    <s v="Public Relations Specialist"/>
    <n v="0.3"/>
    <n v="351"/>
    <n v="2093"/>
    <n v="0.1677018633540372"/>
    <s v="Medical &amp; Healthcare"/>
    <x v="994"/>
    <s v="27-3031.00"/>
    <n v="0.99175494936051334"/>
    <s v="NLP"/>
    <s v="27-3031.00"/>
    <x v="12"/>
    <s v="Public Relations Specialists"/>
    <s v="Promote or create an intended public image for individuals, groups, or organizations. May write or select material for release to various communications media. May specialize in using social media."/>
  </r>
  <r>
    <n v="1995"/>
    <s v="Senior Account Executive"/>
    <n v="0.3"/>
    <n v="255"/>
    <n v="2035"/>
    <n v="0.12530712530712529"/>
    <s v="Supply Chain &amp; Logistics"/>
    <x v="683"/>
    <s v="11-2011.00"/>
    <n v="0.82926829268292679"/>
    <s v="NLP"/>
    <s v="11-2011.00"/>
    <x v="0"/>
    <s v="Advertising and Promotions Managers"/>
    <s v="Plan, direct, or coordinate advertising policies and programs or produce collateral materials, such as posters, contests, coupons, or giveaways, to create extra interest in the purchase of a product or service for a department, an entire organization, or on an account basis."/>
  </r>
  <r>
    <n v="1996"/>
    <s v="Stage Hand"/>
    <n v="0.3"/>
    <n v="76"/>
    <n v="879"/>
    <n v="8.6461888509670001E-2"/>
    <s v="Law Enforcement"/>
    <x v="1691"/>
    <s v="53-7062.00"/>
    <n v="1"/>
    <s v="SequenceMatcher"/>
    <s v="53-7062.00"/>
    <x v="5"/>
    <s v="Laborers and Freight, Stock, and Material Movers, Hand"/>
    <s v="Manually move freight, stock, luggage, or other materials, or perform other general labor. Includes all manual laborers not elsewhere classified."/>
  </r>
  <r>
    <n v="1997"/>
    <s v="Technical Director"/>
    <n v="0.3"/>
    <n v="283"/>
    <n v="2227"/>
    <n v="0.12707678491243821"/>
    <s v="Construction"/>
    <x v="1692"/>
    <s v="11-3021.00"/>
    <n v="1"/>
    <s v="SequenceMatcher"/>
    <s v="11-3021.00"/>
    <x v="0"/>
    <s v="Computer and Information Systems Managers"/>
    <s v="Plan, direct, or coordinate activities in such fields as electronic data processing, information systems, systems analysis, and computer programming."/>
  </r>
  <r>
    <n v="1998"/>
    <s v="Inspector"/>
    <n v="0.3"/>
    <n v="140"/>
    <n v="1401"/>
    <n v="9.9928622412562396E-2"/>
    <s v="Sales &amp; Marketing"/>
    <x v="1693"/>
    <s v="33-2021.00"/>
    <n v="1"/>
    <s v="SequenceMatcher"/>
    <s v="33-2021.00"/>
    <x v="16"/>
    <s v="Fire Inspectors and Investigators"/>
    <s v="Inspect buildings to detect fire hazards and enforce local ordinances and state laws, or investigate and gather facts to determine cause of fires and explosions."/>
  </r>
  <r>
    <n v="1999"/>
    <s v="Qa Consultant"/>
    <n v="0.3"/>
    <n v="329"/>
    <n v="2365"/>
    <n v="0.13911205073995769"/>
    <s v="Hospitality"/>
    <x v="602"/>
    <s v="13-2082.00"/>
    <n v="0.88888888888888884"/>
    <s v="NLP"/>
    <s v="13-2082.00"/>
    <x v="2"/>
    <s v="Tax Preparers"/>
    <s v="Prepare tax returns for individuals or small businesses."/>
  </r>
  <r>
    <n v="2000"/>
    <s v="Qa Inspector"/>
    <n v="0.3"/>
    <n v="340"/>
    <n v="2417"/>
    <n v="0.1406702523789822"/>
    <s v="Communication &amp; PR"/>
    <x v="1694"/>
    <s v="47-4011.00"/>
    <n v="0.88"/>
    <s v="NLP"/>
    <s v="47-4011.00"/>
    <x v="8"/>
    <s v="Construction and Building Inspectors"/>
    <s v="Inspect structures using engineering skills to determine structural soundness and compliance with specifications, building codes, and other regulations. Inspections may be general in nature or may be limited to a specific area, such as electrical systems or plumbing."/>
  </r>
  <r>
    <n v="2001"/>
    <s v="Qa Lead"/>
    <n v="0.3"/>
    <n v="328"/>
    <n v="2375"/>
    <n v="0.1381052631578947"/>
    <s v="Data &amp; IT"/>
    <x v="1695"/>
    <s v="11-9199.00"/>
    <n v="0.66666666666666663"/>
    <s v="NLP"/>
    <s v="11-9199.00"/>
    <x v="0"/>
    <s v="Managers, All Other"/>
    <s v="All managers not listed separately."/>
  </r>
  <r>
    <n v="2002"/>
    <s v="Qa Test Lead"/>
    <n v="0.3"/>
    <n v="328"/>
    <n v="2375"/>
    <n v="0.1381052631578947"/>
    <s v="Administrative &amp; Clerical"/>
    <x v="1696"/>
    <s v="41-1012.00"/>
    <n v="0.66666666666666663"/>
    <s v="NLP"/>
    <s v="41-1012.00"/>
    <x v="9"/>
    <s v="First-Line Supervisors of Non-Retail Sales Workers"/>
    <s v="Directly supervise and coordinate activities of sales workers other than retail sales workers. May perform duties such as budgeting, accounting, and personnel work, in addition to supervisory duties."/>
  </r>
  <r>
    <n v="2003"/>
    <s v="Quality Assurance Engineer"/>
    <n v="0.3"/>
    <n v="332"/>
    <n v="2348"/>
    <n v="0.141396933560477"/>
    <s v="Leadership &amp; Strategy"/>
    <x v="1697"/>
    <s v="17-2112.02"/>
    <n v="1"/>
    <s v="SequenceMatcher"/>
    <s v="17-2112.02"/>
    <x v="15"/>
    <s v="Validation Engineers"/>
    <s v="Design or plan protocols for equipment or processes to produce products meeting internal and external purity, safety, and quality requirements."/>
  </r>
  <r>
    <n v="2004"/>
    <s v="Quality Assurance Inspector"/>
    <n v="0.3"/>
    <n v="351"/>
    <n v="2445"/>
    <n v="0.14355828220858891"/>
    <s v="Medical &amp; Healthcare"/>
    <x v="1698"/>
    <s v="13-1041.04"/>
    <n v="1"/>
    <s v="SequenceMatcher"/>
    <s v="13-1041.04"/>
    <x v="2"/>
    <s v="Government Property Inspectors and Investigators"/>
    <s v="Investigate or inspect government property to ensure compliance with contract agreements and government regulations."/>
  </r>
  <r>
    <n v="2005"/>
    <s v="Quality Assurance Technician"/>
    <n v="0.3"/>
    <n v="352"/>
    <n v="2446"/>
    <n v="0.14390842191332789"/>
    <s v="Supply Chain &amp; Logistics"/>
    <x v="1699"/>
    <s v="17-3026.00"/>
    <n v="1"/>
    <s v="SequenceMatcher"/>
    <s v="17-3026.00"/>
    <x v="15"/>
    <s v="Industrial Engineering Technologists and Technicians"/>
    <s v="Apply engineering theory and principles to problems of industrial layout or manufacturing production, usually under the direction of engineering staff. May perform time and motion studies on worker operations in a variety of industries for purposes such as establishing standard production rates or improving efficiency."/>
  </r>
  <r>
    <n v="2006"/>
    <s v="Quality Control Engineer"/>
    <n v="0.3"/>
    <n v="196"/>
    <n v="1427"/>
    <n v="0.13735108619481429"/>
    <s v="Law Enforcement"/>
    <x v="1700"/>
    <s v="17-2112.02"/>
    <n v="1"/>
    <s v="SequenceMatcher"/>
    <s v="17-2112.02"/>
    <x v="15"/>
    <s v="Validation Engineers"/>
    <s v="Design or plan protocols for equipment or processes to produce products meeting internal and external purity, safety, and quality requirements."/>
  </r>
  <r>
    <n v="2007"/>
    <s v="Quality Control Technician"/>
    <n v="0.3"/>
    <n v="201"/>
    <n v="1612"/>
    <n v="0.1246898263027295"/>
    <s v="Construction"/>
    <x v="1701"/>
    <s v="17-3026.00"/>
    <n v="1"/>
    <s v="SequenceMatcher"/>
    <s v="17-3026.00"/>
    <x v="15"/>
    <s v="Industrial Engineering Technologists and Technicians"/>
    <s v="Apply engineering theory and principles to problems of industrial layout or manufacturing production, usually under the direction of engineering staff. May perform time and motion studies on worker operations in a variety of industries for purposes such as establishing standard production rates or improving efficiency."/>
  </r>
  <r>
    <n v="2008"/>
    <s v="Quality Engineer"/>
    <n v="0.3"/>
    <n v="199"/>
    <n v="1597"/>
    <n v="0.12460864120225421"/>
    <s v="Sales &amp; Marketing"/>
    <x v="1702"/>
    <s v="15-1253.00"/>
    <n v="1"/>
    <s v="SequenceMatcher"/>
    <s v="15-1253.00"/>
    <x v="6"/>
    <s v="Software Quality Assurance Analysts and Testers"/>
    <s v="Develop and execute software tests to identify software problems and their causes. Test system modifications to prepare for implementation. Document software and application defects using a bug tracking system and report defects to software or web developers. Create and maintain databases of known defects. May participate in software design reviews to provide input on functional requirements, operational characteristics, product designs, and schedules."/>
  </r>
  <r>
    <n v="2009"/>
    <s v="Quality Technician"/>
    <n v="0.3"/>
    <n v="206"/>
    <n v="1619"/>
    <n v="0.12723903644224829"/>
    <s v="Hospitality"/>
    <x v="1703"/>
    <s v="17-3025.00"/>
    <n v="1"/>
    <s v="SequenceMatcher"/>
    <s v="17-3025.00"/>
    <x v="15"/>
    <s v="Environmental Engineering Technologists and Technicians"/>
    <s v="Apply theory and principles of environmental engineering to modify, test, and operate equipment and devices used in the prevention, control, and remediation of environmental problems, including waste treatment and site remediation, under the direction of engineering staff or scientists. May assist in the development of environmental remediation devices."/>
  </r>
  <r>
    <n v="2010"/>
    <s v="Senior Quality Engineer"/>
    <n v="0.3"/>
    <n v="189"/>
    <n v="1573"/>
    <n v="0.1201525746980292"/>
    <s v="Communication &amp; PR"/>
    <x v="1035"/>
    <s v="15-1252.00"/>
    <n v="0.83333333333333337"/>
    <s v="NLP"/>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2011"/>
    <s v="Test Architect"/>
    <n v="0.3"/>
    <n v="159"/>
    <n v="1430"/>
    <n v="0.1111888111888111"/>
    <s v="Data &amp; IT"/>
    <x v="930"/>
    <s v="15-1299.08"/>
    <n v="0.83870967741935487"/>
    <s v="NLP"/>
    <s v="15-1299.08"/>
    <x v="6"/>
    <s v="Computer Systems Engineers/Architects"/>
    <s v="Design and develop solutions to complex applications problems, system administration issues, or network concerns. Perform systems management and integration functions."/>
  </r>
  <r>
    <n v="2012"/>
    <s v="Test Technician"/>
    <n v="0.3"/>
    <n v="152"/>
    <n v="1273"/>
    <n v="0.11940298507462679"/>
    <s v="Administrative &amp; Clerical"/>
    <x v="1704"/>
    <s v="17-3021.00"/>
    <n v="1"/>
    <s v="SequenceMatcher"/>
    <s v="17-3021.00"/>
    <x v="15"/>
    <s v="Aerospace Engineering and Operations Technologists and Technicians"/>
    <s v="Operate, install, adjust, and maintain integrated computer/communications systems, consoles, simulators, and other data acquisition, test, and measurement instruments and equipment, which are used to launch, track, position, and evaluate air and space vehicles. May record and interpret test data."/>
  </r>
  <r>
    <n v="2013"/>
    <s v="Bioinformatician"/>
    <n v="0.3"/>
    <n v="201"/>
    <n v="1226"/>
    <n v="0.16394779771615009"/>
    <s v="Leadership &amp; Strategy"/>
    <x v="1705"/>
    <s v="19-1029.01"/>
    <n v="1"/>
    <s v="SequenceMatcher"/>
    <s v="19-1029.01"/>
    <x v="3"/>
    <s v="Bioinformatics Scientists"/>
    <s v="Conduct research using bioinformatics theory and methods in areas such as pharmaceuticals, medical technology, biotechnology, computational biology, proteomics, computer information science, biology and medical informatics. May design databases and develop algorithms for processing and analyzing genomic information, or other biological information."/>
  </r>
  <r>
    <n v="2014"/>
    <s v="Bioinformatics"/>
    <n v="0.3"/>
    <n v="201"/>
    <n v="1237"/>
    <n v="0.16248989490703311"/>
    <s v="Medical &amp; Healthcare"/>
    <x v="1706"/>
    <s v="19-1029.01"/>
    <n v="0.93333333333333335"/>
    <s v="NLP"/>
    <s v="19-1029.01"/>
    <x v="3"/>
    <s v="Bioinformatics Scientists"/>
    <s v="Conduct research using bioinformatics theory and methods in areas such as pharmaceuticals, medical technology, biotechnology, computational biology, proteomics, computer information science, biology and medical informatics. May design databases and develop algorithms for processing and analyzing genomic information, or other biological information."/>
  </r>
  <r>
    <n v="2015"/>
    <s v="Business Intelligence Developer"/>
    <n v="0.3"/>
    <n v="287"/>
    <n v="1628"/>
    <n v="0.17628992628992629"/>
    <s v="Supply Chain &amp; Logistics"/>
    <x v="315"/>
    <s v="15-2051.01"/>
    <n v="0.91701837640575978"/>
    <s v="NLP"/>
    <s v="15-2051.01"/>
    <x v="6"/>
    <s v="Business Intelligence Analysts"/>
    <s v="Produce financial and market intelligence by querying data repositories and generating periodic reports. Devise methods for identifying data patterns and trends in available information sources."/>
  </r>
  <r>
    <n v="2016"/>
    <s v="Cnc Programmer"/>
    <n v="0.3"/>
    <n v="154"/>
    <n v="1161"/>
    <n v="0.13264427217915589"/>
    <s v="Law Enforcement"/>
    <x v="30"/>
    <s v="15-1251.00"/>
    <n v="0.83333333333333337"/>
    <s v="NLP"/>
    <s v="15-1251.00"/>
    <x v="6"/>
    <s v="Computer Programmers"/>
    <s v="Create, modify, and test the code and scripts that allow computer applications to run. Work from specifications drawn up by software and web developers or other individuals. May develop and write computer programs to store, locate, and retrieve specific documents, data, and information."/>
  </r>
  <r>
    <n v="2017"/>
    <s v="Fpga Engineer"/>
    <n v="0.3"/>
    <n v="136"/>
    <n v="1332"/>
    <n v="0.1021021021021021"/>
    <s v="Construction"/>
    <x v="757"/>
    <s v="53-7071.00"/>
    <n v="0.88"/>
    <s v="NLP"/>
    <s v="53-7071.00"/>
    <x v="5"/>
    <s v="Gas Compressor and Gas Pumping Station Operators"/>
    <s v="Operate steam-, gas-, electric motor-, or internal combustion-engine driven compressors. Transmit, compress, or recover gases, such as butane, nitrogen, hydrogen, and natural gas."/>
  </r>
  <r>
    <n v="2018"/>
    <s v="Oral Surgery Assistant"/>
    <n v="0.3"/>
    <n v="92"/>
    <n v="473"/>
    <n v="0.1945031712473573"/>
    <s v="Sales &amp; Marketing"/>
    <x v="1707"/>
    <s v="31-9091.00"/>
    <n v="1"/>
    <s v="SequenceMatcher"/>
    <s v="31-9091.00"/>
    <x v="4"/>
    <s v="Dental Assistants"/>
    <s v="Perform limited clinical duties under the direction of a dentist. Clinical duties may include equipment preparation and sterilization, preparing patients for treatment, assisting the dentist during treatment, and providing patients with instructions for oral healthcare procedures. May perform administrative duties such as scheduling appointments, maintaining medical records, billing, and coding information for insurance purposes."/>
  </r>
  <r>
    <n v="2019"/>
    <s v="Orthodontic Assistant"/>
    <n v="0.3"/>
    <n v="89"/>
    <n v="412"/>
    <n v="0.21601941747572809"/>
    <s v="Hospitality"/>
    <x v="381"/>
    <s v="31-9091.00"/>
    <n v="0.9466746129561544"/>
    <s v="NLP"/>
    <s v="31-9091.00"/>
    <x v="4"/>
    <s v="Dental Assistants"/>
    <s v="Perform limited clinical duties under the direction of a dentist. Clinical duties may include equipment preparation and sterilization, preparing patients for treatment, assisting the dentist during treatment, and providing patients with instructions for oral healthcare procedures. May perform administrative duties such as scheduling appointments, maintaining medical records, billing, and coding information for insurance purposes."/>
  </r>
  <r>
    <n v="2020"/>
    <s v="Orthotist"/>
    <n v="0.3"/>
    <n v="87"/>
    <n v="476"/>
    <n v="0.18277310924369741"/>
    <s v="Communication &amp; PR"/>
    <x v="1708"/>
    <s v="29-2091.00"/>
    <n v="1"/>
    <s v="SequenceMatcher"/>
    <s v="29-2091.00"/>
    <x v="7"/>
    <s v="Orthotists and Prosthetists"/>
    <s v="Design, measure, fit, and adapt orthopedic braces, appliances or prostheses, such as limbs or facial parts for patients with disabling conditions."/>
  </r>
  <r>
    <n v="2021"/>
    <s v="Phlebotomy Supervisor"/>
    <n v="0.3"/>
    <n v="135"/>
    <n v="889"/>
    <n v="0.1518560179977502"/>
    <s v="Data &amp; IT"/>
    <x v="381"/>
    <s v="31-9091.00"/>
    <n v="0.92915768752354577"/>
    <s v="NLP"/>
    <s v="31-9091.00"/>
    <x v="4"/>
    <s v="Dental Assistants"/>
    <s v="Perform limited clinical duties under the direction of a dentist. Clinical duties may include equipment preparation and sterilization, preparing patients for treatment, assisting the dentist during treatment, and providing patients with instructions for oral healthcare procedures. May perform administrative duties such as scheduling appointments, maintaining medical records, billing, and coding information for insurance purposes."/>
  </r>
  <r>
    <n v="2022"/>
    <s v="Prn"/>
    <n v="0.3"/>
    <n v="87"/>
    <n v="455"/>
    <n v="0.1912087912087912"/>
    <s v="Administrative &amp; Clerical"/>
    <x v="1709"/>
    <s v="37-3013.00"/>
    <n v="0.66666666666666663"/>
    <s v="NLP"/>
    <s v="37-3013.00"/>
    <x v="18"/>
    <s v="Tree Trimmers and Pruners"/>
    <s v="Using sophisticated climbing and rigging techniques, cut away dead or excess branches from trees or shrubs to maintain right-of-way for roads, sidewalks, or utilities, or to improve appearance, health, and value of tree. Prune or treat trees or shrubs using handsaws, hand pruners, clippers, and power pruners. Works off the ground in the tree canopy and may use truck-mounted lifts."/>
  </r>
  <r>
    <n v="2023"/>
    <s v="Radiation Therapist"/>
    <n v="0.3"/>
    <n v="75"/>
    <n v="454"/>
    <n v="0.16519823788546251"/>
    <s v="Leadership &amp; Strategy"/>
    <x v="1710"/>
    <s v="29-1124.00"/>
    <n v="0.96203293182992389"/>
    <s v="NLP"/>
    <s v="29-1124.00"/>
    <x v="7"/>
    <s v="Radiation Therapists"/>
    <s v="Provide radiation therapy to patients as prescribed by a radiation oncologist according to established practices and standards. Duties may include reviewing prescription and diagnosis; acting as liaison with physician and supportive care personnel; preparing equipment, such as immobilization, treatment, and protection devices; and maintaining records, reports, and files. May assist in dosimetry procedures and tumor localization."/>
  </r>
  <r>
    <n v="2024"/>
    <s v="Sleep Technician"/>
    <n v="0.3"/>
    <n v="82"/>
    <n v="546"/>
    <n v="0.15018315018315009"/>
    <s v="Medical &amp; Healthcare"/>
    <x v="1711"/>
    <s v="29-2012.00"/>
    <n v="1"/>
    <s v="SequenceMatcher"/>
    <s v="29-2012.00"/>
    <x v="7"/>
    <s v="Medical and Clinical Laboratory Technicians"/>
    <s v="Perform routine medical laboratory tests for the diagnosis, treatment, and prevention of disease. May work under the supervision of a medical technologist."/>
  </r>
  <r>
    <n v="2025"/>
    <s v="Auto Glass Technician"/>
    <n v="0.3"/>
    <n v="99"/>
    <n v="967"/>
    <n v="0.1023784901758014"/>
    <s v="Supply Chain &amp; Logistics"/>
    <x v="1712"/>
    <s v="49-3022.00"/>
    <n v="0.86486486486486491"/>
    <s v="NLP"/>
    <s v="49-3022.00"/>
    <x v="20"/>
    <s v="Automotive Glass Installers and Repairers"/>
    <s v="Replace or repair broken windshields and window glass in motor vehicles."/>
  </r>
  <r>
    <n v="2026"/>
    <s v="Bench Technician"/>
    <n v="0.3"/>
    <n v="107"/>
    <n v="966"/>
    <n v="0.1107660455486542"/>
    <s v="Law Enforcement"/>
    <x v="1713"/>
    <s v="29-2031.00"/>
    <n v="0.90322580645161288"/>
    <s v="NLP"/>
    <s v="29-2031.00"/>
    <x v="7"/>
    <s v="Cardiovascular Technologists and Technicians"/>
    <s v="Conduct tests on pulmonary or cardiovascular systems of patients for diagnostic, therapeutic, or research purposes. May conduct or assist in electrocardiograms, cardiac catheterizations, pulmonary functions, lung capacity, and similar tests."/>
  </r>
  <r>
    <n v="2027"/>
    <s v="Carpenter"/>
    <n v="0.3"/>
    <n v="116"/>
    <n v="724"/>
    <n v="0.1602209944751381"/>
    <s v="Construction"/>
    <x v="1714"/>
    <s v="47-2031.00"/>
    <n v="1"/>
    <s v="SequenceMatcher"/>
    <s v="47-2031.00"/>
    <x v="8"/>
    <s v="Carpenters"/>
    <s v="Construct, erect, install, or repair structures and fixtures made of wood and comparable materials, such as concrete forms; building frameworks, including partitions, joists, studding, and rafters; and wood stairways, window and door frames, and hardwood floors. May also install cabinets, siding, drywall, and batt or roll insulation. Includes brattice builders who build doors or brattices (ventilation walls or partitions) in underground passageways."/>
  </r>
  <r>
    <n v="2028"/>
    <s v="Carpenter Helper"/>
    <n v="0.3"/>
    <n v="104"/>
    <n v="612"/>
    <n v="0.1699346405228758"/>
    <s v="Sales &amp; Marketing"/>
    <x v="1715"/>
    <s v="47-3012.00"/>
    <n v="1"/>
    <s v="SequenceMatcher"/>
    <s v="47-3012.00"/>
    <x v="8"/>
    <s v="Helpers--Carpenters"/>
    <s v="Help carpenters by performing duties requiring less skill. Duties include using, supplying, or holding materials or tools, and cleaning work area and equipment."/>
  </r>
  <r>
    <n v="2029"/>
    <s v="Carpentry"/>
    <n v="0.3"/>
    <n v="112"/>
    <n v="684"/>
    <n v="0.1637426900584795"/>
    <s v="Hospitality"/>
    <x v="1716"/>
    <s v="43-5111.00"/>
    <n v="0.99999998894846498"/>
    <s v="NLP"/>
    <s v="43-5111.00"/>
    <x v="1"/>
    <s v="Weighers, Measurers, Checkers, and Samplers, Recordkeeping"/>
    <s v="Weigh, measure, and check materials, supplies, and equipment for the purpose of keeping relevant records. Duties are primarily clerical by nature. Includes workers who collect and keep record of samples of products or materials."/>
  </r>
  <r>
    <n v="2030"/>
    <s v="Combo Welder"/>
    <n v="0.3"/>
    <n v="116"/>
    <n v="616"/>
    <n v="0.18831168831168829"/>
    <s v="Communication &amp; PR"/>
    <x v="1717"/>
    <s v="51-4121.00"/>
    <n v="0.81404247579269318"/>
    <s v="NLP"/>
    <s v="51-4121.00"/>
    <x v="13"/>
    <s v="Welders, Cutters, Solderers, and Brazers"/>
    <s v="Use hand-welding, flame-cutting, hand-soldering, or brazing equipment to weld or join metal components or to fill holes, indentations, or seams of fabricated metal products."/>
  </r>
  <r>
    <n v="2031"/>
    <s v="Composite Technician"/>
    <n v="0.3"/>
    <n v="149"/>
    <n v="1079"/>
    <n v="0.13809082483781279"/>
    <s v="Data &amp; IT"/>
    <x v="1718"/>
    <s v="49-2091.00"/>
    <n v="1"/>
    <s v="SequenceMatcher"/>
    <s v="49-2091.00"/>
    <x v="20"/>
    <s v="Avionics Technicians"/>
    <s v="Install, inspect, test, adjust, or repair avionics equipment, such as radar, radio, navigation, and missile control systems in aircraft or space vehicles."/>
  </r>
  <r>
    <n v="2032"/>
    <s v="Desktop Support Technician"/>
    <n v="0.3"/>
    <n v="192"/>
    <n v="1332"/>
    <n v="0.14414414414414409"/>
    <s v="Administrative &amp; Clerical"/>
    <x v="720"/>
    <s v="15-1231.00"/>
    <n v="0.88742075696377143"/>
    <s v="NLP"/>
    <s v="15-1231.00"/>
    <x v="6"/>
    <s v="Computer Network Support Specialists"/>
    <s v="Analyze, test, troubleshoot, and evaluate existing network systems, such as local area networks (LAN), wide area networks (WAN), cloud networks, servers, and other data communications networks. Perform network maintenance to ensure networks operate correctly with minimal interruption."/>
  </r>
  <r>
    <n v="2033"/>
    <s v="Equipment Specialist"/>
    <n v="0.3"/>
    <n v="168"/>
    <n v="1253"/>
    <n v="0.13407821229050279"/>
    <s v="Leadership &amp; Strategy"/>
    <x v="1719"/>
    <s v="17-3023.00"/>
    <n v="1"/>
    <s v="SequenceMatcher"/>
    <s v="17-3023.00"/>
    <x v="15"/>
    <s v="Electrical and Electronic Engineering Technologists and Technicians"/>
    <s v="Apply electrical and electronic theory and related knowledge, usually under the direction of engineering staff, to design, build, repair, adjust, and modify electrical components, circuitry, controls, and machinery for subsequent evaluation and use by engineering staff in making engineering design decisions."/>
  </r>
  <r>
    <n v="2034"/>
    <s v="Laundry"/>
    <n v="0.3"/>
    <n v="96"/>
    <n v="767"/>
    <n v="0.12516297262059969"/>
    <s v="Medical &amp; Healthcare"/>
    <x v="1720"/>
    <s v="53-3031.00"/>
    <n v="0.99999999504579884"/>
    <s v="NLP"/>
    <s v="53-3031.00"/>
    <x v="5"/>
    <s v="Driver/Sales Workers"/>
    <s v="Drive truck or other vehicle over established routes or within an established territory and sell or deliver goods, such as food products, including restaurant take-out items, or pick up or deliver items such as commercial laundry. May also take orders, collect payment, or stock merchandise at point of delivery."/>
  </r>
  <r>
    <n v="2035"/>
    <s v="Maintenance Engineer"/>
    <n v="0.3"/>
    <n v="202"/>
    <n v="1552"/>
    <n v="0.13015463917525771"/>
    <s v="Supply Chain &amp; Logistics"/>
    <x v="1721"/>
    <s v="17-2051.00"/>
    <n v="1"/>
    <s v="SequenceMatcher"/>
    <s v="17-2051.00"/>
    <x v="15"/>
    <s v="Civil Engineers"/>
    <s v="Perform engineering duties in planning, designing, and overseeing construction and maintenance of building structures and facilities, such as roads, railroads, airports, bridges, harbors, channels, dams, irrigation projects, pipelines, power plants, and water and sewage systems."/>
  </r>
  <r>
    <n v="2036"/>
    <s v="Maintenance Planner"/>
    <n v="0.3"/>
    <n v="213"/>
    <n v="1585"/>
    <n v="0.134384858044164"/>
    <s v="Law Enforcement"/>
    <x v="1722"/>
    <s v="49-1011.00"/>
    <n v="1"/>
    <s v="SequenceMatcher"/>
    <s v="49-1011.00"/>
    <x v="20"/>
    <s v="First-Line Supervisors of Mechanics, Installers, and Repairers"/>
    <s v="Directly supervise and coordinate the activities of mechanics, installers, and repairers. May also advise customers on recommended services. Excludes team or work leaders."/>
  </r>
  <r>
    <n v="2037"/>
    <s v="Ndt Technician"/>
    <n v="0.3"/>
    <n v="161"/>
    <n v="907"/>
    <n v="0.17750826901874309"/>
    <s v="Construction"/>
    <x v="416"/>
    <s v="15-2099.01"/>
    <n v="0.89655172413793105"/>
    <s v="NLP"/>
    <s v="15-2099.01"/>
    <x v="6"/>
    <s v="Bioinformatics Technicians"/>
    <s v="Apply principles and methods of bioinformatics to assist scientists in areas such as pharmaceuticals, medical technology, biotechnology, computational biology, proteomics, computer information science, biology and medical informatics. Apply bioinformatics tools to visualize, analyze, manipulate or interpret molecular data. May build and maintain databases for processing and analyzing genomic or other biological information."/>
  </r>
  <r>
    <n v="2038"/>
    <s v="Process Manager"/>
    <n v="0.3"/>
    <n v="227"/>
    <n v="1674"/>
    <n v="0.13560334528076459"/>
    <s v="Sales &amp; Marketing"/>
    <x v="1723"/>
    <s v="51-1011.00"/>
    <n v="0.83870967741935487"/>
    <s v="NLP"/>
    <s v="51-1011.00"/>
    <x v="13"/>
    <s v="First-Line Supervisors of Production and Operating Workers"/>
    <s v="Directly supervise and coordinate the activities of production and operating workers, such as inspectors, precision workers, machine setters and operators, assemblers, fabricators, and plant and system operators. Excludes team or work leaders."/>
  </r>
  <r>
    <n v="2039"/>
    <s v="Sanitation Worker"/>
    <n v="0.3"/>
    <n v="54"/>
    <n v="404"/>
    <n v="0.13366336633663359"/>
    <s v="Hospitality"/>
    <x v="1724"/>
    <s v="37-2011.00"/>
    <n v="1"/>
    <s v="SequenceMatcher"/>
    <s v="37-2011.00"/>
    <x v="18"/>
    <s v="Janitors and Cleaners, Except Maids and Housekeeping Cleaners"/>
    <s v="Keep buildings in clean and orderly condition. Perform heavy cleaning duties, such as cleaning floors, shampooing rugs, washing walls and glass, and removing rubbish. Duties may include tending furnace and boiler, performing routine maintenance activities, notifying management of need for repairs, and cleaning snow or debris from sidewalk."/>
  </r>
  <r>
    <n v="2040"/>
    <s v="Service Technician"/>
    <n v="0.3"/>
    <n v="119"/>
    <n v="1006"/>
    <n v="0.1182902584493041"/>
    <s v="Communication &amp; PR"/>
    <x v="1192"/>
    <s v="17-3026.00"/>
    <n v="1"/>
    <s v="SequenceMatcher"/>
    <s v="17-3026.00"/>
    <x v="15"/>
    <s v="Industrial Engineering Technologists and Technicians"/>
    <s v="Apply engineering theory and principles to problems of industrial layout or manufacturing production, usually under the direction of engineering staff. May perform time and motion studies on worker operations in a variety of industries for purposes such as establishing standard production rates or improving efficiency."/>
  </r>
  <r>
    <n v="2041"/>
    <s v="Tower Climber"/>
    <n v="0.3"/>
    <n v="53"/>
    <n v="389"/>
    <n v="0.1362467866323907"/>
    <s v="Data &amp; IT"/>
    <x v="1725"/>
    <s v="49-2021.00"/>
    <n v="1"/>
    <s v="SequenceMatcher"/>
    <s v="49-2021.00"/>
    <x v="20"/>
    <s v="Radio, Cellular, and Tower Equipment Installers and Repairers"/>
    <s v="Repair, install, or maintain mobile or stationary radio transmitting, broadcasting, and receiving equipment, and two-way radio communications systems used in cellular telecommunications, mobile broadband, ship-to-shore, aircraft-to-ground communications, and radio equipment in service and emergency vehicles. May test and analyze network coverage."/>
  </r>
  <r>
    <n v="2042"/>
    <s v="Trailer Mechanic"/>
    <n v="0.3"/>
    <n v="67"/>
    <n v="450"/>
    <n v="0.14888888888888879"/>
    <s v="Administrative &amp; Clerical"/>
    <x v="1726"/>
    <s v="49-3031.00"/>
    <n v="1"/>
    <s v="SequenceMatcher"/>
    <s v="49-3031.00"/>
    <x v="20"/>
    <s v="Bus and Truck Mechanics and Diesel Engine Specialists"/>
    <s v="Diagnose, adjust, repair, or overhaul buses and trucks, or maintain and repair any type of diesel engines. Includes mechanics working primarily with automobile or marine diesel engines."/>
  </r>
  <r>
    <n v="2043"/>
    <s v="Trash Collector"/>
    <n v="0.3"/>
    <n v="59"/>
    <n v="525"/>
    <n v="0.1123809523809523"/>
    <s v="Leadership &amp; Strategy"/>
    <x v="1727"/>
    <s v="53-7081.00"/>
    <n v="1"/>
    <s v="SequenceMatcher"/>
    <s v="53-7081.00"/>
    <x v="5"/>
    <s v="Refuse and Recyclable Material Collectors"/>
    <s v="Collect and dump refuse or recyclable materials from containers into truck. May drive truck."/>
  </r>
  <r>
    <n v="2044"/>
    <s v="Bindery Operator"/>
    <n v="0.3"/>
    <n v="115"/>
    <n v="771"/>
    <n v="0.14915693904020749"/>
    <s v="Medical &amp; Healthcare"/>
    <x v="1728"/>
    <s v="51-5113.00"/>
    <n v="1"/>
    <s v="SequenceMatcher"/>
    <s v="51-5113.00"/>
    <x v="13"/>
    <s v="Print Binding and Finishing Workers"/>
    <s v="Bind books and other publications or finish printed products by hand or machine. May set up binding and finishing machines."/>
  </r>
  <r>
    <n v="2045"/>
    <s v="Cnc Machinist"/>
    <n v="0.3"/>
    <n v="134"/>
    <n v="780"/>
    <n v="0.1717948717948718"/>
    <s v="Supply Chain &amp; Logistics"/>
    <x v="1729"/>
    <s v="47-2053.00"/>
    <n v="0.86695124694463266"/>
    <s v="NLP"/>
    <s v="47-2053.00"/>
    <x v="8"/>
    <s v="Terrazzo Workers and Finishers"/>
    <s v="Apply a mixture of cement, sand, pigment, or marble chips to floors, stairways, and cabinet fixtures to fashion durable and decorative surfaces."/>
  </r>
  <r>
    <n v="2046"/>
    <s v="Embroidery Machine Operator"/>
    <n v="0.3"/>
    <n v="122"/>
    <n v="669"/>
    <n v="0.18236173393124061"/>
    <s v="Law Enforcement"/>
    <x v="1730"/>
    <s v="51-6031.00"/>
    <n v="1"/>
    <s v="SequenceMatcher"/>
    <s v="51-6031.00"/>
    <x v="13"/>
    <s v="Sewing Machine Operators"/>
    <s v="Operate or tend sewing machines to join, reinforce, decorate, or perform related sewing operations in the manufacture of garment or nongarment products."/>
  </r>
  <r>
    <n v="2047"/>
    <s v="Inventory Control Clerk"/>
    <n v="0.3"/>
    <n v="255"/>
    <n v="1952"/>
    <n v="0.1306352459016393"/>
    <s v="Construction"/>
    <x v="1731"/>
    <s v="43-5071.00"/>
    <n v="1"/>
    <s v="SequenceMatcher"/>
    <s v="43-5071.00"/>
    <x v="1"/>
    <s v="Shipping, Receiving, and Inventory Clerks"/>
    <s v="Verify and maintain records on incoming and outgoing shipments involving inventory. Duties include verifying and recording incoming merchandise or material and arranging for the transportation of products. May prepare items for shipment."/>
  </r>
  <r>
    <n v="2048"/>
    <s v="Laser Operator"/>
    <n v="0.3"/>
    <n v="201"/>
    <n v="1640"/>
    <n v="0.1225609756097561"/>
    <s v="Sales &amp; Marketing"/>
    <x v="1732"/>
    <s v="51-6062.00"/>
    <n v="1"/>
    <s v="SequenceMatcher"/>
    <s v="51-6062.00"/>
    <x v="13"/>
    <s v="Textile Cutting Machine Setters, Operators, and Tenders"/>
    <s v="Set up, operate, or tend machines that cut textiles."/>
  </r>
  <r>
    <n v="2049"/>
    <s v="Line Leader"/>
    <n v="0.3"/>
    <n v="201"/>
    <n v="1598"/>
    <n v="0.12578222778473089"/>
    <s v="Hospitality"/>
    <x v="1733"/>
    <s v="51-2099.00"/>
    <n v="1"/>
    <s v="SequenceMatcher"/>
    <s v="51-2099.00"/>
    <x v="13"/>
    <s v="Assemblers and Fabricators, All Other"/>
    <s v="All assemblers and fabricators not listed separately."/>
  </r>
  <r>
    <n v="2050"/>
    <s v="Machine Operator"/>
    <n v="0.3"/>
    <n v="197"/>
    <n v="1598"/>
    <n v="0.12327909887359199"/>
    <s v="Communication &amp; PR"/>
    <x v="1734"/>
    <s v="17-3026.00"/>
    <n v="1"/>
    <s v="SequenceMatcher"/>
    <s v="17-3026.00"/>
    <x v="15"/>
    <s v="Industrial Engineering Technologists and Technicians"/>
    <s v="Apply engineering theory and principles to problems of industrial layout or manufacturing production, usually under the direction of engineering staff. May perform time and motion studies on worker operations in a variety of industries for purposes such as establishing standard production rates or improving efficiency."/>
  </r>
  <r>
    <n v="2051"/>
    <s v="Manufacturing Specialist"/>
    <n v="0.3"/>
    <n v="284"/>
    <n v="2068"/>
    <n v="0.1373307543520309"/>
    <s v="Data &amp; IT"/>
    <x v="1735"/>
    <s v="17-2112.03"/>
    <n v="1"/>
    <s v="SequenceMatcher"/>
    <s v="17-2112.03"/>
    <x v="15"/>
    <s v="Manufacturing Engineers"/>
    <s v="Design, integrate, or improve manufacturing systems or related processes. May work with commercial or industrial designers to refine product designs to increase producibility and decrease costs."/>
  </r>
  <r>
    <n v="2052"/>
    <s v="Mechanical Inspector"/>
    <n v="0.3"/>
    <n v="271"/>
    <n v="1811"/>
    <n v="0.14964108227498621"/>
    <s v="Administrative &amp; Clerical"/>
    <x v="1736"/>
    <s v="17-3027.00"/>
    <n v="1"/>
    <s v="SequenceMatcher"/>
    <s v="17-3027.00"/>
    <x v="15"/>
    <s v="Mechanical Engineering Technologists and Technicians"/>
    <s v="Apply theory and principles of mechanical engineering to modify, develop, test, or adjust machinery and equipment under direction of engineering staff or physical scientists."/>
  </r>
  <r>
    <n v="2053"/>
    <s v="Merchandise Planner"/>
    <n v="0.3"/>
    <n v="240"/>
    <n v="1896"/>
    <n v="0.12658227848101261"/>
    <s v="Leadership &amp; Strategy"/>
    <x v="1737"/>
    <s v="13-1022.00"/>
    <n v="1"/>
    <s v="SequenceMatcher"/>
    <s v="13-1022.00"/>
    <x v="2"/>
    <s v="Wholesale and Retail Buyers, Except Farm Products"/>
    <s v="Buy merchandise or commodities, other than farm products, for resale to consumers at the wholesale or retail level, including both durable and nondurable goods. Analyze past buying trends, sales records, price, and quality of merchandise to determine value and yield. Select, order, and authorize payment for merchandise according to contractual agreements. May conduct meetings with sales personnel and introduce new products. May negotiate contracts. Includes assistant wholesale and retail buyers of nonfarm products."/>
  </r>
  <r>
    <n v="2054"/>
    <s v="Monitor"/>
    <n v="0.3"/>
    <n v="135"/>
    <n v="906"/>
    <n v="0.1490066225165563"/>
    <s v="Medical &amp; Healthcare"/>
    <x v="1738"/>
    <s v="33-9092.00"/>
    <n v="0.77777777777777779"/>
    <s v="NLP"/>
    <s v="33-9092.00"/>
    <x v="16"/>
    <s v="Lifeguards, Ski Patrol, and Other Recreational Protective Service Workers"/>
    <s v="Monitor recreational areas, such as pools, beaches, or ski slopes, to provide assistance and protection to participants."/>
  </r>
  <r>
    <n v="2055"/>
    <s v="Packaging Machine Operator"/>
    <n v="0.3"/>
    <n v="233"/>
    <n v="1338"/>
    <n v="0.1741405082212257"/>
    <s v="Supply Chain &amp; Logistics"/>
    <x v="1739"/>
    <s v="51-9111.00"/>
    <n v="1"/>
    <s v="SequenceMatcher"/>
    <s v="51-9111.00"/>
    <x v="13"/>
    <s v="Packaging and Filling Machine Operators and Tenders"/>
    <s v="Operate or tend machines to prepare industrial or consumer products for storage or shipment. Includes cannery workers who pack food products."/>
  </r>
  <r>
    <n v="2056"/>
    <s v="Packaging Manager"/>
    <n v="0.3"/>
    <n v="260"/>
    <n v="2061"/>
    <n v="0.12615235322658899"/>
    <s v="Law Enforcement"/>
    <x v="1580"/>
    <s v="33-3041.00"/>
    <n v="0.875"/>
    <s v="NLP"/>
    <s v="33-3041.00"/>
    <x v="16"/>
    <s v="Parking Enforcement Workers"/>
    <s v="Patrol assigned area, such as public parking lot or city streets to issue tickets to overtime parking violators and illegally parked vehicles."/>
  </r>
  <r>
    <n v="2057"/>
    <s v="Packaging Operator"/>
    <n v="0.3"/>
    <n v="237"/>
    <n v="1371"/>
    <n v="0.17286652078774609"/>
    <s v="Construction"/>
    <x v="1740"/>
    <s v="51-9111.00"/>
    <n v="1"/>
    <s v="SequenceMatcher"/>
    <s v="51-9111.00"/>
    <x v="13"/>
    <s v="Packaging and Filling Machine Operators and Tenders"/>
    <s v="Operate or tend machines to prepare industrial or consumer products for storage or shipment. Includes cannery workers who pack food products."/>
  </r>
  <r>
    <n v="2058"/>
    <s v="Packaging Specialist"/>
    <n v="0.3"/>
    <n v="284"/>
    <n v="2147"/>
    <n v="0.13227759664648339"/>
    <s v="Sales &amp; Marketing"/>
    <x v="1741"/>
    <s v="43-9051.00"/>
    <n v="1"/>
    <s v="SequenceMatcher"/>
    <s v="43-9051.00"/>
    <x v="1"/>
    <s v="Mail Clerks and Mail Machine Operators, Except Postal Service"/>
    <s v="Prepare incoming and outgoing mail for distribution. Time-stamp, open, read, sort, and route incoming mail; and address, seal, stamp, fold, stuff, and affix postage to outgoing mail or packages. Duties may also include keeping necessary records and completed forms."/>
  </r>
  <r>
    <n v="2059"/>
    <s v="Process Operator"/>
    <n v="0.3"/>
    <n v="194"/>
    <n v="900"/>
    <n v="0.2155555555555555"/>
    <s v="Hospitality"/>
    <x v="1742"/>
    <s v="17-3026.00"/>
    <n v="1"/>
    <s v="SequenceMatcher"/>
    <s v="17-3026.00"/>
    <x v="15"/>
    <s v="Industrial Engineering Technologists and Technicians"/>
    <s v="Apply engineering theory and principles to problems of industrial layout or manufacturing production, usually under the direction of engineering staff. May perform time and motion studies on worker operations in a variety of industries for purposes such as establishing standard production rates or improving efficiency."/>
  </r>
  <r>
    <n v="2060"/>
    <s v="Roll Off Driver"/>
    <n v="0.3"/>
    <n v="55"/>
    <n v="399"/>
    <n v="0.13784461152882199"/>
    <s v="Communication &amp; PR"/>
    <x v="1743"/>
    <s v="53-3032.00"/>
    <n v="1"/>
    <s v="SequenceMatcher"/>
    <s v="53-3032.00"/>
    <x v="5"/>
    <s v="Heavy and Tractor-Trailer Truck Drivers"/>
    <s v="Drive a tractor-trailer combination or a truck with a capacity of at least 26,001 pounds Gross Vehicle Weight (GVW). May be required to unload truck. Requires commercial drivers' license. Includes tow truck drivers."/>
  </r>
  <r>
    <n v="2061"/>
    <s v="Sensor Operator"/>
    <n v="0.3"/>
    <n v="119"/>
    <n v="992"/>
    <n v="0.1199596774193548"/>
    <s v="Data &amp; IT"/>
    <x v="1744"/>
    <s v="27-4031.00"/>
    <n v="1"/>
    <s v="SequenceMatcher"/>
    <s v="27-4031.00"/>
    <x v="12"/>
    <s v="Camera Operators, Television, Video, and Film"/>
    <s v="Operate television, video, or film camera to record images or scenes for television, video, or film productions."/>
  </r>
  <r>
    <n v="2062"/>
    <s v="Smt Operator"/>
    <n v="0.3"/>
    <n v="106"/>
    <n v="848"/>
    <n v="0.125"/>
    <s v="Administrative &amp; Clerical"/>
    <x v="1745"/>
    <s v="43-2011.00"/>
    <n v="0.88"/>
    <s v="NLP"/>
    <s v="43-2011.00"/>
    <x v="1"/>
    <s v="Switchboard Operators, Including Answering Service"/>
    <s v="Operate telephone business systems equipment or switchboards to relay incoming, outgoing, and interoffice calls. May supply information to callers and record messages."/>
  </r>
  <r>
    <n v="2063"/>
    <s v="Warehouse Specialist"/>
    <n v="0.3"/>
    <n v="101"/>
    <n v="673"/>
    <n v="0.150074294205052"/>
    <s v="Leadership &amp; Strategy"/>
    <x v="1746"/>
    <s v="53-7065.00"/>
    <n v="1"/>
    <s v="SequenceMatcher"/>
    <s v="53-7065.00"/>
    <x v="5"/>
    <s v="Stockers and Order Fillers"/>
    <s v="Receive, store, and issue merchandise, materials, equipment, and other items from stockroom, warehouse, or storage yard to fill shelves, racks, tables, or customers' orders. May operate power equipment to fill orders. May mark prices on merchandise and set up sales displays."/>
  </r>
  <r>
    <n v="2064"/>
    <s v="Warehouseman"/>
    <n v="0.3"/>
    <n v="90"/>
    <n v="630"/>
    <n v="0.14285714285714279"/>
    <s v="Medical &amp; Healthcare"/>
    <x v="1747"/>
    <s v="53-7062.00"/>
    <n v="1"/>
    <s v="SequenceMatcher"/>
    <s v="53-7062.00"/>
    <x v="5"/>
    <s v="Laborers and Freight, Stock, and Material Movers, Hand"/>
    <s v="Manually move freight, stock, luggage, or other materials, or perform other general labor. Includes all manual laborers not elsewhere classified."/>
  </r>
  <r>
    <n v="2065"/>
    <s v="Yard Driver"/>
    <n v="0.3"/>
    <n v="58"/>
    <n v="493"/>
    <n v="0.1176470588235294"/>
    <s v="Supply Chain &amp; Logistics"/>
    <x v="1273"/>
    <s v="53-3099.00"/>
    <n v="0.8571428571428571"/>
    <s v="NLP"/>
    <s v="53-3099.00"/>
    <x v="5"/>
    <s v="Motor Vehicle Operators, All Other"/>
    <s v="All motor vehicle operators not listed separately."/>
  </r>
  <r>
    <n v="2066"/>
    <s v="Automotive Consultant"/>
    <n v="0.3"/>
    <n v="228"/>
    <n v="1388"/>
    <n v="0.16426512968299711"/>
    <s v="Law Enforcement"/>
    <x v="1351"/>
    <s v="17-3027.01"/>
    <n v="0.86748036276803941"/>
    <s v="NLP"/>
    <s v="17-3027.01"/>
    <x v="15"/>
    <s v="Automotive Engineering Technicians"/>
    <s v="Assist engineers in determining the practicality of proposed product design changes and plan and carry out tests on experimental test devices or equipment for performance, durability, or efficiency."/>
  </r>
  <r>
    <n v="2067"/>
    <s v="Benefits Consultant"/>
    <n v="0.3"/>
    <n v="234"/>
    <n v="1391"/>
    <n v="0.1682242990654205"/>
    <s v="Construction"/>
    <x v="1748"/>
    <s v="13-1141.00"/>
    <n v="1"/>
    <s v="SequenceMatcher"/>
    <s v="13-1141.00"/>
    <x v="2"/>
    <s v="Compensation, Benefits, and Job Analysis Specialists"/>
    <s v="Conduct programs of compensation and benefits and job analysis for employer. May specialize in specific areas, such as position classification and pension programs."/>
  </r>
  <r>
    <n v="2068"/>
    <s v="Economic Consultant"/>
    <n v="0.3"/>
    <n v="164"/>
    <n v="1072"/>
    <n v="0.15298507462686561"/>
    <s v="Sales &amp; Marketing"/>
    <x v="1749"/>
    <s v="19-3011.00"/>
    <n v="1"/>
    <s v="SequenceMatcher"/>
    <s v="19-3011.00"/>
    <x v="3"/>
    <s v="Economists"/>
    <s v="Conduct research, prepare reports, or formulate plans to address economic problems related to the production and distribution of goods and services or monetary and fiscal policy. May collect and process economic and statistical data using sampling techniques and econometric methods."/>
  </r>
  <r>
    <n v="2069"/>
    <s v="Implementation Consultant"/>
    <n v="0.3"/>
    <n v="299"/>
    <n v="1782"/>
    <n v="0.16778900112233441"/>
    <s v="Hospitality"/>
    <x v="1750"/>
    <s v="15-1211.00"/>
    <n v="1"/>
    <s v="SequenceMatcher"/>
    <s v="15-1211.00"/>
    <x v="6"/>
    <s v="Computer Systems Analysts"/>
    <s v="Analyze science, engineering, business, and other data processing problems to develop and implement solutions to complex applications problems, system administration issues, or network concerns. Perform systems management and integration functions, improve existing computer systems, and review computer system capabilities, workflow, and schedule limitations. May analyze or recommend commercially available software."/>
  </r>
  <r>
    <n v="2070"/>
    <s v="Integration Consultant"/>
    <n v="0.3"/>
    <n v="298"/>
    <n v="1737"/>
    <n v="0.17156016119746689"/>
    <s v="Communication &amp; PR"/>
    <x v="360"/>
    <s v="21-1091.00"/>
    <n v="0.90382144717850987"/>
    <s v="NLP"/>
    <s v="21-1091.00"/>
    <x v="19"/>
    <s v="Health Education Specialists"/>
    <s v="Provide and manage health education programs that help individuals, families, and their communities maximize and maintain healthy lifestyles. Use data to identify community needs prior to planning, implementing, monitoring, and evaluating programs designed to encourage healthy lifestyles, policies, and environments. May link health systems, health providers, insurers, and patients to address individual and population health needs. May serve as resource to assist individuals, other health professionals, or the community, and may administer fiscal resources for health education programs."/>
  </r>
  <r>
    <n v="2071"/>
    <s v="Lean Consultant"/>
    <n v="0.3"/>
    <n v="290"/>
    <n v="1678"/>
    <n v="0.17282479141835519"/>
    <s v="Data &amp; IT"/>
    <x v="1751"/>
    <s v="13-2072.00"/>
    <n v="0.93333333333333335"/>
    <s v="NLP"/>
    <s v="13-2072.00"/>
    <x v="2"/>
    <s v="Loan Officers"/>
    <s v="Evaluate, authorize, or recommend approval of commercial, real estate, or credit loans. Advise borrowers on financial status and payment methods. Includes mortgage loan officers and agents, collection analysts, loan servicing officers, loan underwriters, and payday loan officers."/>
  </r>
  <r>
    <n v="2072"/>
    <s v="Salesforce Consultant"/>
    <n v="0.3"/>
    <n v="262"/>
    <n v="1991"/>
    <n v="0.131592164741336"/>
    <s v="Administrative &amp; Clerical"/>
    <x v="296"/>
    <s v="11-2022.00"/>
    <n v="0.91329496365784157"/>
    <s v="NLP"/>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2073"/>
    <s v="Call Center Specialist"/>
    <n v="0.3"/>
    <n v="301"/>
    <n v="1816"/>
    <n v="0.16574889867841411"/>
    <s v="Leadership &amp; Strategy"/>
    <x v="1752"/>
    <s v="43-9061.00"/>
    <n v="1"/>
    <s v="SequenceMatcher"/>
    <s v="43-9061.00"/>
    <x v="1"/>
    <s v="Office Clerks, General"/>
    <s v="Perform duties too varied and diverse to be classified in any specific office clerical occupation, requiring knowledge of office systems and procedures. Clerical duties may be assigned in accordance with the office procedures of individual establishments and may include a combination of answering telephones, bookkeeping, typing or word processing, office machine operation, and filing."/>
  </r>
  <r>
    <n v="2074"/>
    <s v="Advertising Account Executive"/>
    <n v="0.3"/>
    <n v="281"/>
    <n v="1882"/>
    <n v="0.14930924548352811"/>
    <s v="Medical &amp; Healthcare"/>
    <x v="1753"/>
    <s v="41-3011.00"/>
    <n v="0.82539682539682535"/>
    <s v="NLP"/>
    <s v="41-3011.00"/>
    <x v="9"/>
    <s v="Advertising Sales Agents"/>
    <s v="Sell or solicit advertising space, time, or media in publications, signage, TV, radio, or Internet establishments or public spaces."/>
  </r>
  <r>
    <n v="2075"/>
    <s v="Assistant Sales Manager"/>
    <n v="0.3"/>
    <n v="234"/>
    <n v="1446"/>
    <n v="0.16182572614107879"/>
    <s v="Supply Chain &amp; Logistics"/>
    <x v="296"/>
    <s v="11-2022.00"/>
    <n v="0.86467350145704736"/>
    <s v="NLP"/>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2076"/>
    <s v="Automotive Sales Manager"/>
    <n v="0.3"/>
    <n v="227"/>
    <n v="1439"/>
    <n v="0.15774843641417649"/>
    <s v="Law Enforcement"/>
    <x v="296"/>
    <s v="11-2022.00"/>
    <n v="0.91816743044420646"/>
    <s v="NLP"/>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2077"/>
    <s v="Brand Consultant"/>
    <n v="0.3"/>
    <n v="281"/>
    <n v="1832"/>
    <n v="0.15338427947598249"/>
    <s v="Construction"/>
    <x v="1754"/>
    <s v="43-4181.00"/>
    <n v="0.90322580645161288"/>
    <s v="NLP"/>
    <s v="43-4181.00"/>
    <x v="1"/>
    <s v="Reservation and Transportation Ticket Agents and Travel Clerks"/>
    <s v="Make and confirm reservations for transportation or lodging, or sell transportation tickets. May check baggage and direct passengers to designated concourse, pier, or track; deliver tickets and contact individuals and groups to inform them of package tours; or provide tourists with travel or transportation information."/>
  </r>
  <r>
    <n v="2078"/>
    <s v="Brand Specialist"/>
    <n v="0.3"/>
    <n v="280"/>
    <n v="1839"/>
    <n v="0.1522566612289287"/>
    <s v="Sales &amp; Marketing"/>
    <x v="905"/>
    <s v="13-1161.00"/>
    <n v="0.875"/>
    <s v="NLP"/>
    <s v="13-1161.00"/>
    <x v="2"/>
    <s v="Market Research Analysts and Marketing Specialists"/>
    <s v="Research conditions in local, regional, national, or online markets. Gather information to determine potential sales of a product or service, or plan a marketing or advertising campaign. May gather information on competitors, prices, sales, and methods of marketing and distribution. May employ search marketing tactics, analyze web metrics, and develop recommendations to increase search engine ranking and visibility to target markets."/>
  </r>
  <r>
    <n v="2079"/>
    <s v="Brand Strategist"/>
    <n v="0.3"/>
    <n v="283"/>
    <n v="1841"/>
    <n v="0.15372080391091791"/>
    <s v="Hospitality"/>
    <x v="1755"/>
    <s v="13-2051.00"/>
    <n v="0.83485159566792499"/>
    <s v="NLP"/>
    <s v="13-2051.00"/>
    <x v="2"/>
    <s v="Financial and Investment Analysts"/>
    <s v="Conduct quantitative analyses of information involving investment programs or financial data of public or private institutions, including valuation of businesses."/>
  </r>
  <r>
    <n v="2080"/>
    <s v="Channel Marketing Manager"/>
    <n v="0.3"/>
    <n v="238"/>
    <n v="1697"/>
    <n v="0.140247495580436"/>
    <s v="Communication &amp; PR"/>
    <x v="82"/>
    <s v="11-2021.00"/>
    <n v="0.87593180728451014"/>
    <s v="NLP"/>
    <s v="11-2021.00"/>
    <x v="0"/>
    <s v="Marketing Managers"/>
    <s v="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
  </r>
  <r>
    <n v="2081"/>
    <s v="Conference Coordinator"/>
    <n v="0.3"/>
    <n v="289"/>
    <n v="2026"/>
    <n v="0.1426456071076011"/>
    <s v="Data &amp; IT"/>
    <x v="1756"/>
    <s v="13-1121.00"/>
    <n v="0.84615384615384615"/>
    <s v="NLP"/>
    <s v="13-1121.00"/>
    <x v="2"/>
    <s v="Meeting, Convention, and Event Planners"/>
    <s v="Coordinate activities of staff, convention personnel, or clients to make arrangements for group meetings, events, or conventions."/>
  </r>
  <r>
    <n v="2082"/>
    <s v="Content Manager"/>
    <n v="0.3"/>
    <n v="314"/>
    <n v="2327"/>
    <n v="0.13493768801031369"/>
    <s v="Administrative &amp; Clerical"/>
    <x v="1757"/>
    <s v="15-1255.00"/>
    <n v="1"/>
    <s v="SequenceMatcher"/>
    <s v="15-1255.00"/>
    <x v="6"/>
    <s v="Web and Digital Interface Designers"/>
    <s v="Design digital user interfaces or websites. Develop and test layouts, interfaces, functionality, and navigation menus to ensure compatibility and usability across browsers or devices. May use web framework applications as well as client-side code and processes. May evaluate web design following web and accessibility standards, and may analyze web use metrics and optimize websites for marketability and search engine ranking. May design and test interfaces that facilitate the human-computer interaction and maximize the usability of digital devices, websites, and software with a focus on aesthetics and design. May create graphics used in websites and manage website content and links."/>
  </r>
  <r>
    <n v="2083"/>
    <s v="Content Strategist"/>
    <n v="0.3"/>
    <n v="320"/>
    <n v="2339"/>
    <n v="0.1368106028217187"/>
    <s v="Leadership &amp; Strategy"/>
    <x v="1758"/>
    <s v="15-1299.03"/>
    <n v="1"/>
    <s v="SequenceMatcher"/>
    <s v="15-1299.03"/>
    <x v="6"/>
    <s v="Document Management Specialists"/>
    <s v="Implement and administer enterprise-wide document management systems and related procedures that allow organizations to capture, store, retrieve, share, and destroy electronic records and documents."/>
  </r>
  <r>
    <n v="2084"/>
    <s v="Digital Strategist"/>
    <n v="0.3"/>
    <n v="308"/>
    <n v="2225"/>
    <n v="0.1384269662921348"/>
    <s v="Medical &amp; Healthcare"/>
    <x v="1759"/>
    <s v="13-1161.01"/>
    <n v="1"/>
    <s v="SequenceMatcher"/>
    <s v="13-1161.01"/>
    <x v="2"/>
    <s v="Search Marketing Strategists"/>
    <s v="Employ search marketing tactics to increase visibility and engagement with content, products, or services in Internet-enabled devices or interfaces. Examine search query behaviors on general or specialty search engines or other Internet-based content. Analyze research, data, or technology to understand user intent and measure outcomes for ongoing optimization."/>
  </r>
  <r>
    <n v="2085"/>
    <s v="Field Marketing Manager"/>
    <n v="0.3"/>
    <n v="242"/>
    <n v="1591"/>
    <n v="0.15210559396605899"/>
    <s v="Supply Chain &amp; Logistics"/>
    <x v="82"/>
    <s v="11-2021.00"/>
    <n v="0.87407638254205755"/>
    <s v="NLP"/>
    <s v="11-2021.00"/>
    <x v="0"/>
    <s v="Marketing Managers"/>
    <s v="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
  </r>
  <r>
    <n v="2086"/>
    <s v="Marketer"/>
    <n v="0.3"/>
    <n v="288"/>
    <n v="2208"/>
    <n v="0.13043478260869559"/>
    <s v="Law Enforcement"/>
    <x v="1760"/>
    <s v="13-1161.00"/>
    <n v="1"/>
    <s v="SequenceMatcher"/>
    <s v="13-1161.00"/>
    <x v="2"/>
    <s v="Market Research Analysts and Marketing Specialists"/>
    <s v="Research conditions in local, regional, national, or online markets. Gather information to determine potential sales of a product or service, or plan a marketing or advertising campaign. May gather information on competitors, prices, sales, and methods of marketing and distribution. May employ search marketing tactics, analyze web metrics, and develop recommendations to increase search engine ranking and visibility to target markets."/>
  </r>
  <r>
    <n v="2087"/>
    <s v="Marketing Professional"/>
    <n v="0.3"/>
    <n v="283"/>
    <n v="2192"/>
    <n v="0.1291058394160583"/>
    <s v="Construction"/>
    <x v="82"/>
    <s v="11-2021.00"/>
    <n v="0.90595188427118245"/>
    <s v="NLP"/>
    <s v="11-2021.00"/>
    <x v="0"/>
    <s v="Marketing Managers"/>
    <s v="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
  </r>
  <r>
    <n v="2088"/>
    <s v="Marketing Strategist"/>
    <n v="0.3"/>
    <n v="310"/>
    <n v="2324"/>
    <n v="0.1333907056798623"/>
    <s v="Sales &amp; Marketing"/>
    <x v="491"/>
    <s v="13-1161.00"/>
    <n v="0.94156566334919256"/>
    <s v="NLP"/>
    <s v="13-1161.00"/>
    <x v="2"/>
    <s v="Market Research Analysts and Marketing Specialists"/>
    <s v="Research conditions in local, regional, national, or online markets. Gather information to determine potential sales of a product or service, or plan a marketing or advertising campaign. May gather information on competitors, prices, sales, and methods of marketing and distribution. May employ search marketing tactics, analyze web metrics, and develop recommendations to increase search engine ranking and visibility to target markets."/>
  </r>
  <r>
    <n v="2089"/>
    <s v="Talent Manager"/>
    <n v="0.3"/>
    <n v="223"/>
    <n v="1733"/>
    <n v="0.12867859203693019"/>
    <s v="Hospitality"/>
    <x v="1761"/>
    <s v="11-3131.00"/>
    <n v="1"/>
    <s v="SequenceMatcher"/>
    <s v="11-3131.00"/>
    <x v="0"/>
    <s v="Training and Development Managers"/>
    <s v="Plan, direct, or coordinate the training and development activities and staff of an organization."/>
  </r>
  <r>
    <n v="2090"/>
    <s v="Product Support Specialist"/>
    <n v="0.3"/>
    <n v="288"/>
    <n v="2115"/>
    <n v="0.13617021276595739"/>
    <s v="Communication &amp; PR"/>
    <x v="1762"/>
    <s v="15-1232.00"/>
    <n v="1"/>
    <s v="SequenceMatcher"/>
    <s v="15-1232.00"/>
    <x v="6"/>
    <s v="Computer User Support Specialists"/>
    <s v="Provide technical assistance to computer users. Answer questions or resolve computer problems for clients in person, via telephone, or electronically. May provide assistance concerning the use of computer hardware and software, including printing, installation, word processing, electronic mail, and operating systems."/>
  </r>
  <r>
    <n v="2091"/>
    <s v="Project Architect"/>
    <n v="0.3"/>
    <n v="163"/>
    <n v="1206"/>
    <n v="0.13515754560530679"/>
    <s v="Data &amp; IT"/>
    <x v="1763"/>
    <s v="17-1011.00"/>
    <n v="1"/>
    <s v="SequenceMatcher"/>
    <s v="17-1011.00"/>
    <x v="15"/>
    <s v="Architects, Except Landscape and Naval"/>
    <s v="Plan and design structures, such as private residences, office buildings, theaters, factories, and other structural property."/>
  </r>
  <r>
    <n v="2092"/>
    <s v="Project Executive"/>
    <n v="0.3"/>
    <n v="162"/>
    <n v="1140"/>
    <n v="0.14210526315789471"/>
    <s v="Administrative &amp; Clerical"/>
    <x v="281"/>
    <s v="13-1082.00"/>
    <n v="0.82834377678749249"/>
    <s v="NLP"/>
    <s v="13-1082.00"/>
    <x v="2"/>
    <s v="Project Management Specialists"/>
    <s v="Analyze and coordinate the schedule, timeline, procurement, staffing, and budget of a product or service on a per project basis. Lead and guide the work of technical staff. May serve as a point of contact for the client or customer."/>
  </r>
  <r>
    <n v="2093"/>
    <s v="Project Superintendent"/>
    <n v="0.3"/>
    <n v="158"/>
    <n v="1146"/>
    <n v="0.13787085514834199"/>
    <s v="Leadership &amp; Strategy"/>
    <x v="1764"/>
    <s v="47-1011.00"/>
    <n v="1"/>
    <s v="SequenceMatcher"/>
    <s v="47-1011.00"/>
    <x v="8"/>
    <s v="First-Line Supervisors of Construction Trades and Extraction Workers"/>
    <s v="Directly supervise and coordinate activities of construction or extraction workers."/>
  </r>
  <r>
    <n v="2094"/>
    <s v="Bookstore"/>
    <n v="0.3"/>
    <n v="210"/>
    <n v="1355"/>
    <n v="0.15498154981549811"/>
    <s v="Medical &amp; Healthcare"/>
    <x v="1765"/>
    <s v="25-4031.00"/>
    <n v="0.8"/>
    <s v="NLP"/>
    <s v="25-4031.00"/>
    <x v="10"/>
    <s v="Library Technicians"/>
    <s v="Assist librarians by helping readers in the use of library catalogs, databases, and indexes to locate books and other materials; and by answering questions that require only brief consultation of standard reference. Compile records; sort and shelve books or other media; remove or repair damaged books or other media; register patrons; and check materials in and out of the circulation process. Replace materials in shelving area (stacks) or files. Includes bookmobile drivers who assist with providing services in mobile libraries."/>
  </r>
  <r>
    <n v="2095"/>
    <s v="Head Cashier"/>
    <n v="0.3"/>
    <n v="140"/>
    <n v="1064"/>
    <n v="0.13157894736842099"/>
    <s v="Supply Chain &amp; Logistics"/>
    <x v="1766"/>
    <s v="39-1014.00"/>
    <n v="0.81818181818181823"/>
    <s v="NLP"/>
    <s v="39-1014.00"/>
    <x v="14"/>
    <s v="First-Line Supervisors of Entertainment and Recreation Workers, Except Gambling Services"/>
    <s v="Directly supervise and coordinate activities of entertainment and recreation related workers."/>
  </r>
  <r>
    <n v="2096"/>
    <s v="Pharmacy Cashier"/>
    <n v="0.3"/>
    <n v="124"/>
    <n v="629"/>
    <n v="0.19713831478537361"/>
    <s v="Law Enforcement"/>
    <x v="1767"/>
    <s v="31-9095.00"/>
    <n v="1"/>
    <s v="SequenceMatcher"/>
    <s v="31-9095.00"/>
    <x v="4"/>
    <s v="Pharmacy Aides"/>
    <s v="Record drugs delivered to the pharmacy, store incoming merchandise, and inform the supervisor of stock needs. May operate cash register and accept prescriptions for filling."/>
  </r>
  <r>
    <n v="2097"/>
    <s v="Restaurant Cashier"/>
    <n v="0.3"/>
    <n v="120"/>
    <n v="792"/>
    <n v="0.15151515151515149"/>
    <s v="Construction"/>
    <x v="1768"/>
    <s v="41-2011.00"/>
    <n v="1"/>
    <s v="SequenceMatcher"/>
    <s v="41-2011.00"/>
    <x v="9"/>
    <s v="Cashiers"/>
    <s v="Receive and disburse money in establishments other than financial institutions. May use electronic scanners, cash registers, or related equipment. May process credit or debit card transactions and validate checks."/>
  </r>
  <r>
    <n v="2098"/>
    <s v="Retail Cashier"/>
    <n v="0.3"/>
    <n v="117"/>
    <n v="730"/>
    <n v="0.16027397260273971"/>
    <s v="Sales &amp; Marketing"/>
    <x v="1769"/>
    <s v="41-2011.00"/>
    <n v="1"/>
    <s v="SequenceMatcher"/>
    <s v="41-2011.00"/>
    <x v="9"/>
    <s v="Cashiers"/>
    <s v="Receive and disburse money in establishments other than financial institutions. May use electronic scanners, cash registers, or related equipment. May process credit or debit card transactions and validate checks."/>
  </r>
  <r>
    <n v="2099"/>
    <s v="Retail Sales Consultant"/>
    <n v="0.3"/>
    <n v="189"/>
    <n v="1384"/>
    <n v="0.13656069364161849"/>
    <s v="Hospitality"/>
    <x v="1770"/>
    <s v="41-2031.00"/>
    <n v="1"/>
    <s v="SequenceMatcher"/>
    <s v="41-2031.00"/>
    <x v="9"/>
    <s v="Retail Salespersons"/>
    <s v="Sell merchandise, such as furniture, motor vehicles, appliances, or apparel to consumers."/>
  </r>
  <r>
    <n v="2100"/>
    <s v="Service Cashier"/>
    <n v="0.3"/>
    <n v="118"/>
    <n v="784"/>
    <n v="0.1505102040816326"/>
    <s v="Communication &amp; PR"/>
    <x v="1771"/>
    <s v="39-1014.00"/>
    <n v="0.8571428571428571"/>
    <s v="NLP"/>
    <s v="39-1014.00"/>
    <x v="14"/>
    <s v="First-Line Supervisors of Entertainment and Recreation Workers, Except Gambling Services"/>
    <s v="Directly supervise and coordinate activities of entertainment and recreation related workers."/>
  </r>
  <r>
    <n v="2101"/>
    <s v="Store Cashier"/>
    <n v="0.3"/>
    <n v="117"/>
    <n v="730"/>
    <n v="0.16027397260273971"/>
    <s v="Data &amp; IT"/>
    <x v="1772"/>
    <s v="41-2011.00"/>
    <n v="1"/>
    <s v="SequenceMatcher"/>
    <s v="41-2011.00"/>
    <x v="9"/>
    <s v="Cashiers"/>
    <s v="Receive and disburse money in establishments other than financial institutions. May use electronic scanners, cash registers, or related equipment. May process credit or debit card transactions and validate checks."/>
  </r>
  <r>
    <n v="2102"/>
    <s v="Store Detective"/>
    <n v="0.3"/>
    <n v="73"/>
    <n v="516"/>
    <n v="0.14147286821705421"/>
    <s v="Administrative &amp; Clerical"/>
    <x v="1773"/>
    <s v="33-9021.00"/>
    <n v="1"/>
    <s v="SequenceMatcher"/>
    <s v="33-9021.00"/>
    <x v="16"/>
    <s v="Private Detectives and Investigators"/>
    <s v="Gather, analyze, compile, and report information regarding individuals or organizations to clients, or detect occurrences of unlawful acts or infractions of rules in private establishment."/>
  </r>
  <r>
    <n v="2103"/>
    <s v="Visual Merchandiser"/>
    <n v="0.3"/>
    <n v="210"/>
    <n v="1773"/>
    <n v="0.1184433164128595"/>
    <s v="Leadership &amp; Strategy"/>
    <x v="1774"/>
    <s v="27-1026.00"/>
    <n v="0.88372093023255816"/>
    <s v="NLP"/>
    <s v="27-1026.00"/>
    <x v="12"/>
    <s v="Merchandise Displayers and Window Trimmers"/>
    <s v="Plan and erect commercial displays, such as those in windows and interiors of retail stores and at trade exhibitions."/>
  </r>
  <r>
    <n v="2104"/>
    <s v="Electrical Estimator"/>
    <n v="0.3"/>
    <n v="176"/>
    <n v="1063"/>
    <n v="0.1655691439322671"/>
    <s v="Medical &amp; Healthcare"/>
    <x v="1775"/>
    <s v="13-1051.00"/>
    <n v="1"/>
    <s v="SequenceMatcher"/>
    <s v="13-1051.00"/>
    <x v="2"/>
    <s v="Cost Estimators"/>
    <s v="Prepare cost estimates for product manufacturing, construction projects, or services to aid management in bidding on or determining price of product or service. May specialize according to particular service performed or type of product manufactured."/>
  </r>
  <r>
    <n v="2105"/>
    <s v="Elevator Technician"/>
    <n v="0.3"/>
    <n v="128"/>
    <n v="721"/>
    <n v="0.1775312066574202"/>
    <s v="Supply Chain &amp; Logistics"/>
    <x v="1776"/>
    <s v="53-6032.00"/>
    <n v="0.89473684210526316"/>
    <s v="NLP"/>
    <s v="53-6032.00"/>
    <x v="5"/>
    <s v="Aircraft Service Attendants"/>
    <s v="Service aircraft with fuel. May de-ice aircraft, refill water and cooling agents, empty sewage tanks, service air and oxygen systems, or clean and polish exterior."/>
  </r>
  <r>
    <n v="2106"/>
    <s v="Equipment Operator"/>
    <n v="0.3"/>
    <n v="127"/>
    <n v="702"/>
    <n v="0.18091168091168089"/>
    <s v="Law Enforcement"/>
    <x v="1777"/>
    <s v="19-4051.00"/>
    <n v="1"/>
    <s v="SequenceMatcher"/>
    <s v="19-4051.00"/>
    <x v="3"/>
    <s v="Nuclear Technicians"/>
    <s v="Assist nuclear physicists, nuclear engineers, or other scientists in laboratory, power generation, or electricity production activities. May operate, maintain, or provide quality control for nuclear testing and research equipment. May monitor radiation."/>
  </r>
  <r>
    <n v="2107"/>
    <s v="Field Inspector"/>
    <n v="0.3"/>
    <n v="175"/>
    <n v="941"/>
    <n v="0.18597236981934109"/>
    <s v="Construction"/>
    <x v="1778"/>
    <s v="13-1032.00"/>
    <n v="1"/>
    <s v="SequenceMatcher"/>
    <s v="13-1032.00"/>
    <x v="2"/>
    <s v="Insurance Appraisers, Auto Damage"/>
    <s v="Appraise automobile or other vehicle damage to determine repair costs for insurance claim settlement. Prepare insurance forms to indicate repair cost or cost estimates and recommendations. May seek agreement with automotive repair shop on repair costs."/>
  </r>
  <r>
    <n v="2108"/>
    <s v="Foreman"/>
    <n v="0.3"/>
    <n v="119"/>
    <n v="1295"/>
    <n v="9.1891891891891897E-2"/>
    <s v="Sales &amp; Marketing"/>
    <x v="1779"/>
    <s v="47-1011.00"/>
    <n v="1"/>
    <s v="SequenceMatcher"/>
    <s v="47-1011.00"/>
    <x v="8"/>
    <s v="First-Line Supervisors of Construction Trades and Extraction Workers"/>
    <s v="Directly supervise and coordinate activities of construction or extraction workers."/>
  </r>
  <r>
    <n v="2109"/>
    <s v="Heavy Equipment Operator"/>
    <n v="0.3"/>
    <n v="104"/>
    <n v="1188"/>
    <n v="8.7542087542087504E-2"/>
    <s v="Hospitality"/>
    <x v="1780"/>
    <s v="47-5022.00"/>
    <n v="1"/>
    <s v="SequenceMatcher"/>
    <s v="47-5022.00"/>
    <x v="8"/>
    <s v="Excavating and Loading Machine and Dragline Operators, Surface Mining"/>
    <s v="Operate or tend machinery at surface mining site, equipped with scoops, shovels, or buckets to excavate and load loose materials."/>
  </r>
  <r>
    <n v="2110"/>
    <s v="Lead Carpenter"/>
    <n v="0.3"/>
    <n v="112"/>
    <n v="901"/>
    <n v="0.1243063263041065"/>
    <s v="Communication &amp; PR"/>
    <x v="1781"/>
    <s v="47-2031.00"/>
    <n v="0.8571428571428571"/>
    <s v="NLP"/>
    <s v="47-2031.00"/>
    <x v="8"/>
    <s v="Carpenters"/>
    <s v="Construct, erect, install, or repair structures and fixtures made of wood and comparable materials, such as concrete forms; building frameworks, including partitions, joists, studding, and rafters; and wood stairways, window and door frames, and hardwood floors. May also install cabinets, siding, drywall, and batt or roll insulation. Includes brattice builders who build doors or brattices (ventilation walls or partitions) in underground passageways."/>
  </r>
  <r>
    <n v="2111"/>
    <s v="Right Of Way Agent"/>
    <n v="0.3"/>
    <n v="102"/>
    <n v="696"/>
    <n v="0.14655172413793099"/>
    <s v="Data &amp; IT"/>
    <x v="1782"/>
    <s v="41-9022.00"/>
    <n v="1"/>
    <s v="SequenceMatcher"/>
    <s v="41-9022.00"/>
    <x v="9"/>
    <s v="Real Estate Sales Agents"/>
    <s v="Rent, buy, or sell property for clients. Perform duties such as study property listings, interview prospective clients, accompany clients to property site, discuss conditions of sale, and draw up real estate contracts. Includes agents who represent buyer."/>
  </r>
  <r>
    <n v="2112"/>
    <s v="Insurance Adjuster"/>
    <n v="0.3"/>
    <n v="152"/>
    <n v="1454"/>
    <n v="0.1045392022008253"/>
    <s v="Administrative &amp; Clerical"/>
    <x v="1783"/>
    <s v="13-1031.00"/>
    <n v="1"/>
    <s v="SequenceMatcher"/>
    <s v="13-1031.00"/>
    <x v="2"/>
    <s v="Claims Adjusters, Examiners, and Investigators"/>
    <s v="Review settled claims to determine that payments and settlements are made in accordance with company practices and procedures. Confer with legal counsel on claims requiring litigation. May also settle insurance claims."/>
  </r>
  <r>
    <n v="2113"/>
    <s v="Rails Developer"/>
    <n v="0.3"/>
    <n v="191"/>
    <n v="1584"/>
    <n v="0.120580808080808"/>
    <s v="Leadership &amp; Strategy"/>
    <x v="100"/>
    <s v="15-1252.00"/>
    <n v="0.8571428571428571"/>
    <s v="NLP"/>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2114"/>
    <s v="Ruby Developer"/>
    <n v="0.3"/>
    <n v="190"/>
    <n v="1583"/>
    <n v="0.12002526847757421"/>
    <s v="Medical &amp; Healthcare"/>
    <x v="1784"/>
    <s v="51-9151.00"/>
    <n v="0.82758620689655171"/>
    <s v="NLP"/>
    <s v="51-9151.00"/>
    <x v="13"/>
    <s v="Photographic Process Workers and Processing Machine Operators"/>
    <s v="Perform work involved in developing and processing photographic images from film or digital media. May perform precision tasks such as editing photographic negatives and prints."/>
  </r>
  <r>
    <n v="2115"/>
    <s v="Software Analyst"/>
    <n v="0.3"/>
    <n v="279"/>
    <n v="2092"/>
    <n v="0.13336520076481831"/>
    <s v="Supply Chain &amp; Logistics"/>
    <x v="1785"/>
    <s v="15-1211.00"/>
    <n v="1"/>
    <s v="SequenceMatcher"/>
    <s v="15-1211.00"/>
    <x v="6"/>
    <s v="Computer Systems Analysts"/>
    <s v="Analyze science, engineering, business, and other data processing problems to develop and implement solutions to complex applications problems, system administration issues, or network concerns. Perform systems management and integration functions, improve existing computer systems, and review computer system capabilities, workflow, and schedule limitations. May analyze or recommend commercially available software."/>
  </r>
  <r>
    <n v="2116"/>
    <s v="Software Support Engineer"/>
    <n v="0.3"/>
    <n v="286"/>
    <n v="2083"/>
    <n v="0.1373019683149303"/>
    <s v="Law Enforcement"/>
    <x v="720"/>
    <s v="15-1231.00"/>
    <n v="0.86855456708582168"/>
    <s v="NLP"/>
    <s v="15-1231.00"/>
    <x v="6"/>
    <s v="Computer Network Support Specialists"/>
    <s v="Analyze, test, troubleshoot, and evaluate existing network systems, such as local area networks (LAN), wide area networks (WAN), cloud networks, servers, and other data communications networks. Perform network maintenance to ensure networks operate correctly with minimal interruption."/>
  </r>
  <r>
    <n v="2117"/>
    <s v="Web Analyst"/>
    <n v="0.3"/>
    <n v="251"/>
    <n v="1761"/>
    <n v="0.14253265190232819"/>
    <s v="Construction"/>
    <x v="1786"/>
    <s v="13-1161.01"/>
    <n v="1"/>
    <s v="SequenceMatcher"/>
    <s v="13-1161.01"/>
    <x v="2"/>
    <s v="Search Marketing Strategists"/>
    <s v="Employ search marketing tactics to increase visibility and engagement with content, products, or services in Internet-enabled devices or interfaces. Examine search query behaviors on general or specialty search engines or other Internet-based content. Analyze research, data, or technology to understand user intent and measure outcomes for ongoing optimization."/>
  </r>
  <r>
    <n v="2118"/>
    <s v="Administrative Analyst"/>
    <n v="0.3"/>
    <n v="291"/>
    <n v="1691"/>
    <n v="0.172087522176227"/>
    <s v="Sales &amp; Marketing"/>
    <x v="1787"/>
    <s v="13-1111.00"/>
    <n v="1"/>
    <s v="SequenceMatcher"/>
    <s v="13-1111.00"/>
    <x v="2"/>
    <s v="Management Analysts"/>
    <s v="Conduct organizational studies and evaluations, design systems and procedures, conduct work simplification and measurement studies, and prepare operations and procedures manuals to assist management in operating more efficiently and effectively. Includes program analysts and management consultants."/>
  </r>
  <r>
    <n v="2119"/>
    <s v="Analytics Consultant"/>
    <n v="0.3"/>
    <n v="297"/>
    <n v="1789"/>
    <n v="0.1660145332588038"/>
    <s v="Hospitality"/>
    <x v="1788"/>
    <s v="15-2031.00"/>
    <n v="1"/>
    <s v="SequenceMatcher"/>
    <s v="15-2031.00"/>
    <x v="6"/>
    <s v="Operations Research Analysts"/>
    <s v="Formulate and apply mathematical modeling and other optimizing methods to develop and interpret information that assists management with decisionmaking, policy formulation, or other managerial functions. May collect and analyze data and develop decision support software, services, or products. May develop and supply optimal time, cost, or logistics networks for program evaluation, review, or implementation."/>
  </r>
  <r>
    <n v="2120"/>
    <s v="Analytics Manager"/>
    <n v="0.3"/>
    <n v="297"/>
    <n v="1788"/>
    <n v="0.1661073825503355"/>
    <s v="Communication &amp; PR"/>
    <x v="1789"/>
    <s v="15-1243.01"/>
    <n v="1"/>
    <s v="SequenceMatcher"/>
    <s v="15-1243.01"/>
    <x v="6"/>
    <s v="Data Warehousing Specialists"/>
    <s v="Design, model, or implement corporate data warehousing activities. Program and configure warehouses of database information and provide support to warehouse users."/>
  </r>
  <r>
    <n v="2121"/>
    <s v="Business Analyst Manager"/>
    <n v="0.3"/>
    <n v="289"/>
    <n v="1671"/>
    <n v="0.17295032914422501"/>
    <s v="Data &amp; IT"/>
    <x v="1102"/>
    <s v="13-2051.00"/>
    <n v="0.8545670181342554"/>
    <s v="NLP"/>
    <s v="13-2051.00"/>
    <x v="2"/>
    <s v="Financial and Investment Analysts"/>
    <s v="Conduct quantitative analyses of information involving investment programs or financial data of public or private institutions, including valuation of businesses."/>
  </r>
  <r>
    <n v="2122"/>
    <s v="Business Architect"/>
    <n v="0.3"/>
    <n v="255"/>
    <n v="1459"/>
    <n v="0.17477724468814251"/>
    <s v="Administrative &amp; Clerical"/>
    <x v="41"/>
    <s v="25-1041.00"/>
    <n v="0.8293646909721597"/>
    <s v="NLP"/>
    <s v="25-1041.00"/>
    <x v="10"/>
    <s v="Agricultural Sciences Teachers, Postsecondary"/>
    <s v="Teach courses in the agricultural sciences. Includes teachers of agronomy, dairy sciences, fisheries management, horticultural sciences, poultry sciences, range management, and agricultural soil conservation. Includes both teachers primarily engaged in teaching and those who do a combination of teaching and research."/>
  </r>
  <r>
    <n v="2123"/>
    <s v="Business Development Coordinator"/>
    <n v="0.3"/>
    <n v="300"/>
    <n v="1867"/>
    <n v="0.1606855918585966"/>
    <s v="Leadership &amp; Strategy"/>
    <x v="281"/>
    <s v="13-1082.00"/>
    <n v="0.88667834452833061"/>
    <s v="NLP"/>
    <s v="13-1082.00"/>
    <x v="2"/>
    <s v="Project Management Specialists"/>
    <s v="Analyze and coordinate the schedule, timeline, procurement, staffing, and budget of a product or service on a per project basis. Lead and guide the work of technical staff. May serve as a point of contact for the client or customer."/>
  </r>
  <r>
    <n v="2124"/>
    <s v="Business Development Executive"/>
    <n v="0.3"/>
    <n v="323"/>
    <n v="1961"/>
    <n v="0.16471188169301371"/>
    <s v="Medical &amp; Healthcare"/>
    <x v="1790"/>
    <s v="11-2022.00"/>
    <n v="1"/>
    <s v="SequenceMatcher"/>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2125"/>
    <s v="Business Intelligence Analyst"/>
    <n v="0.3"/>
    <n v="305"/>
    <n v="1828"/>
    <n v="0.1668490153172866"/>
    <s v="Supply Chain &amp; Logistics"/>
    <x v="1791"/>
    <s v="15-2051.01"/>
    <n v="1"/>
    <s v="SequenceMatcher"/>
    <s v="15-2051.01"/>
    <x v="6"/>
    <s v="Business Intelligence Analysts"/>
    <s v="Produce financial and market intelligence by querying data repositories and generating periodic reports. Devise methods for identifying data patterns and trends in available information sources."/>
  </r>
  <r>
    <n v="2126"/>
    <s v="Business Strategist"/>
    <n v="0.3"/>
    <n v="264"/>
    <n v="1512"/>
    <n v="0.17460317460317459"/>
    <s v="Law Enforcement"/>
    <x v="223"/>
    <s v="15-1241.00"/>
    <n v="0.88732290632173705"/>
    <s v="NLP"/>
    <s v="15-1241.00"/>
    <x v="6"/>
    <s v="Computer Network Architects"/>
    <s v="Design and implement computer and information networks, such as local area networks (LAN), wide area networks (WAN), intranets, extranets, and other data communications networks. Perform network modeling, analysis, and planning, including analysis of capacity needs for network infrastructures. May also design network and computer security measures. May research and recommend network and data communications hardware and software."/>
  </r>
  <r>
    <n v="2127"/>
    <s v="Business Systems Analyst"/>
    <n v="0.3"/>
    <n v="306"/>
    <n v="1773"/>
    <n v="0.17258883248730961"/>
    <s v="Construction"/>
    <x v="1792"/>
    <s v="15-1211.00"/>
    <n v="1"/>
    <s v="SequenceMatcher"/>
    <s v="15-1211.00"/>
    <x v="6"/>
    <s v="Computer Systems Analysts"/>
    <s v="Analyze science, engineering, business, and other data processing problems to develop and implement solutions to complex applications problems, system administration issues, or network concerns. Perform systems management and integration functions, improve existing computer systems, and review computer system capabilities, workflow, and schedule limitations. May analyze or recommend commercially available software."/>
  </r>
  <r>
    <n v="2128"/>
    <s v="Collection Analyst"/>
    <n v="0.3"/>
    <n v="174"/>
    <n v="1017"/>
    <n v="0.17109144542772861"/>
    <s v="Sales &amp; Marketing"/>
    <x v="1793"/>
    <s v="43-3011.00"/>
    <n v="0.97297297297297303"/>
    <s v="NLP"/>
    <s v="43-3011.00"/>
    <x v="1"/>
    <s v="Bill and Account Collectors"/>
    <s v="Locate and notify customers of delinquent accounts by mail, telephone, or personal visit to solicit payment. Duties include receiving payment and posting amount to customer's account, preparing statements to credit department if customer fails to respond, initiating repossession proceedings or service disconnection, and keeping records of collection and status of accounts."/>
  </r>
  <r>
    <n v="2129"/>
    <s v="Data Engineer"/>
    <n v="0.3"/>
    <n v="216"/>
    <n v="1478"/>
    <n v="0.14614343707713121"/>
    <s v="Hospitality"/>
    <x v="1794"/>
    <s v="15-1243.00"/>
    <n v="1"/>
    <s v="SequenceMatcher"/>
    <s v="15-1243.00"/>
    <x v="6"/>
    <s v="Database Architects"/>
    <s v="Design strategies for enterprise databases, data warehouse systems, and multidimensional networks. Set standards for database operations, programming, query processes, and security. Model, design, and construct large relational databases or data warehouses. Create and optimize data models for warehouse infrastructure and workflow. Integrate new systems with existing warehouse structure and refine system performance and functionality."/>
  </r>
  <r>
    <n v="2130"/>
    <s v="Financial Business Analyst"/>
    <n v="0.3"/>
    <n v="376"/>
    <n v="2519"/>
    <n v="0.14926558157999201"/>
    <s v="Communication &amp; PR"/>
    <x v="1653"/>
    <s v="13-2051.00"/>
    <n v="0.89250614968499986"/>
    <s v="NLP"/>
    <s v="13-2051.00"/>
    <x v="2"/>
    <s v="Financial and Investment Analysts"/>
    <s v="Conduct quantitative analyses of information involving investment programs or financial data of public or private institutions, including valuation of businesses."/>
  </r>
  <r>
    <n v="2131"/>
    <s v="Imagery Analyst"/>
    <n v="0.3"/>
    <n v="261"/>
    <n v="1941"/>
    <n v="0.13446676970633689"/>
    <s v="Data &amp; IT"/>
    <x v="1795"/>
    <s v="15-1299.02"/>
    <n v="1"/>
    <s v="SequenceMatcher"/>
    <s v="15-1299.02"/>
    <x v="6"/>
    <s v="Geographic Information Systems Technologists and Technicians"/>
    <s v="Assist scientists or related professionals in building, maintaining, modifying, or using geographic information systems (GIS) databases. May also perform some custom application development or provide user support."/>
  </r>
  <r>
    <n v="2132"/>
    <s v="It Business Analyst"/>
    <n v="0.3"/>
    <n v="379"/>
    <n v="2519"/>
    <n v="0.1504565303691941"/>
    <s v="Administrative &amp; Clerical"/>
    <x v="618"/>
    <s v="13-1111.00"/>
    <n v="0.91428571428571426"/>
    <s v="NLP"/>
    <s v="13-1111.00"/>
    <x v="2"/>
    <s v="Management Analysts"/>
    <s v="Conduct organizational studies and evaluations, design systems and procedures, conduct work simplification and measurement studies, and prepare operations and procedures manuals to assist management in operating more efficiently and effectively. Includes program analysts and management consultants."/>
  </r>
  <r>
    <n v="2133"/>
    <s v="Junior Analyst"/>
    <n v="0.3"/>
    <n v="372"/>
    <n v="2481"/>
    <n v="0.14993954050785971"/>
    <s v="Leadership &amp; Strategy"/>
    <x v="449"/>
    <s v="13-1051.00"/>
    <n v="0.82523292293290174"/>
    <s v="NLP"/>
    <s v="13-1051.00"/>
    <x v="2"/>
    <s v="Cost Estimators"/>
    <s v="Prepare cost estimates for product manufacturing, construction projects, or services to aid management in bidding on or determining price of product or service. May specialize according to particular service performed or type of product manufactured."/>
  </r>
  <r>
    <n v="2134"/>
    <s v="Junior Business Analyst"/>
    <n v="0.3"/>
    <n v="373"/>
    <n v="2496"/>
    <n v="0.14943910256410251"/>
    <s v="Medical &amp; Healthcare"/>
    <x v="1102"/>
    <s v="13-2051.00"/>
    <n v="0.8233634980323209"/>
    <s v="NLP"/>
    <s v="13-2051.00"/>
    <x v="2"/>
    <s v="Financial and Investment Analysts"/>
    <s v="Conduct quantitative analyses of information involving investment programs or financial data of public or private institutions, including valuation of businesses."/>
  </r>
  <r>
    <n v="2135"/>
    <s v="Research Engineer"/>
    <n v="0.3"/>
    <n v="205"/>
    <n v="1746"/>
    <n v="0.1174112256586483"/>
    <s v="Supply Chain &amp; Logistics"/>
    <x v="1796"/>
    <s v="15-1221.00"/>
    <n v="1"/>
    <s v="SequenceMatcher"/>
    <s v="15-1221.00"/>
    <x v="6"/>
    <s v="Computer and Information Research Scientists"/>
    <s v="Conduct research into fundamental computer and information science as theorists, designers, or inventors. Develop solutions to problems in the field of computer hardware and software."/>
  </r>
  <r>
    <n v="2136"/>
    <s v="Senior Business Analyst"/>
    <n v="0.3"/>
    <n v="294"/>
    <n v="2165"/>
    <n v="0.13579676674364891"/>
    <s v="Law Enforcement"/>
    <x v="1797"/>
    <s v="15-1212.00"/>
    <n v="0.84020570347476953"/>
    <s v="NLP"/>
    <s v="15-1212.00"/>
    <x v="6"/>
    <s v="Information Security Analysts"/>
    <s v="Plan, implement, upgrade, or monitor security measures for the protection of computer networks and information. Assess system vulnerabilities for security risks and propose and implement risk mitigation strategies. May ensure appropriate security controls are in place that will safeguard digital files and vital electronic infrastructure. May respond to computer security breaches and viruses."/>
  </r>
  <r>
    <n v="2137"/>
    <s v="Data Center Technician"/>
    <n v="0.3"/>
    <n v="202"/>
    <n v="1417"/>
    <n v="0.14255469301340859"/>
    <s v="Construction"/>
    <x v="1798"/>
    <s v="15-1299.00"/>
    <n v="1"/>
    <s v="SequenceMatcher"/>
    <s v="15-1299.00"/>
    <x v="6"/>
    <s v="Computer Occupations, All Other"/>
    <s v="All computer occupations not listed separately."/>
  </r>
  <r>
    <n v="2138"/>
    <s v="Senior Database Administrator"/>
    <n v="0.3"/>
    <n v="211"/>
    <n v="1749"/>
    <n v="0.1206403659233847"/>
    <s v="Sales &amp; Marketing"/>
    <x v="240"/>
    <s v="15-1242.00"/>
    <n v="0.84328110712055171"/>
    <s v="NLP"/>
    <s v="15-1242.00"/>
    <x v="6"/>
    <s v="Database Administrators"/>
    <s v="Administer, test, and implement computer databases, applying knowledge of database management systems. Coordinate changes to computer databases. Identify, investigate, and resolve database performance issues, database capacity, and database scalability. May plan, coordinate, and implement security measures to safeguard computer databases."/>
  </r>
  <r>
    <n v="2139"/>
    <s v="Benefits Administrator"/>
    <n v="0.3"/>
    <n v="238"/>
    <n v="1372"/>
    <n v="0.17346938775510201"/>
    <s v="Hospitality"/>
    <x v="1799"/>
    <s v="13-1141.00"/>
    <n v="1"/>
    <s v="SequenceMatcher"/>
    <s v="13-1141.00"/>
    <x v="2"/>
    <s v="Compensation, Benefits, and Job Analysis Specialists"/>
    <s v="Conduct programs of compensation and benefits and job analysis for employer. May specialize in specific areas, such as position classification and pension programs."/>
  </r>
  <r>
    <n v="2140"/>
    <s v="Employment Specialist"/>
    <n v="0.3"/>
    <n v="216"/>
    <n v="1190"/>
    <n v="0.1815126050420168"/>
    <s v="Communication &amp; PR"/>
    <x v="1800"/>
    <s v="13-1071.00"/>
    <n v="1"/>
    <s v="SequenceMatcher"/>
    <s v="13-1071.00"/>
    <x v="2"/>
    <s v="Human Resources Specialists"/>
    <s v="Recruit, screen, interview, or place individuals within an organization. May perform other activities in multiple human resources areas."/>
  </r>
  <r>
    <n v="2141"/>
    <s v="Hr Specialist"/>
    <n v="0.3"/>
    <n v="246"/>
    <n v="1874"/>
    <n v="0.13127001067235849"/>
    <s v="Data &amp; IT"/>
    <x v="1801"/>
    <s v="39-5012.00"/>
    <n v="0.9285714285714286"/>
    <s v="NLP"/>
    <s v="39-5012.00"/>
    <x v="14"/>
    <s v="Hairdressers, Hairstylists, and Cosmetologists"/>
    <s v="Provide beauty services, such as cutting, coloring, and styling hair, and massaging and treating scalp. May shampoo hair, apply makeup, dress wigs, remove hair, and provide nail and skincare services."/>
  </r>
  <r>
    <n v="2142"/>
    <s v="Human Resources Specialist"/>
    <n v="0.3"/>
    <n v="236"/>
    <n v="1811"/>
    <n v="0.13031474323578129"/>
    <s v="Administrative &amp; Clerical"/>
    <x v="1393"/>
    <s v="13-1071.00"/>
    <n v="0.9904712408748787"/>
    <s v="NLP"/>
    <s v="13-1071.00"/>
    <x v="2"/>
    <s v="Human Resources Specialists"/>
    <s v="Recruit, screen, interview, or place individuals within an organization. May perform other activities in multiple human resources areas."/>
  </r>
  <r>
    <n v="2143"/>
    <s v="Physician Recruiter"/>
    <n v="0.3"/>
    <n v="188"/>
    <n v="1178"/>
    <n v="0.15959252971137519"/>
    <s v="Leadership &amp; Strategy"/>
    <x v="661"/>
    <s v="29-1071.00"/>
    <n v="0.84046862330428995"/>
    <s v="NLP"/>
    <s v="29-1071.00"/>
    <x v="7"/>
    <s v="Physician Assistants"/>
    <s v="Provide healthcare services typically performed by a physician, under the supervision of a physician. Conduct complete physicals, provide treatment, and counsel patients. May, in some cases, prescribe medication. Must graduate from an accredited educational program for physician assistants."/>
  </r>
  <r>
    <n v="2144"/>
    <s v="Reporting Analyst"/>
    <n v="0.3"/>
    <n v="244"/>
    <n v="1914"/>
    <n v="0.12748171368861019"/>
    <s v="Medical &amp; Healthcare"/>
    <x v="1802"/>
    <s v="15-2051.01"/>
    <n v="1"/>
    <s v="SequenceMatcher"/>
    <s v="15-2051.01"/>
    <x v="6"/>
    <s v="Business Intelligence Analysts"/>
    <s v="Produce financial and market intelligence by querying data repositories and generating periodic reports. Devise methods for identifying data patterns and trends in available information sources."/>
  </r>
  <r>
    <n v="2145"/>
    <s v="Training Administrator"/>
    <n v="0.3"/>
    <n v="299"/>
    <n v="1876"/>
    <n v="0.15938166311300639"/>
    <s v="Supply Chain &amp; Logistics"/>
    <x v="1151"/>
    <s v="25-1194.00"/>
    <n v="0.85645999651614235"/>
    <s v="NLP"/>
    <s v="25-1194.00"/>
    <x v="10"/>
    <s v="Career/Technical Education Teachers, Postsecondary"/>
    <s v="Teach vocational courses intended to provide occupational training below the baccalaureate level in subjects such as construction, mechanics/repair, manufacturing, transportation, or cosmetology, primarily to students who have graduated from or left high school. Teaching takes place in public or private schools whose primary business is academic or vocational education."/>
  </r>
  <r>
    <n v="2146"/>
    <s v="Travel Coordinator"/>
    <n v="0.3"/>
    <n v="241"/>
    <n v="1611"/>
    <n v="0.1495965238981998"/>
    <s v="Law Enforcement"/>
    <x v="1803"/>
    <s v="41-3041.00"/>
    <n v="1"/>
    <s v="SequenceMatcher"/>
    <s v="41-3041.00"/>
    <x v="9"/>
    <s v="Travel Agents"/>
    <s v="Plan and sell transportation and accommodations for customers. Determine destination, modes of transportation, travel dates, costs, and accommodations required. May also describe, plan, and arrange itineraries and sell tour packages. May assist in resolving clients' travel problems."/>
  </r>
  <r>
    <n v="2147"/>
    <s v="Background Investigator"/>
    <n v="0.3"/>
    <n v="166"/>
    <n v="1121"/>
    <n v="0.1480820695807315"/>
    <s v="Construction"/>
    <x v="1804"/>
    <s v="33-9021.00"/>
    <n v="1"/>
    <s v="SequenceMatcher"/>
    <s v="33-9021.00"/>
    <x v="16"/>
    <s v="Private Detectives and Investigators"/>
    <s v="Gather, analyze, compile, and report information regarding individuals or organizations to clients, or detect occurrences of unlawful acts or infractions of rules in private establishment."/>
  </r>
  <r>
    <n v="2148"/>
    <s v="Bankruptcy Paralegal"/>
    <n v="0.3"/>
    <n v="209"/>
    <n v="1341"/>
    <n v="0.15585384041759881"/>
    <s v="Sales &amp; Marketing"/>
    <x v="738"/>
    <s v="23-2011.00"/>
    <n v="0.82101184029187679"/>
    <s v="NLP"/>
    <s v="23-2011.00"/>
    <x v="17"/>
    <s v="Paralegals and Legal Assistants"/>
    <s v="Assist lawyers by investigating facts, preparing legal documents, or researching legal precedent. Conduct research to support a legal proceeding, to formulate a defense, or to initiate legal action."/>
  </r>
  <r>
    <n v="2149"/>
    <s v="Contract Administrator"/>
    <n v="0.3"/>
    <n v="226"/>
    <n v="1336"/>
    <n v="0.16916167664670659"/>
    <s v="Hospitality"/>
    <x v="1805"/>
    <s v="13-1023.00"/>
    <n v="1"/>
    <s v="SequenceMatcher"/>
    <s v="13-1023.00"/>
    <x v="2"/>
    <s v="Purchasing Agents, Except Wholesale, Retail, and Farm Products"/>
    <s v="Purchase machinery, equipment, tools, parts, supplies, or services necessary for the operation of an establishment. Purchase raw or semifinished materials for manufacturing. May negotiate contracts."/>
  </r>
  <r>
    <n v="2150"/>
    <s v="Foster Care Case Manager"/>
    <n v="0.3"/>
    <n v="173"/>
    <n v="1505"/>
    <n v="0.1149501661129568"/>
    <s v="Communication &amp; PR"/>
    <x v="1806"/>
    <s v="11-9151.00"/>
    <n v="1"/>
    <s v="SequenceMatcher"/>
    <s v="11-9151.00"/>
    <x v="0"/>
    <s v="Social and Community Service Managers"/>
    <s v="Plan, direct, or coordinate the activities of a social service program or community outreach organization. Oversee the program or organization's budget and policies regarding participant involvement, program requirements, and benefits. Work may involve directing social workers, counselors, or probation officers."/>
  </r>
  <r>
    <n v="2151"/>
    <s v="Intellectual Property Attorney"/>
    <n v="0.3"/>
    <n v="196"/>
    <n v="1380"/>
    <n v="0.1420289855072463"/>
    <s v="Data &amp; IT"/>
    <x v="1807"/>
    <s v="23-1011.00"/>
    <n v="0.82758620689655171"/>
    <s v="NLP"/>
    <s v="23-1011.00"/>
    <x v="17"/>
    <s v="Lawyers"/>
    <s v="Represent clients in criminal and civil litigation and other legal proceedings, draw up legal documents, or manage or advise clients on legal transactions. May specialize in a single area or may practice broadly in many areas of law."/>
  </r>
  <r>
    <n v="2152"/>
    <s v="Legal Analyst"/>
    <n v="0.3"/>
    <n v="235"/>
    <n v="1548"/>
    <n v="0.15180878552971569"/>
    <s v="Administrative &amp; Clerical"/>
    <x v="1808"/>
    <s v="23-2011.00"/>
    <n v="1"/>
    <s v="SequenceMatcher"/>
    <s v="23-2011.00"/>
    <x v="17"/>
    <s v="Paralegals and Legal Assistants"/>
    <s v="Assist lawyers by investigating facts, preparing legal documents, or researching legal precedent. Conduct research to support a legal proceeding, to formulate a defense, or to initiate legal action."/>
  </r>
  <r>
    <n v="2153"/>
    <s v="Legal Consultant"/>
    <n v="0.3"/>
    <n v="220"/>
    <n v="1464"/>
    <n v="0.15027322404371579"/>
    <s v="Leadership &amp; Strategy"/>
    <x v="1809"/>
    <s v="23-1011.00"/>
    <n v="1"/>
    <s v="SequenceMatcher"/>
    <s v="23-1011.00"/>
    <x v="17"/>
    <s v="Lawyers"/>
    <s v="Represent clients in criminal and civil litigation and other legal proceedings, draw up legal documents, or manage or advise clients on legal transactions. May specialize in a single area or may practice broadly in many areas of law."/>
  </r>
  <r>
    <n v="2154"/>
    <s v="Patent Attorney"/>
    <n v="0.3"/>
    <n v="176"/>
    <n v="1168"/>
    <n v="0.15068493150684931"/>
    <s v="Medical &amp; Healthcare"/>
    <x v="1810"/>
    <s v="23-1011.00"/>
    <n v="1"/>
    <s v="SequenceMatcher"/>
    <s v="23-1011.00"/>
    <x v="17"/>
    <s v="Lawyers"/>
    <s v="Represent clients in criminal and civil litigation and other legal proceedings, draw up legal documents, or manage or advise clients on legal transactions. May specialize in a single area or may practice broadly in many areas of law."/>
  </r>
  <r>
    <n v="2155"/>
    <s v="Staff Attorney"/>
    <n v="0.3"/>
    <n v="135"/>
    <n v="1167"/>
    <n v="0.1156812339331619"/>
    <s v="Supply Chain &amp; Logistics"/>
    <x v="1811"/>
    <s v="23-1011.00"/>
    <n v="0.84615384615384615"/>
    <s v="NLP"/>
    <s v="23-1011.00"/>
    <x v="17"/>
    <s v="Lawyers"/>
    <s v="Represent clients in criminal and civil litigation and other legal proceedings, draw up legal documents, or manage or advise clients on legal transactions. May specialize in a single area or may practice broadly in many areas of law."/>
  </r>
  <r>
    <n v="2156"/>
    <s v="Development Officer"/>
    <n v="0.3"/>
    <n v="174"/>
    <n v="1022"/>
    <n v="0.17025440313111539"/>
    <s v="Law Enforcement"/>
    <x v="1812"/>
    <s v="13-1131.00"/>
    <n v="1"/>
    <s v="SequenceMatcher"/>
    <s v="13-1131.00"/>
    <x v="2"/>
    <s v="Fundraisers"/>
    <s v="Organize activities to raise funds or otherwise solicit and gather monetary donations or other gifts for an organization. May design and produce promotional materials. May also raise awareness of the organization's work, goals, and financial needs."/>
  </r>
  <r>
    <n v="2157"/>
    <s v="Major Gifts Officer"/>
    <n v="0.3"/>
    <n v="219"/>
    <n v="1732"/>
    <n v="0.12644341801385681"/>
    <s v="Construction"/>
    <x v="1813"/>
    <s v="13-1131.00"/>
    <n v="1"/>
    <s v="SequenceMatcher"/>
    <s v="13-1131.00"/>
    <x v="2"/>
    <s v="Fundraisers"/>
    <s v="Organize activities to raise funds or otherwise solicit and gather monetary donations or other gifts for an organization. May design and produce promotional materials. May also raise awareness of the organization's work, goals, and financial needs."/>
  </r>
  <r>
    <n v="2158"/>
    <s v="Outreach Worker"/>
    <n v="0.3"/>
    <n v="177"/>
    <n v="1194"/>
    <n v="0.1482412060301507"/>
    <s v="Sales &amp; Marketing"/>
    <x v="1814"/>
    <s v="13-1199.00"/>
    <n v="0.88654069562768278"/>
    <s v="NLP"/>
    <s v="13-1199.00"/>
    <x v="2"/>
    <s v="Business Operations Specialists, All Other"/>
    <s v="All business operations specialists not listed separately."/>
  </r>
  <r>
    <n v="2159"/>
    <s v="Volunteer Manager"/>
    <n v="0.3"/>
    <n v="196"/>
    <n v="1532"/>
    <n v="0.12793733681462141"/>
    <s v="Hospitality"/>
    <x v="1815"/>
    <s v="53-1043.00"/>
    <n v="0.8"/>
    <s v="NLP"/>
    <s v="53-1043.00"/>
    <x v="5"/>
    <s v="First-Line Supervisors of Material-Moving Machine and Vehicle Operators"/>
    <s v="Directly supervise and coordinate activities of material-moving machine and vehicle operators and helpers."/>
  </r>
  <r>
    <n v="2160"/>
    <s v="Youth Worker"/>
    <n v="0.3"/>
    <n v="158"/>
    <n v="1318"/>
    <n v="0.1198786039453717"/>
    <s v="Communication &amp; PR"/>
    <x v="1816"/>
    <s v="39-9032.00"/>
    <n v="1"/>
    <s v="SequenceMatcher"/>
    <s v="39-9032.00"/>
    <x v="14"/>
    <s v="Recreation Workers"/>
    <s v="Conduct recreation activities with groups in public, private, or volunteer agencies or recreation facilities. Organize and promote activities, such as arts and crafts, sports, games, music, dramatics, social recreation, camping, and hobbies, taking into account the needs and interests of individual members."/>
  </r>
  <r>
    <n v="2161"/>
    <s v="Announcer"/>
    <n v="0.3"/>
    <n v="147"/>
    <n v="981"/>
    <n v="0.14984709480122321"/>
    <s v="Data &amp; IT"/>
    <x v="1817"/>
    <s v="27-2091.00"/>
    <n v="1"/>
    <s v="SequenceMatcher"/>
    <s v="27-2091.00"/>
    <x v="12"/>
    <s v="Disc Jockeys, Except Radio"/>
    <s v="Play prerecorded music for live audiences at venues or events such as clubs, parties, or wedding receptions. May use techniques such as mixing, cutting, or sampling to manipulate recordings. May also perform as emcee (master of ceremonies)."/>
  </r>
  <r>
    <n v="2162"/>
    <s v="Scout"/>
    <n v="0.3"/>
    <n v="100"/>
    <n v="586"/>
    <n v="0.17064846416382251"/>
    <s v="Administrative &amp; Clerical"/>
    <x v="1818"/>
    <s v="45-2099.00"/>
    <n v="1"/>
    <s v="SequenceMatcher"/>
    <s v="45-2099.00"/>
    <x v="21"/>
    <s v="Agricultural Workers, All Other"/>
    <s v="All agricultural workers not listed separately."/>
  </r>
  <r>
    <n v="2163"/>
    <s v="Sports Coordinator"/>
    <n v="0.3"/>
    <n v="199"/>
    <n v="1541"/>
    <n v="0.1291369240752758"/>
    <s v="Leadership &amp; Strategy"/>
    <x v="1819"/>
    <s v="41-2022.00"/>
    <n v="0.91428571428571426"/>
    <s v="NLP"/>
    <s v="41-2022.00"/>
    <x v="9"/>
    <s v="Parts Salespersons"/>
    <s v="Sell spare and replacement parts and equipment in repair shop or parts store."/>
  </r>
  <r>
    <n v="2164"/>
    <s v="Automotive Instructor"/>
    <n v="0.3"/>
    <n v="112"/>
    <n v="761"/>
    <n v="0.14717477003942181"/>
    <s v="Medical &amp; Healthcare"/>
    <x v="1820"/>
    <s v="25-1194.00"/>
    <n v="1"/>
    <s v="SequenceMatcher"/>
    <s v="25-1194.00"/>
    <x v="10"/>
    <s v="Career/Technical Education Teachers, Postsecondary"/>
    <s v="Teach vocational courses intended to provide occupational training below the baccalaureate level in subjects such as construction, mechanics/repair, manufacturing, transportation, or cosmetology, primarily to students who have graduated from or left high school. Teaching takes place in public or private schools whose primary business is academic or vocational education."/>
  </r>
  <r>
    <n v="2165"/>
    <s v="Biology Tutor"/>
    <n v="0.3"/>
    <n v="117"/>
    <n v="778"/>
    <n v="0.1503856041131105"/>
    <s v="Supply Chain &amp; Logistics"/>
    <x v="1821"/>
    <s v="25-3041.00"/>
    <n v="1"/>
    <s v="SequenceMatcher"/>
    <s v="25-3041.00"/>
    <x v="10"/>
    <s v="Tutors"/>
    <s v="Instruct individual students or small groups of students in academic subjects to support formal class instruction or to prepare students for standardized or admissions tests."/>
  </r>
  <r>
    <n v="2166"/>
    <s v="Business Instructor"/>
    <n v="0.3"/>
    <n v="130"/>
    <n v="859"/>
    <n v="0.15133876600698479"/>
    <s v="Law Enforcement"/>
    <x v="1822"/>
    <s v="25-1011.00"/>
    <n v="1"/>
    <s v="SequenceMatcher"/>
    <s v="25-1011.00"/>
    <x v="10"/>
    <s v="Business Teachers, Postsecondary"/>
    <s v="Teach courses in business administration and management, such as accounting, finance, human resources, labor and industrial relations, marketing, and operations research. Includes both teachers primarily engaged in teaching and those who do a combination of teaching and research."/>
  </r>
  <r>
    <n v="2167"/>
    <s v="Clinical Educator"/>
    <n v="0.3"/>
    <n v="140"/>
    <n v="942"/>
    <n v="0.1486199575371549"/>
    <s v="Construction"/>
    <x v="1823"/>
    <s v="21-1091.00"/>
    <n v="1"/>
    <s v="SequenceMatcher"/>
    <s v="21-1091.00"/>
    <x v="19"/>
    <s v="Health Education Specialists"/>
    <s v="Provide and manage health education programs that help individuals, families, and their communities maximize and maintain healthy lifestyles. Use data to identify community needs prior to planning, implementing, monitoring, and evaluating programs designed to encourage healthy lifestyles, policies, and environments. May link health systems, health providers, insurers, and patients to address individual and population health needs. May serve as resource to assist individuals, other health professionals, or the community, and may administer fiscal resources for health education programs."/>
  </r>
  <r>
    <n v="2168"/>
    <s v="Community Assistant"/>
    <n v="0.3"/>
    <n v="151"/>
    <n v="1010"/>
    <n v="0.1495049504950495"/>
    <s v="Sales &amp; Marketing"/>
    <x v="1824"/>
    <s v="31-9099.01"/>
    <n v="0.8571428571428571"/>
    <s v="NLP"/>
    <s v="31-9099.01"/>
    <x v="4"/>
    <s v="Speech-Language Pathology Assistants"/>
    <s v="Assist speech-language pathologists in the assessment and treatment of speech, language, voice, and fluency disorders. Implement speech and language programs or activities as planned and directed by speech-language pathologists. Monitor the use of alternative communication devices and systems."/>
  </r>
  <r>
    <n v="2169"/>
    <s v="Culinary Instructor"/>
    <n v="0.3"/>
    <n v="113"/>
    <n v="774"/>
    <n v="0.14599483204134359"/>
    <s v="Hospitality"/>
    <x v="1825"/>
    <s v="25-2032.00"/>
    <n v="0.88372093023255816"/>
    <s v="NLP"/>
    <s v="25-2032.00"/>
    <x v="10"/>
    <s v="Career/Technical Education Teachers, Secondary School"/>
    <s v="Teach occupational, vocational, career, or technical subjects to students at the secondary school level."/>
  </r>
  <r>
    <n v="2170"/>
    <s v="Educational Diagnostician"/>
    <n v="0.3"/>
    <n v="132"/>
    <n v="906"/>
    <n v="0.14569536423841059"/>
    <s v="Communication &amp; PR"/>
    <x v="1826"/>
    <s v="19-3034.00"/>
    <n v="1"/>
    <s v="SequenceMatcher"/>
    <s v="19-3034.00"/>
    <x v="3"/>
    <s v="School Psychologists"/>
    <s v="Diagnose and implement individual or schoolwide interventions or strategies to address educational, behavioral, or developmental issues that adversely impact educational functioning in a school. May address student learning and behavioral problems and counsel students or families. May design and implement performance plans, and evaluate performance. May consult with other school-based personnel."/>
  </r>
  <r>
    <n v="2171"/>
    <s v="English Tutor"/>
    <n v="0.3"/>
    <n v="148"/>
    <n v="1156"/>
    <n v="0.12802768166089959"/>
    <s v="Data &amp; IT"/>
    <x v="1827"/>
    <s v="25-3041.00"/>
    <n v="1"/>
    <s v="SequenceMatcher"/>
    <s v="25-3041.00"/>
    <x v="10"/>
    <s v="Tutors"/>
    <s v="Instruct individual students or small groups of students in academic subjects to support formal class instruction or to prepare students for standardized or admissions tests."/>
  </r>
  <r>
    <n v="2172"/>
    <s v="Esl Tutor"/>
    <n v="0.3"/>
    <n v="145"/>
    <n v="1137"/>
    <n v="0.12752858399296391"/>
    <s v="Administrative &amp; Clerical"/>
    <x v="1828"/>
    <s v="25-3041.00"/>
    <n v="0.73684210526315785"/>
    <s v="NLP"/>
    <s v="25-3041.00"/>
    <x v="10"/>
    <s v="Tutors"/>
    <s v="Instruct individual students or small groups of students in academic subjects to support formal class instruction or to prepare students for standardized or admissions tests."/>
  </r>
  <r>
    <n v="2173"/>
    <s v="Instructional Aide"/>
    <n v="0.3"/>
    <n v="137"/>
    <n v="1050"/>
    <n v="0.13047619047619041"/>
    <s v="Leadership &amp; Strategy"/>
    <x v="1829"/>
    <s v="25-9042.00"/>
    <n v="1"/>
    <s v="SequenceMatcher"/>
    <s v="25-9042.00"/>
    <x v="10"/>
    <s v="Teaching Assistants, Preschool, Elementary, Middle, and Secondary School, Except Special Education"/>
    <s v="Assist a preschool, elementary, middle, or secondary school teacher with instructional duties. Serve in a position for which a teacher has primary responsibility for the design and implementation of educational programs and services."/>
  </r>
  <r>
    <n v="2174"/>
    <s v="Instructional Assistant"/>
    <n v="0.3"/>
    <n v="138"/>
    <n v="1054"/>
    <n v="0.13092979127134721"/>
    <s v="Medical &amp; Healthcare"/>
    <x v="1830"/>
    <s v="25-9042.00"/>
    <n v="1"/>
    <s v="SequenceMatcher"/>
    <s v="25-9042.00"/>
    <x v="10"/>
    <s v="Teaching Assistants, Preschool, Elementary, Middle, and Secondary School, Except Special Education"/>
    <s v="Assist a preschool, elementary, middle, or secondary school teacher with instructional duties. Serve in a position for which a teacher has primary responsibility for the design and implementation of educational programs and services."/>
  </r>
  <r>
    <n v="2175"/>
    <s v="Librarian"/>
    <n v="0.3"/>
    <n v="200"/>
    <n v="1648"/>
    <n v="0.12135922330097081"/>
    <s v="Supply Chain &amp; Logistics"/>
    <x v="1831"/>
    <s v="25-4022.00"/>
    <n v="1"/>
    <s v="SequenceMatcher"/>
    <s v="25-4022.00"/>
    <x v="10"/>
    <s v="Librarians and Media Collections Specialists"/>
    <s v="Administer and maintain libraries or collections of information, for public or private access through reference or borrowing. Work in a variety of settings, such as educational institutions, museums, and corporations, and with various types of informational materials, such as books, periodicals, recordings, films, and databases. Tasks may include acquiring, cataloging, and circulating library materials, and user services such as locating and organizing information, providing instruction on how to access information, and setting up and operating a library's media equipment."/>
  </r>
  <r>
    <n v="2176"/>
    <s v="Medical Instructor"/>
    <n v="0.3"/>
    <n v="142"/>
    <n v="1001"/>
    <n v="0.1418581418581418"/>
    <s v="Law Enforcement"/>
    <x v="382"/>
    <s v="31-9092.00"/>
    <n v="0.91931196720688912"/>
    <s v="NLP"/>
    <s v="31-9092.00"/>
    <x v="4"/>
    <s v="Medical Assistants"/>
    <s v="Perform administrative and certain clinical duties under the direction of a physician. Administrative duties may include scheduling appointments, maintaining medical records, billing, and coding information for insurance purposes. Clinical duties may include taking and recording vital signs and medical histories, preparing patients for examination, drawing blood, and administering medications as directed by physician."/>
  </r>
  <r>
    <n v="2177"/>
    <s v="Online English Teacher"/>
    <n v="0.3"/>
    <n v="164"/>
    <n v="1119"/>
    <n v="0.14655942806076849"/>
    <s v="Construction"/>
    <x v="1832"/>
    <s v="25-1123.00"/>
    <n v="0.81081081081081086"/>
    <s v="NLP"/>
    <s v="25-1123.00"/>
    <x v="10"/>
    <s v="English Language and Literature Teachers, Postsecondary"/>
    <s v="Teach courses in English language and literature, including linguistics and comparative literature. Includes both teachers primarily engaged in teaching and those who do a combination of teaching and research."/>
  </r>
  <r>
    <n v="2178"/>
    <s v="Paraeducator"/>
    <n v="0.3"/>
    <n v="122"/>
    <n v="873"/>
    <n v="0.13974799541809849"/>
    <s v="Sales &amp; Marketing"/>
    <x v="1833"/>
    <s v="25-9042.00"/>
    <n v="1"/>
    <s v="SequenceMatcher"/>
    <s v="25-9042.00"/>
    <x v="10"/>
    <s v="Teaching Assistants, Preschool, Elementary, Middle, and Secondary School, Except Special Education"/>
    <s v="Assist a preschool, elementary, middle, or secondary school teacher with instructional duties. Serve in a position for which a teacher has primary responsibility for the design and implementation of educational programs and services."/>
  </r>
  <r>
    <n v="2179"/>
    <s v="Reference Librarian"/>
    <n v="0.3"/>
    <n v="147"/>
    <n v="1081"/>
    <n v="0.1359851988899167"/>
    <s v="Hospitality"/>
    <x v="1834"/>
    <s v="25-4022.00"/>
    <n v="1"/>
    <s v="SequenceMatcher"/>
    <s v="25-4022.00"/>
    <x v="10"/>
    <s v="Librarians and Media Collections Specialists"/>
    <s v="Administer and maintain libraries or collections of information, for public or private access through reference or borrowing. Work in a variety of settings, such as educational institutions, museums, and corporations, and with various types of informational materials, such as books, periodicals, recordings, films, and databases. Tasks may include acquiring, cataloging, and circulating library materials, and user services such as locating and organizing information, providing instruction on how to access information, and setting up and operating a library's media equipment."/>
  </r>
  <r>
    <n v="2180"/>
    <s v="Special Education Aide"/>
    <n v="0.3"/>
    <n v="122"/>
    <n v="807"/>
    <n v="0.151177199504337"/>
    <s v="Communication &amp; PR"/>
    <x v="1835"/>
    <s v="25-9043.00"/>
    <n v="1"/>
    <s v="SequenceMatcher"/>
    <s v="25-9043.00"/>
    <x v="10"/>
    <s v="Teaching Assistants, Special Education"/>
    <s v="Assist a preschool, elementary, middle, or secondary school teacher to provide academic, social, or life skills to students who have learning, emotional, or physical disabilities. Serve in a position for which a teacher has primary responsibility for the design and implementation of educational programs and services."/>
  </r>
  <r>
    <n v="2181"/>
    <s v="Special Education Assistant"/>
    <n v="0.3"/>
    <n v="121"/>
    <n v="806"/>
    <n v="0.15012406947890819"/>
    <s v="Data &amp; IT"/>
    <x v="1836"/>
    <s v="25-9043.00"/>
    <n v="1"/>
    <s v="SequenceMatcher"/>
    <s v="25-9043.00"/>
    <x v="10"/>
    <s v="Teaching Assistants, Special Education"/>
    <s v="Assist a preschool, elementary, middle, or secondary school teacher to provide academic, social, or life skills to students who have learning, emotional, or physical disabilities. Serve in a position for which a teacher has primary responsibility for the design and implementation of educational programs and services."/>
  </r>
  <r>
    <n v="2182"/>
    <s v="Special Education Paraprofessional"/>
    <n v="0.3"/>
    <n v="121"/>
    <n v="806"/>
    <n v="0.15012406947890819"/>
    <s v="Administrative &amp; Clerical"/>
    <x v="1837"/>
    <s v="25-2051.00"/>
    <n v="1"/>
    <s v="SequenceMatcher"/>
    <s v="25-2051.00"/>
    <x v="10"/>
    <s v="Special Education Teachers, Preschool"/>
    <s v="Teach academic, social, and life skills to preschool-aged students with learning, emotional, or physical disabilities. Includes teachers who specialize and work with students who are blind or have visual impairments; students who are deaf or have hearing impairments; and students with intellectual disabilities."/>
  </r>
  <r>
    <n v="2183"/>
    <s v="Archivist"/>
    <n v="0.3"/>
    <n v="153"/>
    <n v="1021"/>
    <n v="0.1498530852105778"/>
    <s v="Leadership &amp; Strategy"/>
    <x v="1838"/>
    <s v="25-4011.00"/>
    <n v="1"/>
    <s v="SequenceMatcher"/>
    <s v="25-4011.00"/>
    <x v="10"/>
    <s v="Archivists"/>
    <s v="Appraise, edit, and direct safekeeping of permanent records and historically valuable documents. Participate in research activities based on archival materials."/>
  </r>
  <r>
    <n v="2184"/>
    <s v="Arts Manager"/>
    <n v="0.3"/>
    <n v="225"/>
    <n v="1848"/>
    <n v="0.1217532467532467"/>
    <s v="Medical &amp; Healthcare"/>
    <x v="1839"/>
    <s v="41-1011.00"/>
    <n v="0.96"/>
    <s v="NLP"/>
    <s v="41-1011.00"/>
    <x v="9"/>
    <s v="First-Line Supervisors of Retail Sales Workers"/>
    <s v="Directly supervise and coordinate activities of retail sales workers in an establishment or department. Duties may include management functions, such as purchasing, budgeting, accounting, and personnel work, in addition to supervisory duties."/>
  </r>
  <r>
    <n v="2185"/>
    <s v="Cinematographer"/>
    <n v="0.3"/>
    <n v="216"/>
    <n v="1549"/>
    <n v="0.13944480309877341"/>
    <s v="Supply Chain &amp; Logistics"/>
    <x v="1840"/>
    <s v="27-4031.00"/>
    <n v="1"/>
    <s v="SequenceMatcher"/>
    <s v="27-4031.00"/>
    <x v="12"/>
    <s v="Camera Operators, Television, Video, and Film"/>
    <s v="Operate television, video, or film camera to record images or scenes for television, video, or film productions."/>
  </r>
  <r>
    <n v="2186"/>
    <s v="Civil Designer"/>
    <n v="0.3"/>
    <n v="174"/>
    <n v="1333"/>
    <n v="0.1305326331582895"/>
    <s v="Law Enforcement"/>
    <x v="1841"/>
    <s v="17-3011.00"/>
    <n v="1"/>
    <s v="SequenceMatcher"/>
    <s v="17-3011.00"/>
    <x v="15"/>
    <s v="Architectural and Civil Drafters"/>
    <s v="Prepare detailed drawings of architectural and structural features of buildings or drawings and topographical relief maps used in civil engineering projects, such as highways, bridges, and public works. Use knowledge of building materials, engineering practices, and mathematics to complete drawings."/>
  </r>
  <r>
    <n v="2187"/>
    <s v="Creative Designer"/>
    <n v="0.3"/>
    <n v="284"/>
    <n v="2215"/>
    <n v="0.128216704288939"/>
    <s v="Construction"/>
    <x v="1842"/>
    <s v="27-1012.00"/>
    <n v="1"/>
    <s v="SequenceMatcher"/>
    <s v="27-1012.00"/>
    <x v="12"/>
    <s v="Craft Artists"/>
    <s v="Create or reproduce handmade objects for sale and exhibition using a variety of techniques, such as welding, weaving, pottery, and needlecraft."/>
  </r>
  <r>
    <n v="2188"/>
    <s v="Creative Strategist"/>
    <n v="0.3"/>
    <n v="297"/>
    <n v="2272"/>
    <n v="0.1307218309859155"/>
    <s v="Sales &amp; Marketing"/>
    <x v="1843"/>
    <s v="13-1199.05"/>
    <n v="0.86546737300791343"/>
    <s v="NLP"/>
    <s v="13-1199.05"/>
    <x v="2"/>
    <s v="Sustainability Specialists"/>
    <s v="Address organizational sustainability issues, such as waste stream management, green building practices, and green procurement plans."/>
  </r>
  <r>
    <n v="2189"/>
    <s v="Curatorial Assistant"/>
    <n v="0.3"/>
    <n v="142"/>
    <n v="936"/>
    <n v="0.1517094017094017"/>
    <s v="Hospitality"/>
    <x v="1844"/>
    <s v="25-4012.00"/>
    <n v="0.88460519949785621"/>
    <s v="NLP"/>
    <s v="25-4012.00"/>
    <x v="10"/>
    <s v="Curators"/>
    <s v="Administer collections, such as artwork, collectibles, historic items, or scientific specimens of museums or other institutions. May conduct instructional, research, or public service activities of institution."/>
  </r>
  <r>
    <n v="2190"/>
    <s v="Film Producer"/>
    <n v="0.3"/>
    <n v="244"/>
    <n v="2010"/>
    <n v="0.1213930348258706"/>
    <s v="Communication &amp; PR"/>
    <x v="1845"/>
    <s v="27-2012.00"/>
    <n v="1"/>
    <s v="SequenceMatcher"/>
    <s v="27-2012.00"/>
    <x v="12"/>
    <s v="Producers and Directors"/>
    <s v="Produce or direct stage, television, radio, video, or film productions for entertainment, information, or instruction. Responsible for creative decisions, such as interpretation of script, choice of actors or guests, set design, sound, special effects, and choreography."/>
  </r>
  <r>
    <n v="2191"/>
    <s v="Game Tester"/>
    <n v="0.3"/>
    <n v="210"/>
    <n v="1769"/>
    <n v="0.11871113623516109"/>
    <s v="Data &amp; IT"/>
    <x v="1846"/>
    <s v="15-1253.00"/>
    <n v="1"/>
    <s v="SequenceMatcher"/>
    <s v="15-1253.00"/>
    <x v="6"/>
    <s v="Software Quality Assurance Analysts and Testers"/>
    <s v="Develop and execute software tests to identify software problems and their causes. Test system modifications to prepare for implementation. Document software and application defects using a bug tracking system and report defects to software or web developers. Create and maintain databases of known defects. May participate in software design reviews to provide input on functional requirements, operational characteristics, product designs, and schedules."/>
  </r>
  <r>
    <n v="2192"/>
    <s v="Motion Graphics Designer"/>
    <n v="0.3"/>
    <n v="236"/>
    <n v="1764"/>
    <n v="0.1337868480725623"/>
    <s v="Administrative &amp; Clerical"/>
    <x v="1847"/>
    <s v="27-1014.00"/>
    <n v="1"/>
    <s v="SequenceMatcher"/>
    <s v="27-1014.00"/>
    <x v="12"/>
    <s v="Special Effects Artists and Animators"/>
    <s v="Create special effects or animations using film, video, computers, or other electronic tools and media for use in products, such as computer games, movies, music videos, and commercials."/>
  </r>
  <r>
    <n v="2193"/>
    <s v="Photo Editor"/>
    <n v="0.3"/>
    <n v="281"/>
    <n v="1883"/>
    <n v="0.1492299522039299"/>
    <s v="Leadership &amp; Strategy"/>
    <x v="1848"/>
    <s v="27-3041.00"/>
    <n v="1"/>
    <s v="SequenceMatcher"/>
    <s v="27-3041.00"/>
    <x v="12"/>
    <s v="Editors"/>
    <s v="Plan, coordinate, revise, or edit written material. May review proposals and drafts for possible publication."/>
  </r>
  <r>
    <n v="2194"/>
    <s v="Retoucher"/>
    <n v="0.3"/>
    <n v="194"/>
    <n v="1715"/>
    <n v="0.1131195335276968"/>
    <s v="Medical &amp; Healthcare"/>
    <x v="1849"/>
    <s v="51-9151.00"/>
    <n v="1"/>
    <s v="SequenceMatcher"/>
    <s v="51-9151.00"/>
    <x v="13"/>
    <s v="Photographic Process Workers and Processing Machine Operators"/>
    <s v="Perform work involved in developing and processing photographic images from film or digital media. May perform precision tasks such as editing photographic negatives and prints."/>
  </r>
  <r>
    <n v="2195"/>
    <s v="Technical Artist"/>
    <n v="0.3"/>
    <n v="321"/>
    <n v="2409"/>
    <n v="0.13325031133250309"/>
    <s v="Supply Chain &amp; Logistics"/>
    <x v="1850"/>
    <s v="27-1013.00"/>
    <n v="1"/>
    <s v="SequenceMatcher"/>
    <s v="27-1013.00"/>
    <x v="12"/>
    <s v="Fine Artists, Including Painters, Sculptors, and Illustrators"/>
    <s v="Create original artwork using any of a wide variety of media and techniques."/>
  </r>
  <r>
    <n v="2196"/>
    <s v="Technical Illustrator"/>
    <n v="0.3"/>
    <n v="311"/>
    <n v="2250"/>
    <n v="0.13822222222222219"/>
    <s v="Law Enforcement"/>
    <x v="1851"/>
    <s v="17-3013.00"/>
    <n v="1"/>
    <s v="SequenceMatcher"/>
    <s v="17-3013.00"/>
    <x v="15"/>
    <s v="Mechanical Drafters"/>
    <s v="Prepare detailed working diagrams of machinery and mechanical devices, including dimensions, fastening methods, and other engineering information."/>
  </r>
  <r>
    <n v="2197"/>
    <s v="Vfx Artist"/>
    <n v="0.3"/>
    <n v="240"/>
    <n v="1836"/>
    <n v="0.13071895424836599"/>
    <s v="Construction"/>
    <x v="1852"/>
    <s v="27-1013.00"/>
    <n v="0.76190476190476186"/>
    <s v="NLP"/>
    <s v="27-1013.00"/>
    <x v="12"/>
    <s v="Fine Artists, Including Painters, Sculptors, and Illustrators"/>
    <s v="Create original artwork using any of a wide variety of media and techniques."/>
  </r>
  <r>
    <n v="2198"/>
    <s v="Video Editor"/>
    <n v="0.3"/>
    <n v="282"/>
    <n v="2061"/>
    <n v="0.13682678311499269"/>
    <s v="Sales &amp; Marketing"/>
    <x v="1853"/>
    <s v="27-4032.00"/>
    <n v="1"/>
    <s v="SequenceMatcher"/>
    <s v="27-4032.00"/>
    <x v="12"/>
    <s v="Film and Video Editors"/>
    <s v="Edit moving images on film, video, or other media. May work with a producer or director to organize images for final production. May edit or synchronize soundtracks with images."/>
  </r>
  <r>
    <n v="2199"/>
    <s v="Visual Information Specialist"/>
    <n v="0.3"/>
    <n v="251"/>
    <n v="1943"/>
    <n v="0.12918167781780751"/>
    <s v="Hospitality"/>
    <x v="374"/>
    <s v="15-2051.01"/>
    <n v="0.86274509803921573"/>
    <s v="NLP"/>
    <s v="15-2051.01"/>
    <x v="6"/>
    <s v="Business Intelligence Analysts"/>
    <s v="Produce financial and market intelligence by querying data repositories and generating periodic reports. Devise methods for identifying data patterns and trends in available information sources."/>
  </r>
  <r>
    <n v="2200"/>
    <s v="Anesthesiologist"/>
    <n v="0.3"/>
    <n v="106"/>
    <n v="641"/>
    <n v="0.16536661466458649"/>
    <s v="Communication &amp; PR"/>
    <x v="1854"/>
    <s v="29-1031.00"/>
    <n v="0.99999999457666555"/>
    <s v="NLP"/>
    <s v="29-1031.00"/>
    <x v="7"/>
    <s v="Dietitians and Nutritionists"/>
    <s v="Plan and conduct food service or nutritional programs to assist in the promotion of health and control of disease. May supervise activities of a department providing quantity food services, counsel individuals, or conduct nutritional research."/>
  </r>
  <r>
    <n v="2201"/>
    <s v="Assisted Living Administrator"/>
    <n v="0.3"/>
    <n v="121"/>
    <n v="663"/>
    <n v="0.18250377073906479"/>
    <s v="Data &amp; IT"/>
    <x v="1855"/>
    <s v="11-9111.00"/>
    <n v="1"/>
    <s v="SequenceMatcher"/>
    <s v="11-9111.00"/>
    <x v="0"/>
    <s v="Medical and Health Services Managers"/>
    <s v="Plan, direct, or coordinate medical and health services in hospitals, clinics, managed care organizations, public health agencies, or similar organizations."/>
  </r>
  <r>
    <n v="2202"/>
    <s v="Biomedical Equipment Technician"/>
    <n v="0.3"/>
    <n v="132"/>
    <n v="748"/>
    <n v="0.1764705882352941"/>
    <s v="Administrative &amp; Clerical"/>
    <x v="1856"/>
    <s v="51-9082.00"/>
    <n v="0.94163701536137023"/>
    <s v="NLP"/>
    <s v="51-9082.00"/>
    <x v="13"/>
    <s v="Medical Appliance Technicians"/>
    <s v="Construct, maintain, or repair medical supportive devices such as braces, orthotics and prosthetic devices, joints, arch supports, and other surgical and medical appliances."/>
  </r>
  <r>
    <n v="2203"/>
    <s v="Cardiologist"/>
    <n v="0.3"/>
    <n v="140"/>
    <n v="982"/>
    <n v="0.1425661914460285"/>
    <s v="Leadership &amp; Strategy"/>
    <x v="1857"/>
    <s v="29-1212.00"/>
    <n v="1"/>
    <s v="SequenceMatcher"/>
    <s v="29-1212.00"/>
    <x v="7"/>
    <s v="Cardiologists"/>
    <s v="Diagnose, treat, manage, and prevent diseases or conditions of the cardiovascular system. May further subspecialize in interventional procedures (e.g., balloon angioplasty and stent placement), echocardiography, or electrophysiology."/>
  </r>
  <r>
    <n v="2204"/>
    <s v="Cardiology Nurse Practitioner"/>
    <n v="0.3"/>
    <n v="87"/>
    <n v="616"/>
    <n v="0.14123376623376621"/>
    <s v="Medical &amp; Healthcare"/>
    <x v="1858"/>
    <s v="29-1171.00"/>
    <n v="1"/>
    <s v="SequenceMatcher"/>
    <s v="29-1171.00"/>
    <x v="7"/>
    <s v="Nurse Practitioners"/>
    <s v="Diagnose and treat acute, episodic, or chronic illness, independently or as part of a healthcare team. May focus on health promotion and disease prevention. May order, perform, or interpret diagnostic tests such as lab work and x rays. May prescribe medication. Must be registered nurses who have specialized graduate education."/>
  </r>
  <r>
    <n v="2205"/>
    <s v="Cardiothoracic Surgeon"/>
    <n v="0.3"/>
    <n v="79"/>
    <n v="530"/>
    <n v="0.1490566037735849"/>
    <s v="Supply Chain &amp; Logistics"/>
    <x v="1859"/>
    <s v="29-1243.00"/>
    <n v="1"/>
    <s v="SequenceMatcher"/>
    <s v="29-1243.00"/>
    <x v="7"/>
    <s v="Pediatric Surgeons"/>
    <s v="Diagnose and perform surgery to treat fetal abnormalities and birth defects, diseases, and injuries in fetuses, premature and newborn infants, children, and adolescents. Includes all pediatric surgical specialties and subspecialties."/>
  </r>
  <r>
    <n v="2206"/>
    <s v="Certified Dental Assistant"/>
    <n v="0.3"/>
    <n v="107"/>
    <n v="676"/>
    <n v="0.158284023668639"/>
    <s v="Law Enforcement"/>
    <x v="381"/>
    <s v="31-9091.00"/>
    <n v="0.90438257388644017"/>
    <s v="NLP"/>
    <s v="31-9091.00"/>
    <x v="4"/>
    <s v="Dental Assistants"/>
    <s v="Perform limited clinical duties under the direction of a dentist. Clinical duties may include equipment preparation and sterilization, preparing patients for treatment, assisting the dentist during treatment, and providing patients with instructions for oral healthcare procedures. May perform administrative duties such as scheduling appointments, maintaining medical records, billing, and coding information for insurance purposes."/>
  </r>
  <r>
    <n v="2207"/>
    <s v="Certified Ophthalmic Assistant"/>
    <n v="0.3"/>
    <n v="108"/>
    <n v="684"/>
    <n v="0.1578947368421052"/>
    <s v="Construction"/>
    <x v="1860"/>
    <s v="29-2057.00"/>
    <n v="0.86956521739130432"/>
    <s v="NLP"/>
    <s v="29-2057.00"/>
    <x v="7"/>
    <s v="Ophthalmic Medical Technicians"/>
    <s v="Assist ophthalmologists by performing ophthalmic clinical functions. May administer eye exams, administer eye medications, and instruct the patient in care and use of corrective lenses."/>
  </r>
  <r>
    <n v="2208"/>
    <s v="Ct Technologist"/>
    <n v="0.3"/>
    <n v="118"/>
    <n v="681"/>
    <n v="0.1732745961820851"/>
    <s v="Sales &amp; Marketing"/>
    <x v="1861"/>
    <s v="29-2011.02"/>
    <n v="0.90322580645161288"/>
    <s v="NLP"/>
    <s v="29-2011.02"/>
    <x v="7"/>
    <s v="Cytotechnologists"/>
    <s v="Stain, mount, and study cells to detect evidence of cancer, hormonal abnormalities, and other pathological conditions following established standards and practices."/>
  </r>
  <r>
    <n v="2209"/>
    <s v="Cytotechnologist"/>
    <n v="0.3"/>
    <n v="111"/>
    <n v="744"/>
    <n v="0.1491935483870967"/>
    <s v="Hospitality"/>
    <x v="1861"/>
    <s v="29-2011.02"/>
    <n v="1"/>
    <s v="SequenceMatcher"/>
    <s v="29-2011.02"/>
    <x v="7"/>
    <s v="Cytotechnologists"/>
    <s v="Stain, mount, and study cells to detect evidence of cancer, hormonal abnormalities, and other pathological conditions following established standards and practices."/>
  </r>
  <r>
    <n v="2210"/>
    <s v="Diagnostic Medical Sonographer"/>
    <n v="0.3"/>
    <n v="120"/>
    <n v="692"/>
    <n v="0.1734104046242774"/>
    <s v="Communication &amp; PR"/>
    <x v="1862"/>
    <s v="29-2032.00"/>
    <n v="1"/>
    <s v="SequenceMatcher"/>
    <s v="29-2032.00"/>
    <x v="7"/>
    <s v="Diagnostic Medical Sonographers"/>
    <s v="Produce ultrasonic recordings of internal organs for use by physicians. Includes vascular technologists."/>
  </r>
  <r>
    <n v="2211"/>
    <s v="Echocardiographer"/>
    <n v="0.3"/>
    <n v="120"/>
    <n v="687"/>
    <n v="0.1746724890829694"/>
    <s v="Data &amp; IT"/>
    <x v="1863"/>
    <s v="29-2031.00"/>
    <n v="1"/>
    <s v="SequenceMatcher"/>
    <s v="29-2031.00"/>
    <x v="7"/>
    <s v="Cardiovascular Technologists and Technicians"/>
    <s v="Conduct tests on pulmonary or cardiovascular systems of patients for diagnostic, therapeutic, or research purposes. May conduct or assist in electrocardiograms, cardiac catheterizations, pulmonary functions, lung capacity, and similar tests."/>
  </r>
  <r>
    <n v="2212"/>
    <s v="Eeg Technician"/>
    <n v="0.3"/>
    <n v="111"/>
    <n v="669"/>
    <n v="0.16591928251121069"/>
    <s v="Administrative &amp; Clerical"/>
    <x v="1864"/>
    <s v="49-9081.00"/>
    <n v="0.90322580645161288"/>
    <s v="NLP"/>
    <s v="49-9081.00"/>
    <x v="20"/>
    <s v="Wind Turbine Service Technicians"/>
    <s v="Inspect, diagnose, adjust, or repair wind turbines. Perform maintenance on wind turbine equipment including resolving electrical, mechanical, and hydraulic malfunctions."/>
  </r>
  <r>
    <n v="2213"/>
    <s v="Ekg Technician"/>
    <n v="0.3"/>
    <n v="111"/>
    <n v="668"/>
    <n v="0.16616766467065869"/>
    <s v="Leadership &amp; Strategy"/>
    <x v="1364"/>
    <s v="23-2099.00"/>
    <n v="0.8666666666666667"/>
    <s v="NLP"/>
    <s v="23-2099.00"/>
    <x v="17"/>
    <s v="Legal Support Workers, All Other"/>
    <s v="All legal support workers not listed separately."/>
  </r>
  <r>
    <n v="2214"/>
    <s v="Endoscopy Technician"/>
    <n v="0.3"/>
    <n v="118"/>
    <n v="687"/>
    <n v="0.1717612809315866"/>
    <s v="Medical &amp; Healthcare"/>
    <x v="1865"/>
    <s v="31-9099.02"/>
    <n v="0.93476345942530636"/>
    <s v="NLP"/>
    <s v="31-9099.02"/>
    <x v="4"/>
    <s v="Endoscopy Technicians"/>
    <s v="Maintain a sterile field to provide support for physicians and nurses during endoscopy procedures. Prepare and maintain instruments and equipment. May obtain specimens."/>
  </r>
  <r>
    <n v="2215"/>
    <s v="Genetic Counselor"/>
    <n v="0.3"/>
    <n v="111"/>
    <n v="1099"/>
    <n v="0.1010009099181073"/>
    <s v="Supply Chain &amp; Logistics"/>
    <x v="1866"/>
    <s v="29-9092.00"/>
    <n v="1"/>
    <s v="SequenceMatcher"/>
    <s v="29-9092.00"/>
    <x v="7"/>
    <s v="Genetic Counselors"/>
    <s v="Assess individual or family risk for a variety of inherited conditions, such as genetic disorders and birth defects. Provide information to other healthcare providers or to individuals and families concerned with the risk of inherited conditions. Advise individuals and families to support informed decisionmaking and coping methods for those at risk. May help conduct research related to genetic conditions or genetic counseling."/>
  </r>
  <r>
    <n v="2216"/>
    <s v="Health Specialist"/>
    <n v="0.3"/>
    <n v="138"/>
    <n v="844"/>
    <n v="0.1635071090047393"/>
    <s v="Law Enforcement"/>
    <x v="1867"/>
    <s v="19-5011.00"/>
    <n v="1"/>
    <s v="SequenceMatcher"/>
    <s v="19-5011.00"/>
    <x v="3"/>
    <s v="Occupational Health and Safety Specialists"/>
    <s v="Review, evaluate, and analyze work environments and design programs and procedures to control, eliminate, and prevent disease or injury caused by chemical, physical, and biological agents or ergonomic factors. May conduct inspections and enforce adherence to laws and regulations governing the health and safety of individuals. May be employed in the public or private sector."/>
  </r>
  <r>
    <n v="2217"/>
    <s v="Histologist"/>
    <n v="0.3"/>
    <n v="113"/>
    <n v="1142"/>
    <n v="9.8949211908931703E-2"/>
    <s v="Construction"/>
    <x v="1868"/>
    <s v="19-1042.00"/>
    <n v="1"/>
    <s v="SequenceMatcher"/>
    <s v="19-1042.00"/>
    <x v="3"/>
    <s v="Medical Scientists, Except Epidemiologists"/>
    <s v="Conduct research dealing with the understanding of human diseases and the improvement of human health. Engage in clinical investigation, research and development, or other related activities."/>
  </r>
  <r>
    <n v="2218"/>
    <s v="Histology Technician"/>
    <n v="0.3"/>
    <n v="113"/>
    <n v="1143"/>
    <n v="9.8862642169728704E-2"/>
    <s v="Sales &amp; Marketing"/>
    <x v="1869"/>
    <s v="29-2012.00"/>
    <n v="1"/>
    <s v="SequenceMatcher"/>
    <s v="29-2012.00"/>
    <x v="7"/>
    <s v="Medical and Clinical Laboratory Technicians"/>
    <s v="Perform routine medical laboratory tests for the diagnosis, treatment, and prevention of disease. May work under the supervision of a medical technologist."/>
  </r>
  <r>
    <n v="2219"/>
    <s v="Histotechnologist"/>
    <n v="0.3"/>
    <n v="109"/>
    <n v="1080"/>
    <n v="0.10092592592592591"/>
    <s v="Hospitality"/>
    <x v="1870"/>
    <s v="29-2011.00"/>
    <n v="1"/>
    <s v="SequenceMatcher"/>
    <s v="29-2011.00"/>
    <x v="7"/>
    <s v="Medical and Clinical Laboratory Technologists"/>
    <s v="Perform complex medical laboratory tests for diagnosis, treatment, and prevention of disease. May train or supervise staff."/>
  </r>
  <r>
    <n v="2220"/>
    <s v="Laboratory Technologist"/>
    <n v="0.3"/>
    <n v="115"/>
    <n v="1125"/>
    <n v="0.1022222222222222"/>
    <s v="Communication &amp; PR"/>
    <x v="1871"/>
    <s v="17-3026.01"/>
    <n v="0.91749645017965065"/>
    <s v="NLP"/>
    <s v="17-3026.01"/>
    <x v="15"/>
    <s v="Nanotechnology Engineering Technologists and Technicians"/>
    <s v="Implement production processes and operate commercial-scale production equipment to produce, test, or modify materials, devices, or systems of unique molecular or macromolecular composition. Operate advanced microscopy equipment to manipulate nanoscale objects. Work under the supervision of nanoengineering staff."/>
  </r>
  <r>
    <n v="2221"/>
    <s v="Laser Technician"/>
    <n v="0.3"/>
    <n v="132"/>
    <n v="1242"/>
    <n v="0.10628019323671491"/>
    <s v="Data &amp; IT"/>
    <x v="1872"/>
    <s v="17-3023.00"/>
    <n v="1"/>
    <s v="SequenceMatcher"/>
    <s v="17-3023.00"/>
    <x v="15"/>
    <s v="Electrical and Electronic Engineering Technologists and Technicians"/>
    <s v="Apply electrical and electronic theory and related knowledge, usually under the direction of engineering staff, to design, build, repair, adjust, and modify electrical components, circuitry, controls, and machinery for subsequent evaluation and use by engineering staff in making engineering design decisions."/>
  </r>
  <r>
    <n v="2222"/>
    <s v="Mammographer"/>
    <n v="0.3"/>
    <n v="109"/>
    <n v="1059"/>
    <n v="0.1029272898961284"/>
    <s v="Administrative &amp; Clerical"/>
    <x v="1873"/>
    <s v="29-1224.00"/>
    <n v="1"/>
    <s v="SequenceMatcher"/>
    <s v="29-1224.00"/>
    <x v="7"/>
    <s v="Radiologists"/>
    <s v="Diagnose and treat diseases and injuries using medical imaging techniques, such as x rays, magnetic resonance imaging (MRI), nuclear medicine, and ultrasounds. May perform minimally invasive medical procedures and tests."/>
  </r>
  <r>
    <n v="2223"/>
    <s v="Mammography Technologist"/>
    <n v="0.3"/>
    <n v="112"/>
    <n v="1067"/>
    <n v="0.1049671977507029"/>
    <s v="Leadership &amp; Strategy"/>
    <x v="212"/>
    <s v="29-2099.01"/>
    <n v="0.8925213413646208"/>
    <s v="NLP"/>
    <s v="29-2099.01"/>
    <x v="7"/>
    <s v="Neurodiagnostic Technologists"/>
    <s v="Conduct electroneurodiagnostic (END) tests such as electroencephalograms, evoked potentials, polysomnograms, or electronystagmograms. May perform nerve conduction studies."/>
  </r>
  <r>
    <n v="2224"/>
    <s v="Medical Dosimetrist"/>
    <n v="0.3"/>
    <n v="116"/>
    <n v="670"/>
    <n v="0.17313432835820891"/>
    <s v="Medical &amp; Healthcare"/>
    <x v="1874"/>
    <s v="29-1124.00"/>
    <n v="1"/>
    <s v="SequenceMatcher"/>
    <s v="29-1124.00"/>
    <x v="7"/>
    <s v="Radiation Therapists"/>
    <s v="Provide radiation therapy to patients as prescribed by a radiation oncologist according to established practices and standards. Duties may include reviewing prescription and diagnosis; acting as liaison with physician and supportive care personnel; preparing equipment, such as immobilization, treatment, and protection devices; and maintaining records, reports, and files. May assist in dosimetry procedures and tumor localization."/>
  </r>
  <r>
    <n v="2225"/>
    <s v="Medication Technician"/>
    <n v="0.3"/>
    <n v="102"/>
    <n v="517"/>
    <n v="0.1972920696324951"/>
    <s v="Supply Chain &amp; Logistics"/>
    <x v="1875"/>
    <s v="25-9099.00"/>
    <n v="0.92682926829268297"/>
    <s v="NLP"/>
    <s v="25-9099.00"/>
    <x v="10"/>
    <s v="Educational Instruction and Library Workers, All Other"/>
    <s v="All educational instruction and library workers not listed separately."/>
  </r>
  <r>
    <n v="2226"/>
    <s v="Brand Director"/>
    <n v="0.3"/>
    <n v="264"/>
    <n v="1671"/>
    <n v="0.15798922800718129"/>
    <s v="Law Enforcement"/>
    <x v="779"/>
    <s v="27-2041.00"/>
    <n v="0.96296296296296291"/>
    <s v="NLP"/>
    <s v="27-2041.00"/>
    <x v="12"/>
    <s v="Music Directors and Composers"/>
    <s v="Conduct, direct, plan, and lead instrumental or vocal performances by musical artists or groups, such as orchestras, bands, choirs, and glee clubs; or create original works of music."/>
  </r>
  <r>
    <n v="2227"/>
    <s v="Business Unit Manager"/>
    <n v="0.3"/>
    <n v="236"/>
    <n v="1437"/>
    <n v="0.16423103688239379"/>
    <s v="Construction"/>
    <x v="1876"/>
    <s v="11-3012.00"/>
    <n v="1"/>
    <s v="SequenceMatcher"/>
    <s v="11-3012.00"/>
    <x v="0"/>
    <s v="Administrative Services Managers"/>
    <s v="Plan, direct, or coordinate one or more administrative services of an organization, such as records and information management, mail distribution, and other office support services."/>
  </r>
  <r>
    <n v="2228"/>
    <s v="Psychiatric Nurse"/>
    <n v="0.3"/>
    <n v="116"/>
    <n v="711"/>
    <n v="0.1631504922644163"/>
    <s v="Sales &amp; Marketing"/>
    <x v="1877"/>
    <s v="29-1141.02"/>
    <n v="1"/>
    <s v="SequenceMatcher"/>
    <s v="29-1141.02"/>
    <x v="7"/>
    <s v="Advanced Practice Psychiatric Nurses"/>
    <s v="Assess, diagnose, and treat individuals and families with mental health or substance use disorders or the potential for such disorders. Apply therapeutic activities, including the prescription of medication, per state regulations, and the administration of psychotherapy."/>
  </r>
  <r>
    <n v="2229"/>
    <s v="Materials Manager"/>
    <n v="0.3"/>
    <n v="228"/>
    <n v="1373"/>
    <n v="0.16605972323379459"/>
    <s v="Hospitality"/>
    <x v="1878"/>
    <s v="11-3061.00"/>
    <n v="1"/>
    <s v="SequenceMatcher"/>
    <s v="11-3061.00"/>
    <x v="0"/>
    <s v="Purchasing Managers"/>
    <s v="Plan, direct, or coordinate the activities of buyers, purchasing officers, and related workers involved in purchasing materials, products, and services. Includes wholesale or retail trade merchandising managers and procurement managers."/>
  </r>
  <r>
    <n v="2230"/>
    <s v="Manufacturing Engineer"/>
    <n v="0.3"/>
    <n v="224"/>
    <n v="1371"/>
    <n v="0.16338439095550689"/>
    <s v="Communication &amp; PR"/>
    <x v="1879"/>
    <s v="17-2112.03"/>
    <n v="1"/>
    <s v="SequenceMatcher"/>
    <s v="17-2112.03"/>
    <x v="15"/>
    <s v="Manufacturing Engineers"/>
    <s v="Design, integrate, or improve manufacturing systems or related processes. May work with commercial or industrial designers to refine product designs to increase producibility and decrease costs."/>
  </r>
  <r>
    <n v="2231"/>
    <s v="Outside Machinist"/>
    <n v="0.3"/>
    <n v="102"/>
    <n v="664"/>
    <n v="0.1536144578313253"/>
    <s v="Data &amp; IT"/>
    <x v="1880"/>
    <s v="51-4041.00"/>
    <n v="1"/>
    <s v="SequenceMatcher"/>
    <s v="51-4041.00"/>
    <x v="13"/>
    <s v="Machinists"/>
    <s v="Set up and operate a variety of machine tools to produce precision parts and instruments out of metal. Includes precision instrument makers who fabricate, modify, or repair mechanical instruments. May also fabricate and modify parts to make or repair machine tools or maintain industrial machines, applying knowledge of mechanics, mathematics, metal properties, layout, and machining procedures."/>
  </r>
  <r>
    <n v="2232"/>
    <s v="Procurement Officer"/>
    <n v="0.3"/>
    <n v="234"/>
    <n v="1481"/>
    <n v="0.1580013504388926"/>
    <s v="Administrative &amp; Clerical"/>
    <x v="1881"/>
    <s v="43-3061.00"/>
    <n v="1"/>
    <s v="SequenceMatcher"/>
    <s v="43-3061.00"/>
    <x v="1"/>
    <s v="Procurement Clerks"/>
    <s v="Compile information and records to draw up purchase orders for procurement of materials and services."/>
  </r>
  <r>
    <n v="2233"/>
    <s v="Senior Manufacturing Engineer"/>
    <n v="0.3"/>
    <n v="214"/>
    <n v="1348"/>
    <n v="0.15875370919881299"/>
    <s v="Leadership &amp; Strategy"/>
    <x v="1882"/>
    <s v="17-2112.03"/>
    <n v="0.8928571428571429"/>
    <s v="NLP"/>
    <s v="17-2112.03"/>
    <x v="15"/>
    <s v="Manufacturing Engineers"/>
    <s v="Design, integrate, or improve manufacturing systems or related processes. May work with commercial or industrial designers to refine product designs to increase producibility and decrease costs."/>
  </r>
  <r>
    <n v="2234"/>
    <s v="Stockroom Associate"/>
    <n v="0.3"/>
    <n v="175"/>
    <n v="1239"/>
    <n v="0.14124293785310729"/>
    <s v="Medical &amp; Healthcare"/>
    <x v="1883"/>
    <s v="53-7065.00"/>
    <n v="1"/>
    <s v="SequenceMatcher"/>
    <s v="53-7065.00"/>
    <x v="5"/>
    <s v="Stockers and Order Fillers"/>
    <s v="Receive, store, and issue merchandise, materials, equipment, and other items from stockroom, warehouse, or storage yard to fill shelves, racks, tables, or customers' orders. May operate power equipment to fill orders. May mark prices on merchandise and set up sales displays."/>
  </r>
  <r>
    <n v="2235"/>
    <s v="Benefits Analyst"/>
    <n v="0.3"/>
    <n v="249"/>
    <n v="1443"/>
    <n v="0.17255717255717251"/>
    <s v="Supply Chain &amp; Logistics"/>
    <x v="1884"/>
    <s v="13-1141.00"/>
    <n v="1"/>
    <s v="SequenceMatcher"/>
    <s v="13-1141.00"/>
    <x v="2"/>
    <s v="Compensation, Benefits, and Job Analysis Specialists"/>
    <s v="Conduct programs of compensation and benefits and job analysis for employer. May specialize in specific areas, such as position classification and pension programs."/>
  </r>
  <r>
    <n v="2236"/>
    <s v="Cyber Security Specialist"/>
    <n v="0.3"/>
    <n v="273"/>
    <n v="1602"/>
    <n v="0.17041198501872659"/>
    <s v="Law Enforcement"/>
    <x v="1885"/>
    <s v="15-1212.00"/>
    <n v="1"/>
    <s v="SequenceMatcher"/>
    <s v="15-1212.00"/>
    <x v="6"/>
    <s v="Information Security Analysts"/>
    <s v="Plan, implement, upgrade, or monitor security measures for the protection of computer networks and information. Assess system vulnerabilities for security risks and propose and implement risk mitigation strategies. May ensure appropriate security controls are in place that will safeguard digital files and vital electronic infrastructure. May respond to computer security breaches and viruses."/>
  </r>
  <r>
    <n v="2237"/>
    <s v="Information Security Specialist"/>
    <n v="0.3"/>
    <n v="277"/>
    <n v="1645"/>
    <n v="0.1683890577507598"/>
    <s v="Construction"/>
    <x v="1886"/>
    <s v="15-1212.00"/>
    <n v="1"/>
    <s v="SequenceMatcher"/>
    <s v="15-1212.00"/>
    <x v="6"/>
    <s v="Information Security Analysts"/>
    <s v="Plan, implement, upgrade, or monitor security measures for the protection of computer networks and information. Assess system vulnerabilities for security risks and propose and implement risk mitigation strategies. May ensure appropriate security controls are in place that will safeguard digital files and vital electronic infrastructure. May respond to computer security breaches and viruses."/>
  </r>
  <r>
    <n v="2238"/>
    <s v="Transportation Coordinator"/>
    <n v="0.3"/>
    <n v="202"/>
    <n v="1350"/>
    <n v="0.14962962962962961"/>
    <s v="Sales &amp; Marketing"/>
    <x v="1887"/>
    <s v="11-3071.00"/>
    <n v="1"/>
    <s v="SequenceMatcher"/>
    <s v="11-3071.00"/>
    <x v="0"/>
    <s v="Transportation, Storage, and Distribution Managers"/>
    <s v="Plan, direct, or coordinate transportation, storage, or distribution activities in accordance with organizational policies and applicable government laws or regulations. Includes logistics managers."/>
  </r>
  <r>
    <n v="2239"/>
    <s v="Assistant Hotel Manager"/>
    <n v="0.3"/>
    <n v="222"/>
    <n v="1383"/>
    <n v="0.1605206073752711"/>
    <s v="Hospitality"/>
    <x v="1888"/>
    <s v="19-4099.00"/>
    <n v="0.73913043478260865"/>
    <s v="NLP"/>
    <s v="19-4099.00"/>
    <x v="3"/>
    <s v="Life, Physical, and Social Science Technicians, All Other"/>
    <s v="All life, physical, and social science technicians not listed separately."/>
  </r>
  <r>
    <n v="2240"/>
    <s v="Executive Sous Chef"/>
    <n v="0.3"/>
    <n v="140"/>
    <n v="815"/>
    <n v="0.1717791411042944"/>
    <s v="Communication &amp; PR"/>
    <x v="1284"/>
    <s v="35-1011.00"/>
    <n v="1"/>
    <s v="SequenceMatcher"/>
    <s v="35-1011.00"/>
    <x v="11"/>
    <s v="Chefs and Head Cooks"/>
    <s v="Direct and may participate in the preparation, seasoning, and cooking of salads, soups, fish, meats, vegetables, desserts, or other foods. May plan and price menu items, order supplies, and keep records and accounts."/>
  </r>
  <r>
    <n v="2241"/>
    <s v="Director Of Rehabilitation"/>
    <n v="0.3"/>
    <n v="146"/>
    <n v="886"/>
    <n v="0.164785553047404"/>
    <s v="Data &amp; IT"/>
    <x v="24"/>
    <s v="11-9199.00"/>
    <n v="0.95854948908741711"/>
    <s v="NLP"/>
    <s v="11-9199.00"/>
    <x v="0"/>
    <s v="Managers, All Other"/>
    <s v="All managers not listed separately."/>
  </r>
  <r>
    <n v="2242"/>
    <s v="Chairman"/>
    <n v="0.3"/>
    <n v="181"/>
    <n v="1203"/>
    <n v="0.15045719035743971"/>
    <s v="Administrative &amp; Clerical"/>
    <x v="561"/>
    <s v="17-3031.00"/>
    <n v="0.875"/>
    <s v="NLP"/>
    <s v="17-3031.00"/>
    <x v="15"/>
    <s v="Surveying and Mapping Technicians"/>
    <s v="Perform surveying and mapping duties, usually under the direction of an engineer, surveyor, cartographer, or photogrammetrist, to obtain data used for construction, mapmaking, boundary location, mining, or other purposes. May calculate mapmaking information and create maps from source data, such as surveying notes, aerial photography, satellite data, or other maps to show topographical features, political boundaries, and other features. May verify accuracy and completeness of maps."/>
  </r>
  <r>
    <n v="2243"/>
    <s v="Hotel Sales Manager"/>
    <n v="0.3"/>
    <n v="233"/>
    <n v="1492"/>
    <n v="0.156166219839142"/>
    <s v="Leadership &amp; Strategy"/>
    <x v="1570"/>
    <s v="11-2022.00"/>
    <n v="1"/>
    <s v="SequenceMatcher"/>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2244"/>
    <s v="Community Health Nurse"/>
    <n v="0.3"/>
    <n v="124"/>
    <n v="718"/>
    <n v="0.17270194986072421"/>
    <s v="Medical &amp; Healthcare"/>
    <x v="1889"/>
    <s v="29-1141.00"/>
    <n v="1"/>
    <s v="SequenceMatcher"/>
    <s v="29-1141.00"/>
    <x v="7"/>
    <s v="Registered Nurses"/>
    <s v="Assess patient health problems and needs, develop and implement nursing care plans, and maintain medical records. Administer nursing care to ill, injured, convalescent, or disabled patients. May advise patients on health maintenance and disease prevention or provide case management. Licensing or registration required."/>
  </r>
  <r>
    <n v="2245"/>
    <s v="Service Coordinator"/>
    <n v="0.3"/>
    <n v="227"/>
    <n v="1473"/>
    <n v="0.1541072640868974"/>
    <s v="Supply Chain &amp; Logistics"/>
    <x v="1890"/>
    <s v="11-9111.00"/>
    <n v="0.96831849776335621"/>
    <s v="NLP"/>
    <s v="11-9111.00"/>
    <x v="0"/>
    <s v="Medical and Health Services Managers"/>
    <s v="Plan, direct, or coordinate medical and health services in hospitals, clinics, managed care organizations, public health agencies, or similar organizations."/>
  </r>
  <r>
    <n v="2246"/>
    <s v="Warehouse Administrator"/>
    <n v="0.3"/>
    <n v="226"/>
    <n v="1341"/>
    <n v="0.168530947054437"/>
    <s v="Law Enforcement"/>
    <x v="1891"/>
    <s v="11-3071.00"/>
    <n v="0.84168972548857379"/>
    <s v="NLP"/>
    <s v="11-3071.00"/>
    <x v="0"/>
    <s v="Transportation, Storage, and Distribution Managers"/>
    <s v="Plan, direct, or coordinate transportation, storage, or distribution activities in accordance with organizational policies and applicable government laws or regulations. Includes logistics managers."/>
  </r>
  <r>
    <n v="2247"/>
    <s v="Fitter"/>
    <n v="0.3"/>
    <n v="98"/>
    <n v="690"/>
    <n v="0.1420289855072463"/>
    <s v="Construction"/>
    <x v="1892"/>
    <s v="45-4029.00"/>
    <n v="1"/>
    <s v="SequenceMatcher"/>
    <s v="45-4029.00"/>
    <x v="21"/>
    <s v="Logging Workers, All Other"/>
    <s v="All logging workers not listed separately."/>
  </r>
  <r>
    <n v="2248"/>
    <s v="Landscape Manager"/>
    <n v="0.3"/>
    <n v="185"/>
    <n v="1249"/>
    <n v="0.14811849479583661"/>
    <s v="Sales &amp; Marketing"/>
    <x v="1893"/>
    <s v="37-1012.00"/>
    <n v="1"/>
    <s v="SequenceMatcher"/>
    <s v="37-1012.00"/>
    <x v="18"/>
    <s v="First-Line Supervisors of Landscaping, Lawn Service, and Groundskeeping Workers"/>
    <s v="Directly supervise and coordinate activities of workers engaged in landscaping or groundskeeping activities. Work may involve reviewing contracts to ascertain service, machine, and workforce requirements; answering inquiries from potential customers regarding methods, material, and price ranges; and preparing estimates according to labor, material, and machine costs."/>
  </r>
  <r>
    <n v="2249"/>
    <s v="Insurance Consultant"/>
    <n v="0.3"/>
    <n v="229"/>
    <n v="1408"/>
    <n v="0.16264204545454539"/>
    <s v="Hospitality"/>
    <x v="1894"/>
    <s v="13-2052.00"/>
    <n v="1"/>
    <s v="SequenceMatcher"/>
    <s v="13-2052.00"/>
    <x v="2"/>
    <s v="Personal Financial Advisors"/>
    <s v="Advise clients on financial plans using knowledge of tax and investment strategies, securities, insurance, pension plans, and real estate. Duties include assessing clients' assets, liabilities, cash flow, insurance coverage, tax status, and financial objectives. May also buy and sell financial assets for clients."/>
  </r>
  <r>
    <n v="2250"/>
    <s v="Floor Manager"/>
    <n v="0.3"/>
    <n v="194"/>
    <n v="1229"/>
    <n v="0.15785191212367769"/>
    <s v="Communication &amp; PR"/>
    <x v="1565"/>
    <s v="41-1011.00"/>
    <n v="1"/>
    <s v="SequenceMatcher"/>
    <s v="41-1011.00"/>
    <x v="9"/>
    <s v="First-Line Supervisors of Retail Sales Workers"/>
    <s v="Directly supervise and coordinate activities of retail sales workers in an establishment or department. Duties may include management functions, such as purchasing, budgeting, accounting, and personnel work, in addition to supervisory duties."/>
  </r>
  <r>
    <n v="2251"/>
    <s v="Computer Repair Technician"/>
    <n v="0.3"/>
    <n v="188"/>
    <n v="1420"/>
    <n v="0.13239436619718309"/>
    <s v="Data &amp; IT"/>
    <x v="1895"/>
    <s v="49-2011.00"/>
    <n v="1"/>
    <s v="SequenceMatcher"/>
    <s v="49-2011.00"/>
    <x v="20"/>
    <s v="Computer, Automated Teller, and Office Machine Repairers"/>
    <s v="Repair, maintain, or install computers, word processing systems, automated teller machines, and electronic office machines, such as duplicating and fax machines."/>
  </r>
  <r>
    <n v="2252"/>
    <s v="Information Security Consultant"/>
    <n v="0.3"/>
    <n v="279"/>
    <n v="1621"/>
    <n v="0.17211597779148671"/>
    <s v="Administrative &amp; Clerical"/>
    <x v="1896"/>
    <s v="15-1299.05"/>
    <n v="1"/>
    <s v="SequenceMatcher"/>
    <s v="15-1299.05"/>
    <x v="6"/>
    <s v="Information Security Engineers"/>
    <s v="Develop and oversee the implementation of information security procedures and policies. Build, maintain and upgrade security technology, such as firewalls, for the safe use of computer networks and the transmission and retrieval of information. Design and implement appropriate security controls to identify vulnerabilities and protect digital files and electronic infrastructures. Monitor and respond to computer security breaches, viruses, and intrusions, and perform forensic investigation. May oversee the assessment of information security systems."/>
  </r>
  <r>
    <n v="2253"/>
    <s v="Insurance Coordinator"/>
    <n v="0.3"/>
    <n v="237"/>
    <n v="1397"/>
    <n v="0.16964924838940579"/>
    <s v="Leadership &amp; Strategy"/>
    <x v="1897"/>
    <s v="43-4041.00"/>
    <n v="1"/>
    <s v="SequenceMatcher"/>
    <s v="43-4041.00"/>
    <x v="1"/>
    <s v="Credit Authorizers, Checkers, and Clerks"/>
    <s v="Authorize credit charges against customers' accounts. Investigate history and credit standing of individuals or business establishments applying for credit. May interview applicants to obtain personal and financial data, determine credit worthiness, process applications, and notify customers of acceptance or rejection of credit."/>
  </r>
  <r>
    <n v="2254"/>
    <s v="Compliance Specialist"/>
    <n v="0.3"/>
    <n v="235"/>
    <n v="1366"/>
    <n v="0.17203513909224011"/>
    <s v="Medical &amp; Healthcare"/>
    <x v="1898"/>
    <s v="13-1041.00"/>
    <n v="1"/>
    <s v="SequenceMatcher"/>
    <s v="13-1041.00"/>
    <x v="2"/>
    <s v="Compliance Officers"/>
    <s v="Examine, evaluate, and investigate eligibility for or conformity with laws and regulations governing contract compliance of licenses and permits, and perform other compliance and enforcement inspection and analysis activities not classified elsewhere."/>
  </r>
  <r>
    <n v="2255"/>
    <s v="Management Engineer"/>
    <n v="0.3"/>
    <n v="259"/>
    <n v="1854"/>
    <n v="0.139697950377562"/>
    <s v="Supply Chain &amp; Logistics"/>
    <x v="1899"/>
    <s v="15-1243.01"/>
    <n v="0.88372093023255816"/>
    <s v="NLP"/>
    <s v="15-1243.01"/>
    <x v="6"/>
    <s v="Data Warehousing Specialists"/>
    <s v="Design, model, or implement corporate data warehousing activities. Program and configure warehouses of database information and provide support to warehouse users."/>
  </r>
  <r>
    <n v="2256"/>
    <s v="Process Improvement Manager"/>
    <n v="0.3"/>
    <n v="736"/>
    <n v="1896"/>
    <n v="0.3881856540084388"/>
    <s v="Law Enforcement"/>
    <x v="1900"/>
    <s v="17-2112.00"/>
    <n v="1"/>
    <s v="SequenceMatcher"/>
    <s v="17-2112.00"/>
    <x v="15"/>
    <s v="Industrial Engineers"/>
    <s v="Design, develop, test, and evaluate integrated systems for managing industrial production processes, including human work factors, quality control, inventory control, logistics and material flow, cost analysis, and production coordination."/>
  </r>
  <r>
    <n v="2257"/>
    <s v="Recruiting Manager"/>
    <n v="0.3"/>
    <n v="903"/>
    <n v="2361"/>
    <n v="0.38246505717916129"/>
    <s v="Construction"/>
    <x v="1901"/>
    <s v="11-3121.00"/>
    <n v="1"/>
    <s v="SequenceMatcher"/>
    <s v="11-3121.00"/>
    <x v="0"/>
    <s v="Human Resources Managers"/>
    <s v="Plan, direct, or coordinate human resources activities and staff of an organization."/>
  </r>
  <r>
    <n v="2258"/>
    <s v="Revenue Cycle Manager"/>
    <n v="0.3"/>
    <n v="548"/>
    <n v="1549"/>
    <n v="0.35377663008392513"/>
    <s v="Sales &amp; Marketing"/>
    <x v="1902"/>
    <s v="11-1021.00"/>
    <n v="0.83333333333333337"/>
    <s v="NLP"/>
    <s v="11-1021.00"/>
    <x v="0"/>
    <s v="General and Operations Managers"/>
    <s v="Plan, direct, or coordinate the operations of public or private sector organizations, overseeing multiple departments or locations. Duties and responsibilities include formulating policies, managing daily operations, and planning the use of materials and human resources, but are too diverse and general in nature to be classified in any one functional area of management or administration, such as personnel, purchasing, or administrative services. Usually manage through subordinate supervisors. Excludes First-Line Supervisors."/>
  </r>
  <r>
    <n v="2259"/>
    <s v="Salon Manager"/>
    <n v="0.3"/>
    <n v="470"/>
    <n v="1263"/>
    <n v="0.37212984956452888"/>
    <s v="Hospitality"/>
    <x v="1903"/>
    <s v="11-9179.02"/>
    <n v="1"/>
    <s v="SequenceMatcher"/>
    <s v="11-9179.02"/>
    <x v="0"/>
    <s v="Spa Managers"/>
    <s v="Plan, direct, or coordinate activities of a spa facility. Coordinate programs, schedule and direct staff, and oversee financial activities."/>
  </r>
  <r>
    <n v="2260"/>
    <s v="Security Analyst"/>
    <n v="0.3"/>
    <n v="729"/>
    <n v="1817"/>
    <n v="0.40121078701155749"/>
    <s v="Communication &amp; PR"/>
    <x v="1904"/>
    <s v="13-1199.07"/>
    <n v="1"/>
    <s v="SequenceMatcher"/>
    <s v="13-1199.07"/>
    <x v="2"/>
    <s v="Security Management Specialists"/>
    <s v="Conduct security assessments for organizations, and design security systems and processes. May specialize in areas such as physical security or the safety of employees and facilities."/>
  </r>
  <r>
    <n v="2261"/>
    <s v="Strategy Analyst"/>
    <n v="0.3"/>
    <n v="784"/>
    <n v="1928"/>
    <n v="0.40663900414937759"/>
    <s v="Data &amp; IT"/>
    <x v="1905"/>
    <s v="13-2099.01"/>
    <n v="0.91600142233757276"/>
    <s v="NLP"/>
    <s v="13-2099.01"/>
    <x v="2"/>
    <s v="Financial Quantitative Analysts"/>
    <s v="Develop quantitative techniques to inform securities investing, equities investing, pricing, or valuation of financial instruments. Develop mathematical or statistical models for risk management, asset optimization, pricing, or relative value analysis."/>
  </r>
  <r>
    <n v="2262"/>
    <s v="Car Sales"/>
    <n v="0.3"/>
    <n v="221"/>
    <n v="1515"/>
    <n v="0.14587458745874579"/>
    <s v="Administrative &amp; Clerical"/>
    <x v="1906"/>
    <s v="41-2031.00"/>
    <n v="0.8571428571428571"/>
    <s v="NLP"/>
    <s v="41-2031.00"/>
    <x v="9"/>
    <s v="Retail Salespersons"/>
    <s v="Sell merchandise, such as furniture, motor vehicles, appliances, or apparel to consumers."/>
  </r>
  <r>
    <n v="2263"/>
    <s v="Client Success Manager"/>
    <n v="0.3"/>
    <n v="286"/>
    <n v="1824"/>
    <n v="0.15679824561403499"/>
    <s v="Leadership &amp; Strategy"/>
    <x v="1907"/>
    <s v="43-1011.00"/>
    <n v="1"/>
    <s v="SequenceMatcher"/>
    <s v="43-1011.00"/>
    <x v="1"/>
    <s v="First-Line Supervisors of Office and Administrative Support Workers"/>
    <s v="Directly supervise and coordinate the activities of clerical and administrative support workers."/>
  </r>
  <r>
    <n v="2264"/>
    <s v="Director Of Sales"/>
    <n v="0.3"/>
    <n v="255"/>
    <n v="1665"/>
    <n v="0.15315315315315309"/>
    <s v="Medical &amp; Healthcare"/>
    <x v="24"/>
    <s v="11-9199.00"/>
    <n v="0.90426491102641804"/>
    <s v="NLP"/>
    <s v="11-9199.00"/>
    <x v="0"/>
    <s v="Managers, All Other"/>
    <s v="All managers not listed separately."/>
  </r>
  <r>
    <n v="2265"/>
    <s v="District Sales Manager"/>
    <n v="0.3"/>
    <n v="247"/>
    <n v="1635"/>
    <n v="0.1510703363914373"/>
    <s v="Supply Chain &amp; Logistics"/>
    <x v="1908"/>
    <s v="11-2022.00"/>
    <n v="1"/>
    <s v="SequenceMatcher"/>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2266"/>
    <s v="External Wholesaler"/>
    <n v="0.3"/>
    <n v="278"/>
    <n v="1997"/>
    <n v="0.1392088132198297"/>
    <s v="Law Enforcement"/>
    <x v="1909"/>
    <s v="13-1021.00"/>
    <n v="0.89473684210526316"/>
    <s v="NLP"/>
    <s v="13-1021.00"/>
    <x v="2"/>
    <s v="Buyers and Purchasing Agents, Farm Products"/>
    <s v="Purchase farm products either for further processing or resale. Includes tree farm contractors, grain brokers and market operators, grain buyers, and tobacco buyers. May negotiate contracts."/>
  </r>
  <r>
    <n v="2267"/>
    <s v="Finance Manager"/>
    <n v="0.3"/>
    <n v="306"/>
    <n v="1997"/>
    <n v="0.15322984476715071"/>
    <s v="Construction"/>
    <x v="1221"/>
    <s v="11-3031.00"/>
    <n v="1"/>
    <s v="SequenceMatcher"/>
    <s v="11-3031.00"/>
    <x v="0"/>
    <s v="Financial Managers"/>
    <s v="Plan, direct, or coordinate accounting, investing, banking, insurance, securities, and other financial activities of a branch, office, or department of an establishment."/>
  </r>
  <r>
    <n v="2268"/>
    <s v="National Sales Director"/>
    <n v="0.3"/>
    <n v="707"/>
    <n v="2002"/>
    <n v="0.35314685314685312"/>
    <s v="Sales &amp; Marketing"/>
    <x v="1910"/>
    <s v="11-2022.00"/>
    <n v="0.86956521739130432"/>
    <s v="NLP"/>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2269"/>
    <s v="National Sales Manager"/>
    <n v="0.28999999999999998"/>
    <n v="703"/>
    <n v="1989"/>
    <n v="0.35344394167923582"/>
    <s v="Hospitality"/>
    <x v="1911"/>
    <s v="11-2022.00"/>
    <n v="1"/>
    <s v="SequenceMatcher"/>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2270"/>
    <s v="Sales Operations Manager"/>
    <n v="0.28999999999999998"/>
    <n v="702"/>
    <n v="1800"/>
    <n v="0.39"/>
    <s v="Communication &amp; PR"/>
    <x v="1912"/>
    <s v="11-3051.00"/>
    <n v="0.91304347826086951"/>
    <s v="NLP"/>
    <s v="11-3051.00"/>
    <x v="0"/>
    <s v="Industrial Production Managers"/>
    <s v="Plan, direct, or coordinate the work activities and resources necessary for manufacturing products in accordance with cost, quality, and quantity specifications."/>
  </r>
  <r>
    <n v="2271"/>
    <s v="Sales Trainer"/>
    <n v="0.28999999999999998"/>
    <n v="682"/>
    <n v="1686"/>
    <n v="0.4045077105575326"/>
    <s v="Data &amp; IT"/>
    <x v="1913"/>
    <s v="13-1151.00"/>
    <n v="1"/>
    <s v="SequenceMatcher"/>
    <s v="13-1151.00"/>
    <x v="2"/>
    <s v="Training and Development Specialists"/>
    <s v="Design or conduct work-related training and development programs to improve individual skills or organizational performance. May analyze organizational training needs or evaluate training effectiveness."/>
  </r>
  <r>
    <n v="2272"/>
    <s v="Senior Merchandiser"/>
    <n v="0.28999999999999998"/>
    <n v="616"/>
    <n v="1598"/>
    <n v="0.38548185231539422"/>
    <s v="Administrative &amp; Clerical"/>
    <x v="1914"/>
    <s v="27-1026.00"/>
    <n v="0.86486486486486491"/>
    <s v="NLP"/>
    <s v="27-1026.00"/>
    <x v="12"/>
    <s v="Merchandise Displayers and Window Trimmers"/>
    <s v="Plan and erect commercial displays, such as those in windows and interiors of retail stores and at trade exhibitions."/>
  </r>
  <r>
    <n v="2273"/>
    <s v="Technical Sales Engineer"/>
    <n v="0.28000000000000003"/>
    <n v="736"/>
    <n v="2103"/>
    <n v="0.3499762244412743"/>
    <s v="Leadership &amp; Strategy"/>
    <x v="1915"/>
    <s v="41-9031.00"/>
    <n v="1"/>
    <s v="SequenceMatcher"/>
    <s v="41-9031.00"/>
    <x v="9"/>
    <s v="Sales Engineers"/>
    <s v="Sell business goods or services, the selling of which requires a technical background equivalent to a baccalaureate degree in engineering."/>
  </r>
  <r>
    <n v="2274"/>
    <s v="Flight Nurse"/>
    <n v="0.28000000000000003"/>
    <n v="177"/>
    <n v="1511"/>
    <n v="0.1171409662475182"/>
    <s v="Medical &amp; Healthcare"/>
    <x v="1916"/>
    <s v="29-1141.00"/>
    <n v="1"/>
    <s v="SequenceMatcher"/>
    <s v="29-1141.00"/>
    <x v="7"/>
    <s v="Registered Nurses"/>
    <s v="Assess patient health problems and needs, develop and implement nursing care plans, and maintain medical records. Administer nursing care to ill, injured, convalescent, or disabled patients. May advise patients on health maintenance and disease prevention or provide case management. Licensing or registration required."/>
  </r>
  <r>
    <n v="2275"/>
    <s v="Assistant Manager"/>
    <n v="0.28000000000000003"/>
    <n v="246"/>
    <n v="1611"/>
    <n v="0.1527001862197393"/>
    <s v="Supply Chain &amp; Logistics"/>
    <x v="1617"/>
    <s v="11-3031.00"/>
    <n v="0.8"/>
    <s v="NLP"/>
    <s v="11-3031.00"/>
    <x v="0"/>
    <s v="Financial Managers"/>
    <s v="Plan, direct, or coordinate accounting, investing, banking, insurance, securities, and other financial activities of a branch, office, or department of an establishment."/>
  </r>
  <r>
    <n v="2276"/>
    <s v="Cannabis"/>
    <n v="0.28000000000000003"/>
    <n v="157"/>
    <n v="1234"/>
    <n v="0.12722852512155591"/>
    <s v="Law Enforcement"/>
    <x v="1917"/>
    <s v="19-1042.00"/>
    <n v="0.58823529411764708"/>
    <s v="NLP"/>
    <s v="19-1042.00"/>
    <x v="3"/>
    <s v="Medical Scientists, Except Epidemiologists"/>
    <s v="Conduct research dealing with the understanding of human diseases and the improvement of human health. Engage in clinical investigation, research and development, or other related activities."/>
  </r>
  <r>
    <n v="2277"/>
    <s v="Coordinator"/>
    <n v="0.28000000000000003"/>
    <n v="265"/>
    <n v="1694"/>
    <n v="0.1564344746162927"/>
    <s v="Construction"/>
    <x v="1918"/>
    <s v="13-1075.00"/>
    <n v="0.85878613069139775"/>
    <s v="NLP"/>
    <s v="13-1075.00"/>
    <x v="2"/>
    <s v="Labor Relations Specialists"/>
    <s v="Resolve disputes between workers and managers, negotiate collective bargaining agreements, or coordinate grievance procedures to handle employee complaints."/>
  </r>
  <r>
    <n v="2278"/>
    <s v="Hvac Installer"/>
    <n v="0.28000000000000003"/>
    <n v="206"/>
    <n v="1696"/>
    <n v="0.1214622641509434"/>
    <s v="Sales &amp; Marketing"/>
    <x v="1919"/>
    <s v="47-2152.00"/>
    <n v="0.90658365017200082"/>
    <s v="NLP"/>
    <s v="47-2152.00"/>
    <x v="8"/>
    <s v="Plumbers, Pipefitters, and Steamfitters"/>
    <s v="Assemble, install, alter, and repair pipelines or pipe systems that carry water, steam, air, or other liquids or gases. May install heating and cooling equipment and mechanical control systems. Includes sprinkler fitters."/>
  </r>
  <r>
    <n v="2279"/>
    <s v="Pest Control Technician"/>
    <n v="0.28000000000000003"/>
    <n v="214"/>
    <n v="816"/>
    <n v="0.26225490196078433"/>
    <s v="Hospitality"/>
    <x v="1920"/>
    <s v="37-3012.00"/>
    <n v="1"/>
    <s v="SequenceMatcher"/>
    <s v="37-3012.00"/>
    <x v="18"/>
    <s v="Pesticide Handlers, Sprayers, and Applicators, Vegetation"/>
    <s v="Mix or apply pesticides, herbicides, fungicides, or insecticides through sprays, dusts, vapors, soil incorporation, or chemical application on trees, shrubs, lawns, or crops. Usually requires specific training and state or federal certification."/>
  </r>
  <r>
    <n v="2280"/>
    <s v="Aerospace Technician"/>
    <n v="0.28000000000000003"/>
    <n v="142"/>
    <n v="1173"/>
    <n v="0.12105711849957369"/>
    <s v="Communication &amp; PR"/>
    <x v="1921"/>
    <s v="17-3021.00"/>
    <n v="1"/>
    <s v="SequenceMatcher"/>
    <s v="17-3021.00"/>
    <x v="15"/>
    <s v="Aerospace Engineering and Operations Technologists and Technicians"/>
    <s v="Operate, install, adjust, and maintain integrated computer/communications systems, consoles, simulators, and other data acquisition, test, and measurement instruments and equipment, which are used to launch, track, position, and evaluate air and space vehicles. May record and interpret test data."/>
  </r>
  <r>
    <n v="2281"/>
    <s v="Automotive Engineer"/>
    <n v="0.28000000000000003"/>
    <n v="193"/>
    <n v="1544"/>
    <n v="0.125"/>
    <s v="Data &amp; IT"/>
    <x v="1922"/>
    <s v="17-2141.02"/>
    <n v="1"/>
    <s v="SequenceMatcher"/>
    <s v="17-2141.02"/>
    <x v="15"/>
    <s v="Automotive Engineers"/>
    <s v="Develop new or improved designs for vehicle structural members, engines, transmissions, or other vehicle systems, using computer-assisted design technology. Direct building, modification, or testing of vehicle or components."/>
  </r>
  <r>
    <n v="2282"/>
    <s v="Bridge Engineer"/>
    <n v="0.28000000000000003"/>
    <n v="183"/>
    <n v="1517"/>
    <n v="0.1206328279499011"/>
    <s v="Administrative &amp; Clerical"/>
    <x v="1923"/>
    <s v="17-2051.00"/>
    <n v="1"/>
    <s v="SequenceMatcher"/>
    <s v="17-2051.00"/>
    <x v="15"/>
    <s v="Civil Engineers"/>
    <s v="Perform engineering duties in planning, designing, and overseeing construction and maintenance of building structures and facilities, such as roads, railroads, airports, bridges, harbors, channels, dams, irrigation projects, pipelines, power plants, and water and sewage systems."/>
  </r>
  <r>
    <n v="2283"/>
    <s v="Build Engineer"/>
    <n v="0.28000000000000003"/>
    <n v="189"/>
    <n v="1523"/>
    <n v="0.124097176625082"/>
    <s v="Leadership &amp; Strategy"/>
    <x v="1924"/>
    <s v="17-2051.00"/>
    <n v="0.90322580645161288"/>
    <s v="NLP"/>
    <s v="17-2051.00"/>
    <x v="15"/>
    <s v="Civil Engineers"/>
    <s v="Perform engineering duties in planning, designing, and overseeing construction and maintenance of building structures and facilities, such as roads, railroads, airports, bridges, harbors, channels, dams, irrigation projects, pipelines, power plants, and water and sewage systems."/>
  </r>
  <r>
    <n v="2284"/>
    <s v="Chemical Process Engineer"/>
    <n v="0.28000000000000003"/>
    <n v="191"/>
    <n v="1637"/>
    <n v="0.1166768478924862"/>
    <s v="Medical &amp; Healthcare"/>
    <x v="1925"/>
    <s v="17-2041.00"/>
    <n v="1"/>
    <s v="SequenceMatcher"/>
    <s v="17-2041.00"/>
    <x v="15"/>
    <s v="Chemical Engineers"/>
    <s v="Design chemical plant equipment and devise processes for manufacturing chemicals and products, such as gasoline, synthetic rubber, plastics, detergents, cement, paper, and pulp, by applying principles and technology of chemistry, physics, and engineering."/>
  </r>
  <r>
    <n v="2285"/>
    <s v="Consulting Engineer"/>
    <n v="0.28000000000000003"/>
    <n v="208"/>
    <n v="1679"/>
    <n v="0.12388326384752819"/>
    <s v="Supply Chain &amp; Logistics"/>
    <x v="1926"/>
    <s v="17-2051.02"/>
    <n v="1"/>
    <s v="SequenceMatcher"/>
    <s v="17-2051.02"/>
    <x v="15"/>
    <s v="Water/Wastewater Engineers"/>
    <s v="Design or oversee projects involving provision of potable water, disposal of wastewater and sewage, or prevention of flood-related damage. Prepare environmental documentation for water resources, regulatory program compliance, data management and analysis, and field work. Perform hydraulic modeling and pipeline design."/>
  </r>
  <r>
    <n v="2286"/>
    <s v="Deployment Engineer"/>
    <n v="0.28000000000000003"/>
    <n v="203"/>
    <n v="1683"/>
    <n v="0.1206179441473559"/>
    <s v="Law Enforcement"/>
    <x v="1927"/>
    <s v="17-2072.01"/>
    <n v="1"/>
    <s v="SequenceMatcher"/>
    <s v="17-2072.01"/>
    <x v="15"/>
    <s v="Radio Frequency Identification Device Specialists"/>
    <s v="Design and implement radio frequency identification device (RFID) systems used to track shipments or goods."/>
  </r>
  <r>
    <n v="2287"/>
    <s v="Drilling Engineer"/>
    <n v="0.28000000000000003"/>
    <n v="180"/>
    <n v="1458"/>
    <n v="0.1234567901234567"/>
    <s v="Construction"/>
    <x v="1928"/>
    <s v="17-2171.00"/>
    <n v="1"/>
    <s v="SequenceMatcher"/>
    <s v="17-2171.00"/>
    <x v="15"/>
    <s v="Petroleum Engineers"/>
    <s v="Devise methods to improve oil and gas extraction and production and determine the need for new or modified tool designs. Oversee drilling and offer technical advice."/>
  </r>
  <r>
    <n v="2288"/>
    <s v="Entry Level Electrical Engineer"/>
    <n v="0.28000000000000003"/>
    <n v="186"/>
    <n v="1491"/>
    <n v="0.124748490945674"/>
    <s v="Sales &amp; Marketing"/>
    <x v="1519"/>
    <s v="17-2071.00"/>
    <n v="0.8023041546294738"/>
    <s v="NLP"/>
    <s v="17-2071.00"/>
    <x v="15"/>
    <s v="Electrical Engineers"/>
    <s v="Research, design, develop, test, or supervise the manufacturing and installation of electrical equipment, components, or systems for commercial, industrial, military, or scientific use."/>
  </r>
  <r>
    <n v="2289"/>
    <s v="Facilities Engineer"/>
    <n v="0.28000000000000003"/>
    <n v="253"/>
    <n v="1778"/>
    <n v="0.1422947131608549"/>
    <s v="Hospitality"/>
    <x v="1929"/>
    <s v="17-2051.00"/>
    <n v="1"/>
    <s v="SequenceMatcher"/>
    <s v="17-2051.00"/>
    <x v="15"/>
    <s v="Civil Engineers"/>
    <s v="Perform engineering duties in planning, designing, and overseeing construction and maintenance of building structures and facilities, such as roads, railroads, airports, bridges, harbors, channels, dams, irrigation projects, pipelines, power plants, and water and sewage systems."/>
  </r>
  <r>
    <n v="2290"/>
    <s v="Facility Engineer"/>
    <n v="0.28000000000000003"/>
    <n v="254"/>
    <n v="1788"/>
    <n v="0.14205816554809839"/>
    <s v="Communication &amp; PR"/>
    <x v="1930"/>
    <s v="17-2112.03"/>
    <n v="1"/>
    <s v="SequenceMatcher"/>
    <s v="17-2112.03"/>
    <x v="15"/>
    <s v="Manufacturing Engineers"/>
    <s v="Design, integrate, or improve manufacturing systems or related processes. May work with commercial or industrial designers to refine product designs to increase producibility and decrease costs."/>
  </r>
  <r>
    <n v="2291"/>
    <s v="Field Engineer"/>
    <n v="0.28000000000000003"/>
    <n v="257"/>
    <n v="1801"/>
    <n v="0.14269850083287061"/>
    <s v="Data &amp; IT"/>
    <x v="1931"/>
    <s v="17-2011.00"/>
    <n v="1"/>
    <s v="SequenceMatcher"/>
    <s v="17-2011.00"/>
    <x v="15"/>
    <s v="Aerospace Engineers"/>
    <s v="Perform engineering duties in designing, constructing, and testing aircraft, missiles, and spacecraft. May conduct basic and applied research to evaluate adaptability of materials and equipment to aircraft design and manufacture. May recommend improvements in testing equipment and techniques."/>
  </r>
  <r>
    <n v="2292"/>
    <s v="Hydraulic Engineer"/>
    <n v="0.28000000000000003"/>
    <n v="219"/>
    <n v="1700"/>
    <n v="0.1288235294117647"/>
    <s v="Administrative &amp; Clerical"/>
    <x v="1932"/>
    <s v="17-2051.00"/>
    <n v="1"/>
    <s v="SequenceMatcher"/>
    <s v="17-2051.00"/>
    <x v="15"/>
    <s v="Civil Engineers"/>
    <s v="Perform engineering duties in planning, designing, and overseeing construction and maintenance of building structures and facilities, such as roads, railroads, airports, bridges, harbors, channels, dams, irrigation projects, pipelines, power plants, and water and sewage systems."/>
  </r>
  <r>
    <n v="2293"/>
    <s v="Industrial Engineer"/>
    <n v="0.27"/>
    <n v="246"/>
    <n v="1722"/>
    <n v="0.14285714285714279"/>
    <s v="Leadership &amp; Strategy"/>
    <x v="1933"/>
    <s v="17-2112.00"/>
    <n v="1"/>
    <s v="SequenceMatcher"/>
    <s v="17-2112.00"/>
    <x v="15"/>
    <s v="Industrial Engineers"/>
    <s v="Design, develop, test, and evaluate integrated systems for managing industrial production processes, including human work factors, quality control, inventory control, logistics and material flow, cost analysis, and production coordination."/>
  </r>
  <r>
    <n v="2294"/>
    <s v="Infrastructure Engineer"/>
    <n v="0.27"/>
    <n v="242"/>
    <n v="1744"/>
    <n v="0.1387614678899082"/>
    <s v="Medical &amp; Healthcare"/>
    <x v="1934"/>
    <s v="15-1241.01"/>
    <n v="1"/>
    <s v="SequenceMatcher"/>
    <s v="15-1241.01"/>
    <x v="6"/>
    <s v="Telecommunications Engineering Specialists"/>
    <s v="Design or configure wired, wireless, and satellite communications systems for voice, video, and data services. Supervise installation, service, and maintenance."/>
  </r>
  <r>
    <n v="2295"/>
    <s v="Parking Attendant"/>
    <n v="0.26"/>
    <n v="191"/>
    <n v="694"/>
    <n v="0.2752161383285302"/>
    <s v="Supply Chain &amp; Logistics"/>
    <x v="1935"/>
    <s v="53-6021.00"/>
    <n v="1"/>
    <s v="SequenceMatcher"/>
    <s v="53-6021.00"/>
    <x v="5"/>
    <s v="Parking Attendants"/>
    <s v="Park vehicles or issue tickets for customers in a parking lot or garage. May park or tend vehicles in environments such as a car dealership or rental car facility. May collect fee."/>
  </r>
  <r>
    <n v="2296"/>
    <s v="Parking Lot Attendant"/>
    <n v="0.26"/>
    <n v="189"/>
    <n v="700"/>
    <n v="0.27"/>
    <s v="Law Enforcement"/>
    <x v="1936"/>
    <s v="53-6021.00"/>
    <n v="1"/>
    <s v="SequenceMatcher"/>
    <s v="53-6021.00"/>
    <x v="5"/>
    <s v="Parking Attendants"/>
    <s v="Park vehicles or issue tickets for customers in a parking lot or garage. May park or tend vehicles in environments such as a car dealership or rental car facility. May collect fee."/>
  </r>
  <r>
    <n v="2297"/>
    <s v="Restaurant Worker"/>
    <n v="0.26"/>
    <n v="356"/>
    <n v="1071"/>
    <n v="0.33239962651727351"/>
    <s v="Construction"/>
    <x v="1937"/>
    <s v="35-2011.00"/>
    <n v="1"/>
    <s v="SequenceMatcher"/>
    <s v="35-2011.00"/>
    <x v="11"/>
    <s v="Cooks, Fast Food"/>
    <s v="Prepare and cook food in a fast food restaurant with a limited menu. Duties of these cooks are limited to preparation of a few basic items and normally involve operating large-volume single-purpose cooking equipment."/>
  </r>
  <r>
    <n v="2298"/>
    <s v="Sous Chef"/>
    <n v="0.25"/>
    <n v="293"/>
    <n v="966"/>
    <n v="0.30331262939958592"/>
    <s v="Sales &amp; Marketing"/>
    <x v="1938"/>
    <s v="35-1011.00"/>
    <n v="1"/>
    <s v="SequenceMatcher"/>
    <s v="35-1011.00"/>
    <x v="11"/>
    <s v="Chefs and Head Cooks"/>
    <s v="Direct and may participate in the preparation, seasoning, and cooking of salads, soups, fish, meats, vegetables, desserts, or other foods. May plan and price menu items, order supplies, and keep records and accounts."/>
  </r>
  <r>
    <n v="2299"/>
    <s v="Team Member"/>
    <n v="0.25"/>
    <n v="407"/>
    <n v="1132"/>
    <n v="0.35954063604240277"/>
    <s v="Hospitality"/>
    <x v="1939"/>
    <s v="15-1212.00"/>
    <n v="0.84615384615384615"/>
    <s v="NLP"/>
    <s v="15-1212.00"/>
    <x v="6"/>
    <s v="Information Security Analysts"/>
    <s v="Plan, implement, upgrade, or monitor security measures for the protection of computer networks and information. Assess system vulnerabilities for security risks and propose and implement risk mitigation strategies. May ensure appropriate security controls are in place that will safeguard digital files and vital electronic infrastructure. May respond to computer security breaches and viruses."/>
  </r>
  <r>
    <n v="2300"/>
    <s v="Wine Consultant"/>
    <n v="0.25"/>
    <n v="323"/>
    <n v="1073"/>
    <n v="0.30102516309412858"/>
    <s v="Communication &amp; PR"/>
    <x v="1940"/>
    <s v="13-1161.01"/>
    <n v="0.89655172413793105"/>
    <s v="NLP"/>
    <s v="13-1161.01"/>
    <x v="2"/>
    <s v="Search Marketing Strategists"/>
    <s v="Employ search marketing tactics to increase visibility and engagement with content, products, or services in Internet-enabled devices or interfaces. Examine search query behaviors on general or specialty search engines or other Internet-based content. Analyze research, data, or technology to understand user intent and measure outcomes for ongoing optimization."/>
  </r>
  <r>
    <n v="2301"/>
    <s v="Hairstylist"/>
    <n v="0.25"/>
    <n v="127"/>
    <n v="992"/>
    <n v="0.12802419354838709"/>
    <s v="Data &amp; IT"/>
    <x v="1941"/>
    <s v="39-5012.00"/>
    <n v="1"/>
    <s v="SequenceMatcher"/>
    <s v="39-5012.00"/>
    <x v="14"/>
    <s v="Hairdressers, Hairstylists, and Cosmetologists"/>
    <s v="Provide beauty services, such as cutting, coloring, and styling hair, and massaging and treating scalp. May shampoo hair, apply makeup, dress wigs, remove hair, and provide nail and skincare services."/>
  </r>
  <r>
    <n v="2302"/>
    <s v="Home Care Aide"/>
    <n v="0.25"/>
    <n v="154"/>
    <n v="1106"/>
    <n v="0.13924050632911389"/>
    <s v="Administrative &amp; Clerical"/>
    <x v="1942"/>
    <s v="31-1121.00"/>
    <n v="1"/>
    <s v="SequenceMatcher"/>
    <s v="31-1121.00"/>
    <x v="4"/>
    <s v="Home Health Aides"/>
    <s v="Monitor the health status of an individual with disabilities or illness, and address their health-related needs, such as changing bandages, dressing wounds, or administering medication. Work is performed under the direction of offsite or intermittent onsite licensed nursing staff. Provide assistance with routine healthcare tasks or activities of daily living, such as feeding, bathing, toileting, or ambulation. May also help with tasks such as preparing meals, doing light housekeeping, and doing laundry depending on the patient's abilities."/>
  </r>
  <r>
    <n v="2303"/>
    <s v="Midwife"/>
    <n v="0.25"/>
    <n v="327"/>
    <n v="1006"/>
    <n v="0.3250497017892644"/>
    <s v="Leadership &amp; Strategy"/>
    <x v="669"/>
    <s v="39-9099.00"/>
    <n v="1.0000000603451531"/>
    <s v="NLP"/>
    <s v="39-9099.00"/>
    <x v="14"/>
    <s v="Personal Care and Service Workers, All Other"/>
    <s v="All personal care and service workers not listed separately."/>
  </r>
  <r>
    <n v="2304"/>
    <s v="Personal Care Assistant"/>
    <n v="0.25"/>
    <n v="382"/>
    <n v="1125"/>
    <n v="0.3395555555555555"/>
    <s v="Medical &amp; Healthcare"/>
    <x v="1943"/>
    <s v="31-1122.00"/>
    <n v="0.92908623852146466"/>
    <s v="NLP"/>
    <s v="31-1122.00"/>
    <x v="4"/>
    <s v="Personal Care Aides"/>
    <s v="Provide personalized assistance to individuals with disabilities or illness who require help with personal care and activities of daily living support (e.g., feeding, bathing, dressing, grooming, toileting, and ambulation). May also provide help with tasks such as preparing meals, doing light housekeeping, and doing laundry. Work is performed in various settings depending on the needs of the care recipient and may include locations such as their home, place of work, out in the community, or at a daytime nonresidential facility."/>
  </r>
  <r>
    <n v="2305"/>
    <s v="Provider"/>
    <n v="0.25"/>
    <n v="386"/>
    <n v="1100"/>
    <n v="0.35090909090909089"/>
    <s v="Supply Chain &amp; Logistics"/>
    <x v="1944"/>
    <s v="51-9041.00"/>
    <n v="0.854171488664491"/>
    <s v="NLP"/>
    <s v="51-9041.00"/>
    <x v="13"/>
    <s v="Extruding, Forming, Pressing, and Compacting Machine Setters, Operators, and Tenders"/>
    <s v="Set up, operate, or tend machines, such as glass-forming machines, plodder machines, and tuber machines, to shape and form products such as glassware, food, rubber, soap, brick, tile, clay, wax, tobacco, or cosmetics."/>
  </r>
  <r>
    <n v="2306"/>
    <s v="Recreation Leader"/>
    <n v="0.25"/>
    <n v="600"/>
    <n v="1484"/>
    <n v="0.4043126684636118"/>
    <s v="Law Enforcement"/>
    <x v="1945"/>
    <s v="11-9072.00"/>
    <n v="1"/>
    <s v="SequenceMatcher"/>
    <s v="11-9072.00"/>
    <x v="0"/>
    <s v="Entertainment and Recreation Managers, Except Gambling"/>
    <s v="Plan, direct, or coordinate entertainment and recreational activities and operations of a recreational facility, including cruise ships and parks."/>
  </r>
  <r>
    <n v="2307"/>
    <s v="Shopper"/>
    <n v="0.25"/>
    <n v="366"/>
    <n v="1162"/>
    <n v="0.31497418244406189"/>
    <s v="Construction"/>
    <x v="1946"/>
    <s v="33-9099.00"/>
    <n v="1"/>
    <s v="SequenceMatcher"/>
    <s v="33-9099.00"/>
    <x v="16"/>
    <s v="Protective Service Workers, All Other"/>
    <s v="All protective service workers not listed separately."/>
  </r>
  <r>
    <n v="2308"/>
    <s v="Youth Advocate"/>
    <n v="0.25"/>
    <n v="434"/>
    <n v="1230"/>
    <n v="0.3528455284552845"/>
    <s v="Sales &amp; Marketing"/>
    <x v="1947"/>
    <s v="21-1021.00"/>
    <n v="1"/>
    <s v="SequenceMatcher"/>
    <s v="21-1021.00"/>
    <x v="19"/>
    <s v="Child, Family, and School Social Workers"/>
    <s v="Provide social services and assistance to improve the social and psychological functioning of children and their families and to maximize the family well-being and the academic functioning of children. May assist parents, arrange adoptions, and find foster homes for abandoned or abused children. In schools, they address such problems as teenage pregnancy, misbehavior, and truancy. May also advise teachers."/>
  </r>
  <r>
    <n v="2309"/>
    <s v="Youth Coordinator"/>
    <n v="0.25"/>
    <n v="237"/>
    <n v="1485"/>
    <n v="0.1595959595959596"/>
    <s v="Hospitality"/>
    <x v="1948"/>
    <s v="21-2021.00"/>
    <n v="1"/>
    <s v="SequenceMatcher"/>
    <s v="21-2021.00"/>
    <x v="19"/>
    <s v="Directors, Religious Activities and Education"/>
    <s v="Coordinate or design programs and conduct outreach to promote the religious education or activities of a denominational group. May provide counseling, guidance, and leadership relative to marital, health, financial, and religious problems."/>
  </r>
  <r>
    <n v="2310"/>
    <s v="Youth Specialist"/>
    <n v="0.25"/>
    <n v="229"/>
    <n v="1458"/>
    <n v="0.1570644718792866"/>
    <s v="Communication &amp; PR"/>
    <x v="1949"/>
    <s v="21-1021.00"/>
    <n v="1"/>
    <s v="SequenceMatcher"/>
    <s v="21-1021.00"/>
    <x v="19"/>
    <s v="Child, Family, and School Social Workers"/>
    <s v="Provide social services and assistance to improve the social and psychological functioning of children and their families and to maximize the family well-being and the academic functioning of children. May assist parents, arrange adoptions, and find foster homes for abandoned or abused children. In schools, they address such problems as teenage pregnancy, misbehavior, and truancy. May also advise teachers."/>
  </r>
  <r>
    <n v="2311"/>
    <s v="Combat Engineer"/>
    <n v="0.25"/>
    <n v="72"/>
    <n v="569"/>
    <n v="0.1265377855887522"/>
    <s v="Data &amp; IT"/>
    <x v="1950"/>
    <s v="55-1019.00"/>
    <n v="1"/>
    <s v="SequenceMatcher"/>
    <s v="55-1019.00"/>
    <x v="22"/>
    <s v="Military Officer Special and Tactical Operations Leaders, All Other"/>
    <s v="All military officer special and tactical operations leaders not listed separately."/>
  </r>
  <r>
    <n v="2312"/>
    <s v="Fire Marshal"/>
    <n v="0.25"/>
    <n v="200"/>
    <n v="1658"/>
    <n v="0.120627261761158"/>
    <s v="Administrative &amp; Clerical"/>
    <x v="1951"/>
    <s v="33-1021.00"/>
    <n v="1"/>
    <s v="SequenceMatcher"/>
    <s v="33-1021.00"/>
    <x v="16"/>
    <s v="First-Line Supervisors of Firefighting and Prevention Workers"/>
    <s v="Directly supervise and coordinate activities of workers engaged in firefighting and fire prevention and control."/>
  </r>
  <r>
    <n v="2313"/>
    <s v="Hospital Security Officer"/>
    <n v="0.25"/>
    <n v="171"/>
    <n v="1185"/>
    <n v="0.14430379746835439"/>
    <s v="Leadership &amp; Strategy"/>
    <x v="1952"/>
    <s v="33-9032.00"/>
    <n v="0.8936170212765957"/>
    <s v="NLP"/>
    <s v="33-9032.00"/>
    <x v="16"/>
    <s v="Security Guards"/>
    <s v="Guard, patrol, or monitor premises to prevent theft, violence, or infractions of rules. May operate x-ray and metal detector equipment."/>
  </r>
  <r>
    <n v="2314"/>
    <s v="Safety Officer"/>
    <n v="0.25"/>
    <n v="463"/>
    <n v="1279"/>
    <n v="0.36200156372165748"/>
    <s v="Medical &amp; Healthcare"/>
    <x v="1953"/>
    <s v="19-5011.00"/>
    <n v="1"/>
    <s v="SequenceMatcher"/>
    <s v="19-5011.00"/>
    <x v="3"/>
    <s v="Occupational Health and Safety Specialists"/>
    <s v="Review, evaluate, and analyze work environments and design programs and procedures to control, eliminate, and prevent disease or injury caused by chemical, physical, and biological agents or ergonomic factors. May conduct inspections and enforce adherence to laws and regulations governing the health and safety of individuals. May be employed in the public or private sector."/>
  </r>
  <r>
    <n v="2315"/>
    <s v="Security Agent"/>
    <n v="0.25"/>
    <n v="294"/>
    <n v="937"/>
    <n v="0.31376734258271077"/>
    <s v="Supply Chain &amp; Logistics"/>
    <x v="1954"/>
    <s v="13-1199.07"/>
    <n v="1"/>
    <s v="SequenceMatcher"/>
    <s v="13-1199.07"/>
    <x v="2"/>
    <s v="Security Management Specialists"/>
    <s v="Conduct security assessments for organizations, and design security systems and processes. May specialize in areas such as physical security or the safety of employees and facilities."/>
  </r>
  <r>
    <n v="2316"/>
    <s v="Traffic Coordinator"/>
    <n v="0.25"/>
    <n v="610"/>
    <n v="1701"/>
    <n v="0.35861258083480307"/>
    <s v="Law Enforcement"/>
    <x v="1955"/>
    <s v="43-5071.00"/>
    <n v="1"/>
    <s v="SequenceMatcher"/>
    <s v="43-5071.00"/>
    <x v="1"/>
    <s v="Shipping, Receiving, and Inventory Clerks"/>
    <s v="Verify and maintain records on incoming and outgoing shipments involving inventory. Duties include verifying and recording incoming merchandise or material and arranging for the transportation of products. May prepare items for shipment."/>
  </r>
  <r>
    <n v="2317"/>
    <s v="Change Manager"/>
    <n v="0.25"/>
    <n v="241"/>
    <n v="1573"/>
    <n v="0.1532104259376986"/>
    <s v="Construction"/>
    <x v="1956"/>
    <s v="13-1199.04"/>
    <n v="1"/>
    <s v="SequenceMatcher"/>
    <s v="13-1199.04"/>
    <x v="2"/>
    <s v="Business Continuity Planners"/>
    <s v="Develop, maintain, or implement business continuity and disaster recovery strategies and solutions, including risk assessments, business impact analyses, strategy selection, and documentation of business continuity and disaster recovery procedures. Plan, conduct, and debrief regular mock-disaster exercises to test the adequacy of existing plans and strategies, updating procedures and plans regularly. Act as a coordinator for continuity efforts after a disruption event."/>
  </r>
  <r>
    <n v="2318"/>
    <s v="Desktop Engineer"/>
    <n v="0.25"/>
    <n v="214"/>
    <n v="1711"/>
    <n v="0.1250730566919929"/>
    <s v="Sales &amp; Marketing"/>
    <x v="859"/>
    <s v="15-1252.00"/>
    <n v="0.83870967741935487"/>
    <s v="NLP"/>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2319"/>
    <s v="Desktop Support Analyst"/>
    <n v="0.25"/>
    <n v="247"/>
    <n v="1585"/>
    <n v="0.15583596214511039"/>
    <s v="Hospitality"/>
    <x v="1957"/>
    <s v="15-1232.00"/>
    <n v="1"/>
    <s v="SequenceMatcher"/>
    <s v="15-1232.00"/>
    <x v="6"/>
    <s v="Computer User Support Specialists"/>
    <s v="Provide technical assistance to computer users. Answer questions or resolve computer problems for clients in person, via telephone, or electronically. May provide assistance concerning the use of computer hardware and software, including printing, installation, word processing, electronic mail, and operating systems."/>
  </r>
  <r>
    <n v="2320"/>
    <s v="Enterprise Architect"/>
    <n v="0.25"/>
    <n v="242"/>
    <n v="1885"/>
    <n v="0.12838196286472139"/>
    <s v="Communication &amp; PR"/>
    <x v="1958"/>
    <s v="15-1241.00"/>
    <n v="1"/>
    <s v="SequenceMatcher"/>
    <s v="15-1241.00"/>
    <x v="6"/>
    <s v="Computer Network Architects"/>
    <s v="Design and implement computer and information networks, such as local area networks (LAN), wide area networks (WAN), intranets, extranets, and other data communications networks. Perform network modeling, analysis, and planning, including analysis of capacity needs for network infrastructures. May also design network and computer security measures. May research and recommend network and data communications hardware and software."/>
  </r>
  <r>
    <n v="2321"/>
    <s v="Exchange Administrator"/>
    <n v="0.25"/>
    <n v="260"/>
    <n v="1835"/>
    <n v="0.14168937329700271"/>
    <s v="Data &amp; IT"/>
    <x v="1071"/>
    <s v="11-9141.00"/>
    <n v="0.82926829268292679"/>
    <s v="NLP"/>
    <s v="11-9141.00"/>
    <x v="0"/>
    <s v="Property, Real Estate, and Community Association Managers"/>
    <s v="Plan, direct, or coordinate the selling, buying, leasing, or governance activities of commercial, industrial, or residential real estate properties. Includes managers of homeowner and condominium associations, rented or leased housing units, buildings, or land (including rights-of-way)."/>
  </r>
  <r>
    <n v="2322"/>
    <s v="Gis Manager"/>
    <n v="0.25"/>
    <n v="264"/>
    <n v="1844"/>
    <n v="0.14316702819956609"/>
    <s v="Administrative &amp; Clerical"/>
    <x v="1506"/>
    <s v="11-9199.02"/>
    <n v="0.86956521739130432"/>
    <s v="NLP"/>
    <s v="11-9199.02"/>
    <x v="0"/>
    <s v="Compliance Managers"/>
    <s v="Plan, direct, or coordinate activities of an organization to ensure compliance with ethical or regulatory standards."/>
  </r>
  <r>
    <n v="2323"/>
    <s v="Instructional Technology Specialist"/>
    <n v="0.25"/>
    <n v="288"/>
    <n v="1982"/>
    <n v="0.1453077699293642"/>
    <s v="Leadership &amp; Strategy"/>
    <x v="1959"/>
    <s v="25-4022.00"/>
    <n v="1"/>
    <s v="SequenceMatcher"/>
    <s v="25-4022.00"/>
    <x v="10"/>
    <s v="Librarians and Media Collections Specialists"/>
    <s v="Administer and maintain libraries or collections of information, for public or private access through reference or borrowing. Work in a variety of settings, such as educational institutions, museums, and corporations, and with various types of informational materials, such as books, periodicals, recordings, films, and databases. Tasks may include acquiring, cataloging, and circulating library materials, and user services such as locating and organizing information, providing instruction on how to access information, and setting up and operating a library's media equipment."/>
  </r>
  <r>
    <n v="2324"/>
    <s v="Noc Technician"/>
    <n v="0.25"/>
    <n v="460"/>
    <n v="1277"/>
    <n v="0.360219263899765"/>
    <s v="Medical &amp; Healthcare"/>
    <x v="1960"/>
    <s v="47-2111.00"/>
    <n v="0.89655172413793105"/>
    <s v="NLP"/>
    <s v="47-2111.00"/>
    <x v="8"/>
    <s v="Electricians"/>
    <s v="Install, maintain, and repair electrical wiring, equipment, and fixtures. Ensure that work is in accordance with relevant codes. May install or service street lights, intercom systems, or electrical control systems."/>
  </r>
  <r>
    <n v="2325"/>
    <s v="Support Analyst"/>
    <n v="0.25"/>
    <n v="805"/>
    <n v="2322"/>
    <n v="0.34668389319552112"/>
    <s v="Supply Chain &amp; Logistics"/>
    <x v="922"/>
    <s v="43-4011.00"/>
    <n v="1"/>
    <s v="SequenceMatcher"/>
    <s v="43-4011.00"/>
    <x v="1"/>
    <s v="Brokerage Clerks"/>
    <s v="Perform duties related to the purchase, sale, or holding of securities. Duties include writing orders for stock purchases or sales, computing transfer taxes, verifying stock transactions, accepting and delivering securities, tracking stock price fluctuations, computing equity, distributing dividends, and keeping records of daily transactions and holdings."/>
  </r>
  <r>
    <n v="2326"/>
    <s v="Technical Analyst"/>
    <n v="0.25"/>
    <n v="836"/>
    <n v="2289"/>
    <n v="0.36522498907820011"/>
    <s v="Law Enforcement"/>
    <x v="1961"/>
    <s v="15-1211.00"/>
    <n v="1"/>
    <s v="SequenceMatcher"/>
    <s v="15-1211.00"/>
    <x v="6"/>
    <s v="Computer Systems Analysts"/>
    <s v="Analyze science, engineering, business, and other data processing problems to develop and implement solutions to complex applications problems, system administration issues, or network concerns. Perform systems management and integration functions, improve existing computer systems, and review computer system capabilities, workflow, and schedule limitations. May analyze or recommend commercially available software."/>
  </r>
  <r>
    <n v="2327"/>
    <s v="Technical Trainer"/>
    <n v="0.25"/>
    <n v="867"/>
    <n v="2423"/>
    <n v="0.35782088320264133"/>
    <s v="Construction"/>
    <x v="1962"/>
    <s v="13-1151.00"/>
    <n v="1"/>
    <s v="SequenceMatcher"/>
    <s v="13-1151.00"/>
    <x v="2"/>
    <s v="Training and Development Specialists"/>
    <s v="Design or conduct work-related training and development programs to improve individual skills or organizational performance. May analyze organizational training needs or evaluate training effectiveness."/>
  </r>
  <r>
    <n v="2328"/>
    <s v="Family Therapist"/>
    <n v="0.25"/>
    <n v="221"/>
    <n v="1724"/>
    <n v="0.1281902552204176"/>
    <s v="Sales &amp; Marketing"/>
    <x v="1963"/>
    <s v="21-1013.00"/>
    <n v="1"/>
    <s v="SequenceMatcher"/>
    <s v="21-1013.00"/>
    <x v="19"/>
    <s v="Marriage and Family Therapists"/>
    <s v="Diagnose and treat mental and emotional disorders, whether cognitive, affective, or behavioral, within the context of marriage and family systems. Apply psychotherapeutic and family systems theories and techniques in the delivery of services to individuals, couples, and families for the purpose of treating such diagnosed nervous and mental disorders."/>
  </r>
  <r>
    <n v="2329"/>
    <s v="Health Psychologist"/>
    <n v="0.25"/>
    <n v="211"/>
    <n v="1626"/>
    <n v="0.12976629766297659"/>
    <s v="Hospitality"/>
    <x v="1964"/>
    <s v="19-3033.00"/>
    <n v="1"/>
    <s v="SequenceMatcher"/>
    <s v="19-3033.00"/>
    <x v="3"/>
    <s v="Clinical and Counseling Psychologists"/>
    <s v="Assess, diagnose, and treat mental and emotional disorders of individuals through observation, interview, and psychological tests. Help individuals with distress or maladjustment understand their problems through their knowledge of case history, interviews with patients, and theory. Provide individual or group counseling services to assist individuals in achieving more effective personal, social, educational, and vocational development and adjustment. May design behavior modification programs and consult with medical personnel regarding the best treatment for patients."/>
  </r>
  <r>
    <n v="2330"/>
    <s v="Peer Counselor"/>
    <n v="0.25"/>
    <n v="529"/>
    <n v="1380"/>
    <n v="0.3833333333333333"/>
    <s v="Communication &amp; PR"/>
    <x v="1965"/>
    <s v="21-1019.00"/>
    <n v="1"/>
    <s v="SequenceMatcher"/>
    <s v="21-1019.00"/>
    <x v="19"/>
    <s v="Counselors, All Other"/>
    <s v="All counselors not listed separately."/>
  </r>
  <r>
    <n v="2331"/>
    <s v="Residence Counselor"/>
    <n v="0.25"/>
    <n v="505"/>
    <n v="1348"/>
    <n v="0.37462908011869428"/>
    <s v="Data &amp; IT"/>
    <x v="1966"/>
    <s v="21-1012.00"/>
    <n v="1"/>
    <s v="SequenceMatcher"/>
    <s v="21-1012.00"/>
    <x v="19"/>
    <s v="Educational, Guidance, and Career Counselors and Advisors"/>
    <s v="Advise and assist students and provide educational and vocational guidance services."/>
  </r>
  <r>
    <n v="2332"/>
    <s v="Substance Abuse Counselor"/>
    <n v="0.25"/>
    <n v="374"/>
    <n v="1046"/>
    <n v="0.35755258126195028"/>
    <s v="Administrative &amp; Clerical"/>
    <x v="1967"/>
    <s v="21-1023.00"/>
    <n v="1"/>
    <s v="SequenceMatcher"/>
    <s v="21-1023.00"/>
    <x v="19"/>
    <s v="Mental Health and Substance Abuse Social Workers"/>
    <s v="Assess and treat individuals with mental, emotional, or substance abuse problems, including abuse of alcohol, tobacco, and/or other drugs. Activities may include individual and group therapy, crisis intervention, case management, client advocacy, prevention, and education."/>
  </r>
  <r>
    <n v="2333"/>
    <s v="Mri Technician"/>
    <n v="0.25"/>
    <n v="329"/>
    <n v="1062"/>
    <n v="0.30979284369114879"/>
    <s v="Leadership &amp; Strategy"/>
    <x v="1968"/>
    <s v="51-3092.00"/>
    <n v="0.9285714285714286"/>
    <s v="NLP"/>
    <s v="51-3092.00"/>
    <x v="13"/>
    <s v="Food Batchmakers"/>
    <s v="Set up and operate equipment that mixes or blends ingredients used in the manufacturing of food products. Includes candy makers and cheese makers."/>
  </r>
  <r>
    <n v="2334"/>
    <s v="Mri Technologist"/>
    <n v="0.25"/>
    <n v="330"/>
    <n v="1065"/>
    <n v="0.30985915492957739"/>
    <s v="Medical &amp; Healthcare"/>
    <x v="1082"/>
    <s v="17-3023.00"/>
    <n v="0.8571428571428571"/>
    <s v="NLP"/>
    <s v="17-3023.00"/>
    <x v="15"/>
    <s v="Electrical and Electronic Engineering Technologists and Technicians"/>
    <s v="Apply electrical and electronic theory and related knowledge, usually under the direction of engineering staff, to design, build, repair, adjust, and modify electrical components, circuitry, controls, and machinery for subsequent evaluation and use by engineering staff in making engineering design decisions."/>
  </r>
  <r>
    <n v="2335"/>
    <s v="Nuclear Medicine Technologist"/>
    <n v="0.25"/>
    <n v="321"/>
    <n v="1071"/>
    <n v="0.29971988795518201"/>
    <s v="Supply Chain &amp; Logistics"/>
    <x v="1969"/>
    <s v="29-2031.00"/>
    <n v="1"/>
    <s v="SequenceMatcher"/>
    <s v="29-2031.00"/>
    <x v="7"/>
    <s v="Cardiovascular Technologists and Technicians"/>
    <s v="Conduct tests on pulmonary or cardiovascular systems of patients for diagnostic, therapeutic, or research purposes. May conduct or assist in electrocardiograms, cardiac catheterizations, pulmonary functions, lung capacity, and similar tests."/>
  </r>
  <r>
    <n v="2336"/>
    <s v="Operating Room Assistant"/>
    <n v="0.25"/>
    <n v="306"/>
    <n v="1037"/>
    <n v="0.29508196721311469"/>
    <s v="Law Enforcement"/>
    <x v="1970"/>
    <s v="29-9093.00"/>
    <n v="1"/>
    <s v="SequenceMatcher"/>
    <s v="29-9093.00"/>
    <x v="7"/>
    <s v="Surgical Assistants"/>
    <s v="Assist in operations, under the supervision of surgeons. May, in accordance with state laws, help surgeons to make incisions and close surgical sites, manipulate or remove tissues, implant surgical devices or drains, suction the surgical site, place catheters, clamp or cauterize vessels or tissue, and apply dressings to surgical site."/>
  </r>
  <r>
    <n v="2337"/>
    <s v="Pathologist Assistant"/>
    <n v="0.25"/>
    <n v="307"/>
    <n v="1020"/>
    <n v="0.30098039215686268"/>
    <s v="Construction"/>
    <x v="1971"/>
    <s v="29-2012.00"/>
    <n v="1"/>
    <s v="SequenceMatcher"/>
    <s v="29-2012.00"/>
    <x v="7"/>
    <s v="Medical and Clinical Laboratory Technicians"/>
    <s v="Perform routine medical laboratory tests for the diagnosis, treatment, and prevention of disease. May work under the supervision of a medical technologist."/>
  </r>
  <r>
    <n v="2338"/>
    <s v="Patient Coordinator"/>
    <n v="0.25"/>
    <n v="524"/>
    <n v="1538"/>
    <n v="0.34070221066319889"/>
    <s v="Sales &amp; Marketing"/>
    <x v="1972"/>
    <s v="29-2099.08"/>
    <n v="1"/>
    <s v="SequenceMatcher"/>
    <s v="29-2099.08"/>
    <x v="7"/>
    <s v="Patient Representatives"/>
    <s v="Assist patients in obtaining services, understanding policies and making health care decisions."/>
  </r>
  <r>
    <n v="2339"/>
    <s v="Perfusionist"/>
    <n v="0.25"/>
    <n v="293"/>
    <n v="981"/>
    <n v="0.29867482161060138"/>
    <s v="Hospitality"/>
    <x v="1973"/>
    <s v="29-2031.00"/>
    <n v="1"/>
    <s v="SequenceMatcher"/>
    <s v="29-2031.00"/>
    <x v="7"/>
    <s v="Cardiovascular Technologists and Technicians"/>
    <s v="Conduct tests on pulmonary or cardiovascular systems of patients for diagnostic, therapeutic, or research purposes. May conduct or assist in electrocardiograms, cardiac catheterizations, pulmonary functions, lung capacity, and similar tests."/>
  </r>
  <r>
    <n v="2340"/>
    <s v="Pharmacy Assistant"/>
    <n v="0.25"/>
    <n v="324"/>
    <n v="1008"/>
    <n v="0.3214285714285714"/>
    <s v="Communication &amp; PR"/>
    <x v="1974"/>
    <s v="31-9095.00"/>
    <n v="1"/>
    <s v="SequenceMatcher"/>
    <s v="31-9095.00"/>
    <x v="4"/>
    <s v="Pharmacy Aides"/>
    <s v="Record drugs delivered to the pharmacy, store incoming merchandise, and inform the supervisor of stock needs. May operate cash register and accept prescriptions for filling."/>
  </r>
  <r>
    <n v="2341"/>
    <s v="Physical Therapist Assistant"/>
    <n v="0.25"/>
    <n v="266"/>
    <n v="977"/>
    <n v="0.27226202661207771"/>
    <s v="Data &amp; IT"/>
    <x v="1975"/>
    <s v="31-2021.00"/>
    <n v="0.96846198537571337"/>
    <s v="NLP"/>
    <s v="31-2021.00"/>
    <x v="4"/>
    <s v="Physical Therapist Assistants"/>
    <s v="Assist physical therapists in providing physical therapy treatments and procedures. May, in accordance with state laws, assist in the development of treatment plans, carry out routine functions, document the progress of treatment, and modify specific treatments in accordance with patient status and within the scope of treatment plans established by a physical therapist. Generally requires formal training."/>
  </r>
  <r>
    <n v="2342"/>
    <s v="Radiology"/>
    <n v="0.25"/>
    <n v="366"/>
    <n v="1444"/>
    <n v="0.25346260387811631"/>
    <s v="Administrative &amp; Clerical"/>
    <x v="1976"/>
    <s v="31-9094.00"/>
    <n v="0.90046737693742784"/>
    <s v="NLP"/>
    <s v="31-9094.00"/>
    <x v="4"/>
    <s v="Medical Transcriptionists"/>
    <s v="Transcribe medical reports recorded by physicians and other healthcare practitioners using various electronic devices, covering office visits, emergency room visits, diagnostic imaging studies, operations, chart reviews, and final summaries. Transcribe dictated reports and translate abbreviations into fully understandable form. Edit as necessary and return reports in either printed or electronic form for review and signature, or correction."/>
  </r>
  <r>
    <n v="2343"/>
    <s v="Vaccinator"/>
    <n v="0.25"/>
    <n v="163"/>
    <n v="543"/>
    <n v="0.30018416206261511"/>
    <s v="Leadership &amp; Strategy"/>
    <x v="1977"/>
    <s v="45-2093.00"/>
    <n v="1"/>
    <s v="SequenceMatcher"/>
    <s v="45-2093.00"/>
    <x v="21"/>
    <s v="Farmworkers, Farm, Ranch, and Aquacultural Animals"/>
    <s v="Attend to live farm, ranch, open range or aquacultural animals that may include cattle, sheep, swine, goats, horses and other equines, poultry, rabbits, finfish, shellfish, and bees. Attend to animals produced for animal products, such as meat, fur, skins, feathers, eggs, milk, and honey. Duties may include feeding, watering, herding, grazing, milking, castrating, branding, de-beaking, weighing, catching, and loading animals. May maintain records on animals; examine animals to detect diseases and injuries; assist in birth deliveries; and administer medications, vaccinations, or insecticides as appropriate. May clean and maintain animal housing areas. Includes workers who shear wool from sheep and collect eggs in hatcheries."/>
  </r>
  <r>
    <n v="2344"/>
    <s v="Aircraft Inspector"/>
    <n v="0.25"/>
    <n v="103"/>
    <n v="999"/>
    <n v="0.1031031031031031"/>
    <s v="Medical &amp; Healthcare"/>
    <x v="1978"/>
    <s v="53-6051.01"/>
    <n v="1"/>
    <s v="SequenceMatcher"/>
    <s v="53-6051.01"/>
    <x v="5"/>
    <s v="Aviation Inspectors"/>
    <s v="Inspect aircraft, maintenance procedures, air navigational aids, air traffic controls, and communications equipment to ensure conformance with Federal safety regulations."/>
  </r>
  <r>
    <n v="2345"/>
    <s v="Audio Visual Technician"/>
    <n v="0.25"/>
    <n v="172"/>
    <n v="1241"/>
    <n v="0.13859790491539081"/>
    <s v="Supply Chain &amp; Logistics"/>
    <x v="1979"/>
    <s v="27-4011.00"/>
    <n v="0.84444444444444444"/>
    <s v="NLP"/>
    <s v="27-4011.00"/>
    <x v="12"/>
    <s v="Audio and Video Technicians"/>
    <s v="Set up, maintain, and dismantle audio and video equipment, such as microphones, sound speakers, connecting wires and cables, sound and mixing boards, video cameras, video monitors and servers, and related electronic equipment for live or recorded events, such as concerts, meetings, conventions, presentations, podcasts, news conferences, and sporting events."/>
  </r>
  <r>
    <n v="2346"/>
    <s v="Auto Body Painter"/>
    <n v="0.25"/>
    <n v="94"/>
    <n v="883"/>
    <n v="0.10645526613816531"/>
    <s v="Law Enforcement"/>
    <x v="1980"/>
    <s v="49-3021.00"/>
    <n v="0.8571428571428571"/>
    <s v="NLP"/>
    <s v="49-3021.00"/>
    <x v="20"/>
    <s v="Automotive Body and Related Repairers"/>
    <s v="Repair and refinish automotive vehicle bodies and straighten vehicle frames."/>
  </r>
  <r>
    <n v="2347"/>
    <s v="Automotive Service Manager"/>
    <n v="0.25"/>
    <n v="133"/>
    <n v="1044"/>
    <n v="0.12739463601532561"/>
    <s v="Construction"/>
    <x v="1981"/>
    <s v="11-3071.00"/>
    <n v="0.98113207547169812"/>
    <s v="SequenceMatcher"/>
    <s v="11-3071.00"/>
    <x v="0"/>
    <s v="Transportation, Storage, and Distribution Managers"/>
    <s v="Plan, direct, or coordinate transportation, storage, or distribution activities in accordance with organizational policies and applicable government laws or regulations. Includes logistics managers."/>
  </r>
  <r>
    <n v="2348"/>
    <s v="Cabinet Installer"/>
    <n v="0.25"/>
    <n v="80"/>
    <n v="575"/>
    <n v="0.1391304347826087"/>
    <s v="Sales &amp; Marketing"/>
    <x v="1982"/>
    <s v="47-2031.00"/>
    <n v="1"/>
    <s v="SequenceMatcher"/>
    <s v="47-2031.00"/>
    <x v="8"/>
    <s v="Carpenters"/>
    <s v="Construct, erect, install, or repair structures and fixtures made of wood and comparable materials, such as concrete forms; building frameworks, including partitions, joists, studding, and rafters; and wood stairways, window and door frames, and hardwood floors. May also install cabinets, siding, drywall, and batt or roll insulation. Includes brattice builders who build doors or brattices (ventilation walls or partitions) in underground passageways."/>
  </r>
  <r>
    <n v="2349"/>
    <s v="Cabinet Maker"/>
    <n v="0.25"/>
    <n v="79"/>
    <n v="874"/>
    <n v="9.0389016018306595E-2"/>
    <s v="Hospitality"/>
    <x v="1983"/>
    <s v="47-2031.00"/>
    <n v="1"/>
    <s v="SequenceMatcher"/>
    <s v="47-2031.00"/>
    <x v="8"/>
    <s v="Carpenters"/>
    <s v="Construct, erect, install, or repair structures and fixtures made of wood and comparable materials, such as concrete forms; building frameworks, including partitions, joists, studding, and rafters; and wood stairways, window and door frames, and hardwood floors. May also install cabinets, siding, drywall, and batt or roll insulation. Includes brattice builders who build doors or brattices (ventilation walls or partitions) in underground passageways."/>
  </r>
  <r>
    <n v="2350"/>
    <s v="Crew Scheduler"/>
    <n v="0.25"/>
    <n v="175"/>
    <n v="1333"/>
    <n v="0.1312828207051763"/>
    <s v="Communication &amp; PR"/>
    <x v="1984"/>
    <s v="43-5061.00"/>
    <n v="1"/>
    <s v="SequenceMatcher"/>
    <s v="43-5061.00"/>
    <x v="1"/>
    <s v="Production, Planning, and Expediting Clerks"/>
    <s v="Coordinate and expedite the flow of work and materials within or between departments of an establishment according to production schedule. Duties include reviewing and distributing production, work, and shipment schedules; conferring with department supervisors to determine progress of work and completion dates; and compiling reports on progress of work, inventory levels, costs, and production problems."/>
  </r>
  <r>
    <n v="2351"/>
    <s v="Driller"/>
    <n v="0.25"/>
    <n v="62"/>
    <n v="496"/>
    <n v="0.125"/>
    <s v="Data &amp; IT"/>
    <x v="1985"/>
    <s v="47-5011.00"/>
    <n v="1"/>
    <s v="SequenceMatcher"/>
    <s v="47-5011.00"/>
    <x v="8"/>
    <s v="Derrick Operators, Oil and Gas"/>
    <s v="Rig derrick equipment and operate pumps to circulate mud or fluid through drill hole."/>
  </r>
  <r>
    <n v="2352"/>
    <s v="Finish Carpenter"/>
    <n v="0.25"/>
    <n v="172"/>
    <n v="1538"/>
    <n v="0.11183355006501949"/>
    <s v="Administrative &amp; Clerical"/>
    <x v="1986"/>
    <s v="47-2031.00"/>
    <n v="1"/>
    <s v="SequenceMatcher"/>
    <s v="47-2031.00"/>
    <x v="8"/>
    <s v="Carpenters"/>
    <s v="Construct, erect, install, or repair structures and fixtures made of wood and comparable materials, such as concrete forms; building frameworks, including partitions, joists, studding, and rafters; and wood stairways, window and door frames, and hardwood floors. May also install cabinets, siding, drywall, and batt or roll insulation. Includes brattice builders who build doors or brattices (ventilation walls or partitions) in underground passageways."/>
  </r>
  <r>
    <n v="2353"/>
    <s v="Form Carpenter"/>
    <n v="0.25"/>
    <n v="176"/>
    <n v="1574"/>
    <n v="0.1118170266836086"/>
    <s v="Leadership &amp; Strategy"/>
    <x v="1987"/>
    <s v="47-2031.00"/>
    <n v="1"/>
    <s v="SequenceMatcher"/>
    <s v="47-2031.00"/>
    <x v="8"/>
    <s v="Carpenters"/>
    <s v="Construct, erect, install, or repair structures and fixtures made of wood and comparable materials, such as concrete forms; building frameworks, including partitions, joists, studding, and rafters; and wood stairways, window and door frames, and hardwood floors. May also install cabinets, siding, drywall, and batt or roll insulation. Includes brattice builders who build doors or brattices (ventilation walls or partitions) in underground passageways."/>
  </r>
  <r>
    <n v="2354"/>
    <s v="Hvac Apprentice"/>
    <n v="0.25"/>
    <n v="188"/>
    <n v="1582"/>
    <n v="0.1188369152970922"/>
    <s v="Medical &amp; Healthcare"/>
    <x v="1988"/>
    <s v="47-3013.00"/>
    <n v="0.8"/>
    <s v="NLP"/>
    <s v="47-3013.00"/>
    <x v="8"/>
    <s v="Helpers--Electricians"/>
    <s v="Help electricians by performing duties requiring less skill. Duties include using, supplying, or holding materials or tools, and cleaning work area and equipment."/>
  </r>
  <r>
    <n v="2355"/>
    <s v="Hvac Helper"/>
    <n v="0.25"/>
    <n v="189"/>
    <n v="1606"/>
    <n v="0.1176836861768368"/>
    <s v="Supply Chain &amp; Logistics"/>
    <x v="1989"/>
    <s v="51-9198.00"/>
    <n v="0.8"/>
    <s v="NLP"/>
    <s v="51-9198.00"/>
    <x v="13"/>
    <s v="Helpers--Production Workers"/>
    <s v="Help production workers by performing duties requiring less skill. Duties include supplying or holding materials or tools, and cleaning work area and equipment."/>
  </r>
  <r>
    <n v="2356"/>
    <s v="Installer"/>
    <n v="0.25"/>
    <n v="212"/>
    <n v="1740"/>
    <n v="0.1218390804597701"/>
    <s v="Law Enforcement"/>
    <x v="1990"/>
    <s v="47-2041.00"/>
    <n v="1"/>
    <s v="SequenceMatcher"/>
    <s v="47-2041.00"/>
    <x v="8"/>
    <s v="Carpet Installers"/>
    <s v="Lay and install carpet from rolls or blocks on floors. Install padding and trim flooring materials."/>
  </r>
  <r>
    <n v="2357"/>
    <s v="Lab Technician"/>
    <n v="0.25"/>
    <n v="233"/>
    <n v="1706"/>
    <n v="0.13657678780773741"/>
    <s v="Construction"/>
    <x v="1991"/>
    <s v="51-9082.00"/>
    <n v="1"/>
    <s v="SequenceMatcher"/>
    <s v="51-9082.00"/>
    <x v="13"/>
    <s v="Medical Appliance Technicians"/>
    <s v="Construct, maintain, or repair medical supportive devices such as braces, orthotics and prosthetic devices, joints, arch supports, and other surgical and medical appliances."/>
  </r>
  <r>
    <n v="2358"/>
    <s v="Lube Technician"/>
    <n v="0.25"/>
    <n v="159"/>
    <n v="1348"/>
    <n v="0.1179525222551928"/>
    <s v="Sales &amp; Marketing"/>
    <x v="1992"/>
    <s v="49-3052.00"/>
    <n v="1"/>
    <s v="SequenceMatcher"/>
    <s v="49-3052.00"/>
    <x v="20"/>
    <s v="Motorcycle Mechanics"/>
    <s v="Diagnose, adjust, repair, or overhaul motorcycles, scooters, mopeds, dirt bikes, or similar motorized vehicles."/>
  </r>
  <r>
    <n v="2359"/>
    <s v="Machine Builder"/>
    <n v="0.25"/>
    <n v="188"/>
    <n v="1529"/>
    <n v="0.12295618051013731"/>
    <s v="Hospitality"/>
    <x v="1993"/>
    <s v="51-2031.00"/>
    <n v="1"/>
    <s v="SequenceMatcher"/>
    <s v="51-2031.00"/>
    <x v="13"/>
    <s v="Engine and Other Machine Assemblers"/>
    <s v="Construct, assemble, or rebuild machines, such as engines, turbines, and similar equipment used in such industries as construction, extraction, textiles, and paper manufacturing."/>
  </r>
  <r>
    <n v="2360"/>
    <s v="Maintenance Specialist"/>
    <n v="0.25"/>
    <n v="198"/>
    <n v="1563"/>
    <n v="0.1266794625719769"/>
    <s v="Communication &amp; PR"/>
    <x v="1994"/>
    <s v="37-3011.00"/>
    <n v="1"/>
    <s v="SequenceMatcher"/>
    <s v="37-3011.00"/>
    <x v="18"/>
    <s v="Landscaping and Groundskeeping Workers"/>
    <s v="Landscape or maintain grounds of property using hand or power tools or equipment. Workers typically perform a variety of tasks, which may include any combination of the following: sod laying, mowing, trimming, planting, watering, fertilizing, digging, raking, sprinkler installation, and installation of mortarless segmental concrete masonry wall units."/>
  </r>
  <r>
    <n v="2361"/>
    <s v="Maintenance Technician"/>
    <n v="0.25"/>
    <n v="198"/>
    <n v="1563"/>
    <n v="0.1266794625719769"/>
    <s v="Data &amp; IT"/>
    <x v="1995"/>
    <s v="17-3028.00"/>
    <n v="1"/>
    <s v="SequenceMatcher"/>
    <s v="17-3028.00"/>
    <x v="15"/>
    <s v="Calibration Technologists and Technicians"/>
    <s v="Execute or adapt procedures and techniques for calibrating measurement devices, by applying knowledge of measurement science, mathematics, physics, chemistry, and electronics, sometimes under the direction of engineering staff. Determine measurement standard suitability for calibrating measurement devices. May perform preventive maintenance on equipment. May perform corrective actions to address identified calibration problems."/>
  </r>
  <r>
    <n v="2362"/>
    <s v="Paint Mixer"/>
    <n v="0.25"/>
    <n v="254"/>
    <n v="1269"/>
    <n v="0.20015760441292349"/>
    <s v="Administrative &amp; Clerical"/>
    <x v="1996"/>
    <s v="51-9023.00"/>
    <n v="1"/>
    <s v="SequenceMatcher"/>
    <s v="51-9023.00"/>
    <x v="13"/>
    <s v="Mixing and Blending Machine Setters, Operators, and Tenders"/>
    <s v="Set up, operate, or tend machines to mix or blend materials, such as chemicals, tobacco, liquids, color pigments, or explosive ingredients."/>
  </r>
  <r>
    <n v="2363"/>
    <s v="Pipeline Technician"/>
    <n v="0.25"/>
    <n v="310"/>
    <n v="1049"/>
    <n v="0.29551954242135359"/>
    <s v="Leadership &amp; Strategy"/>
    <x v="1997"/>
    <s v="53-7071.00"/>
    <n v="1"/>
    <s v="SequenceMatcher"/>
    <s v="53-7071.00"/>
    <x v="5"/>
    <s v="Gas Compressor and Gas Pumping Station Operators"/>
    <s v="Operate steam-, gas-, electric motor-, or internal combustion-engine driven compressors. Transmit, compress, or recover gases, such as butane, nitrogen, hydrogen, and natural gas."/>
  </r>
  <r>
    <n v="2364"/>
    <s v="Printer Technician"/>
    <n v="0.25"/>
    <n v="342"/>
    <n v="1417"/>
    <n v="0.24135497529992939"/>
    <s v="Medical &amp; Healthcare"/>
    <x v="1998"/>
    <s v="49-2011.00"/>
    <n v="1"/>
    <s v="SequenceMatcher"/>
    <s v="49-2011.00"/>
    <x v="20"/>
    <s v="Computer, Automated Teller, and Office Machine Repairers"/>
    <s v="Repair, maintain, or install computers, word processing systems, automated teller machines, and electronic office machines, such as duplicating and fax machines."/>
  </r>
  <r>
    <n v="2365"/>
    <s v="Refrigeration Technician"/>
    <n v="0.25"/>
    <n v="307"/>
    <n v="1052"/>
    <n v="0.29182509505703419"/>
    <s v="Supply Chain &amp; Logistics"/>
    <x v="1999"/>
    <s v="49-9031.00"/>
    <n v="1"/>
    <s v="SequenceMatcher"/>
    <s v="49-9031.00"/>
    <x v="20"/>
    <s v="Home Appliance Repairers"/>
    <s v="Repair, adjust, or install all types of electric or gas household appliances, such as refrigerators, washers, dryers, and ovens."/>
  </r>
  <r>
    <n v="2366"/>
    <s v="Relay Technician"/>
    <n v="0.25"/>
    <n v="334"/>
    <n v="1112"/>
    <n v="0.30035971223021579"/>
    <s v="Law Enforcement"/>
    <x v="2000"/>
    <s v="49-2095.00"/>
    <n v="1"/>
    <s v="SequenceMatcher"/>
    <s v="49-2095.00"/>
    <x v="20"/>
    <s v="Electrical and Electronics Repairers, Powerhouse, Substation, and Relay"/>
    <s v="Inspect, test, repair, or maintain electrical equipment in generating stations, substations, and in-service relays."/>
  </r>
  <r>
    <n v="2367"/>
    <s v="Small Engine Mechanic"/>
    <n v="0.25"/>
    <n v="222"/>
    <n v="782"/>
    <n v="0.28388746803069048"/>
    <s v="Construction"/>
    <x v="2001"/>
    <s v="49-3053.00"/>
    <n v="1"/>
    <s v="SequenceMatcher"/>
    <s v="49-3053.00"/>
    <x v="20"/>
    <s v="Outdoor Power Equipment and Other Small Engine Mechanics"/>
    <s v="Diagnose, adjust, repair, or overhaul small engines used to power lawn mowers, chain saws, recreational sporting equipment, and related equipment."/>
  </r>
  <r>
    <n v="2368"/>
    <s v="Support Worker"/>
    <n v="0.25"/>
    <n v="430"/>
    <n v="1274"/>
    <n v="0.33751962323390888"/>
    <s v="Sales &amp; Marketing"/>
    <x v="2002"/>
    <s v="39-3031.00"/>
    <n v="0.88"/>
    <s v="NLP"/>
    <s v="39-3031.00"/>
    <x v="14"/>
    <s v="Ushers, Lobby Attendants, and Ticket Takers"/>
    <s v="Assist patrons at entertainment events by performing duties, such as collecting admission tickets and passes from patrons, assisting in finding seats, searching for lost articles, and helping patrons locate such facilities as restrooms and telephones."/>
  </r>
  <r>
    <n v="2369"/>
    <s v="Tire Technician"/>
    <n v="0.25"/>
    <n v="212"/>
    <n v="799"/>
    <n v="0.26533166458072588"/>
    <s v="Hospitality"/>
    <x v="2003"/>
    <s v="49-3093.00"/>
    <n v="1"/>
    <s v="SequenceMatcher"/>
    <s v="49-3093.00"/>
    <x v="20"/>
    <s v="Tire Repairers and Changers"/>
    <s v="Repair and replace tires."/>
  </r>
  <r>
    <n v="2370"/>
    <s v="Tool Crib Attendant"/>
    <n v="0.25"/>
    <n v="213"/>
    <n v="801"/>
    <n v="0.26591760299625461"/>
    <s v="Communication &amp; PR"/>
    <x v="2004"/>
    <s v="43-5071.00"/>
    <n v="1"/>
    <s v="SequenceMatcher"/>
    <s v="43-5071.00"/>
    <x v="1"/>
    <s v="Shipping, Receiving, and Inventory Clerks"/>
    <s v="Verify and maintain records on incoming and outgoing shipments involving inventory. Duties include verifying and recording incoming merchandise or material and arranging for the transportation of products. May prepare items for shipment."/>
  </r>
  <r>
    <n v="2371"/>
    <s v="Toolmaker"/>
    <n v="0.25"/>
    <n v="213"/>
    <n v="794"/>
    <n v="0.26826196473551639"/>
    <s v="Data &amp; IT"/>
    <x v="2005"/>
    <s v="51-4111.00"/>
    <n v="0.94736842105263153"/>
    <s v="NLP"/>
    <s v="51-4111.00"/>
    <x v="13"/>
    <s v="Tool and Die Makers"/>
    <s v="Analyze specifications, lay out metal stock, set up and operate machine tools, and fit and assemble parts to make and repair dies, cutting tools, jigs, fixtures, gauges, and machinists' hand tools."/>
  </r>
  <r>
    <n v="2372"/>
    <s v="Utility Worker"/>
    <n v="0.25"/>
    <n v="235"/>
    <n v="840"/>
    <n v="0.27976190476190471"/>
    <s v="Administrative &amp; Clerical"/>
    <x v="2006"/>
    <s v="35-9021.00"/>
    <n v="1"/>
    <s v="SequenceMatcher"/>
    <s v="35-9021.00"/>
    <x v="11"/>
    <s v="Dishwashers"/>
    <s v="Clean dishes, kitchen, food preparation equipment, or utensils."/>
  </r>
  <r>
    <n v="2373"/>
    <s v="Welding Inspector"/>
    <n v="0.25"/>
    <n v="232"/>
    <n v="807"/>
    <n v="0.28748451053283769"/>
    <s v="Leadership &amp; Strategy"/>
    <x v="2007"/>
    <s v="51-9061.00"/>
    <n v="1"/>
    <s v="SequenceMatcher"/>
    <s v="51-9061.00"/>
    <x v="13"/>
    <s v="Inspectors, Testers, Sorters, Samplers, and Weighers"/>
    <s v="Inspect, test, sort, sample, or weigh nonagricultural raw materials or processed, machined, fabricated, or assembled parts or products for defects, wear, and deviations from specifications. May use precision measuring instruments and complex test equipment."/>
  </r>
  <r>
    <n v="2374"/>
    <s v="Cargo Handler"/>
    <n v="0.25"/>
    <n v="119"/>
    <n v="828"/>
    <n v="0.143719806763285"/>
    <s v="Medical &amp; Healthcare"/>
    <x v="2008"/>
    <s v="53-7062.00"/>
    <n v="1"/>
    <s v="SequenceMatcher"/>
    <s v="53-7062.00"/>
    <x v="5"/>
    <s v="Laborers and Freight, Stock, and Material Movers, Hand"/>
    <s v="Manually move freight, stock, luggage, or other materials, or perform other general labor. Includes all manual laborers not elsewhere classified."/>
  </r>
  <r>
    <n v="2375"/>
    <s v="Director Of Manufacturing"/>
    <n v="0.25"/>
    <n v="226"/>
    <n v="1754"/>
    <n v="0.12884834663625991"/>
    <s v="Supply Chain &amp; Logistics"/>
    <x v="24"/>
    <s v="11-9199.00"/>
    <n v="0.94441326847912344"/>
    <s v="NLP"/>
    <s v="11-9199.00"/>
    <x v="0"/>
    <s v="Managers, All Other"/>
    <s v="All managers not listed separately."/>
  </r>
  <r>
    <n v="2376"/>
    <s v="Electrical Inspector"/>
    <n v="0.25"/>
    <n v="176"/>
    <n v="1325"/>
    <n v="0.13283018867924529"/>
    <s v="Law Enforcement"/>
    <x v="2009"/>
    <s v="47-4011.00"/>
    <n v="1"/>
    <s v="SequenceMatcher"/>
    <s v="47-4011.00"/>
    <x v="8"/>
    <s v="Construction and Building Inspectors"/>
    <s v="Inspect structures using engineering skills to determine structural soundness and compliance with specifications, building codes, and other regulations. Inspections may be general in nature or may be limited to a specific area, such as electrical systems or plumbing."/>
  </r>
  <r>
    <n v="2377"/>
    <s v="Factory Worker"/>
    <n v="0.25"/>
    <n v="182"/>
    <n v="1461"/>
    <n v="0.1245722108145106"/>
    <s v="Construction"/>
    <x v="2010"/>
    <s v="51-9199.00"/>
    <n v="1"/>
    <s v="SequenceMatcher"/>
    <s v="51-9199.00"/>
    <x v="13"/>
    <s v="Production Workers, All Other"/>
    <s v="All production workers not listed separately."/>
  </r>
  <r>
    <n v="2378"/>
    <s v="Manufacturing Operations Manager"/>
    <n v="0.25"/>
    <n v="258"/>
    <n v="1853"/>
    <n v="0.1392336751214247"/>
    <s v="Sales &amp; Marketing"/>
    <x v="2011"/>
    <s v="11-1021.00"/>
    <n v="1"/>
    <s v="SequenceMatcher"/>
    <s v="11-1021.00"/>
    <x v="0"/>
    <s v="General and Operations Managers"/>
    <s v="Plan, direct, or coordinate the operations of public or private sector organizations, overseeing multiple departments or locations. Duties and responsibilities include formulating policies, managing daily operations, and planning the use of materials and human resources, but are too diverse and general in nature to be classified in any one functional area of management or administration, such as personnel, purchasing, or administrative services. Usually manage through subordinate supervisors. Excludes First-Line Supervisors."/>
  </r>
  <r>
    <n v="2379"/>
    <s v="Manufacturing Planner"/>
    <n v="0.25"/>
    <n v="285"/>
    <n v="1972"/>
    <n v="0.14452332657200809"/>
    <s v="Hospitality"/>
    <x v="2012"/>
    <s v="11-3051.00"/>
    <n v="1"/>
    <s v="SequenceMatcher"/>
    <s v="11-3051.00"/>
    <x v="0"/>
    <s v="Industrial Production Managers"/>
    <s v="Plan, direct, or coordinate the work activities and resources necessary for manufacturing products in accordance with cost, quality, and quantity specifications."/>
  </r>
  <r>
    <n v="2380"/>
    <s v="Packaging Designer"/>
    <n v="0.25"/>
    <n v="781"/>
    <n v="2946"/>
    <n v="0.2651052274270197"/>
    <s v="Communication &amp; PR"/>
    <x v="2013"/>
    <s v="27-1021.00"/>
    <n v="1"/>
    <s v="SequenceMatcher"/>
    <s v="27-1021.00"/>
    <x v="12"/>
    <s v="Commercial and Industrial Designers"/>
    <s v="Design and develop manufactured products, such as cars, home appliances, and children's toys. Combine artistic talent with research on product use, marketing, and materials to create the most functional and appealing product design."/>
  </r>
  <r>
    <n v="2381"/>
    <s v="Press Brake Operator"/>
    <n v="0.25"/>
    <n v="255"/>
    <n v="939"/>
    <n v="0.27156549520766771"/>
    <s v="Data &amp; IT"/>
    <x v="2014"/>
    <s v="47-2211.00"/>
    <n v="1"/>
    <s v="SequenceMatcher"/>
    <s v="47-2211.00"/>
    <x v="8"/>
    <s v="Sheet Metal Workers"/>
    <s v="Fabricate, assemble, install, and repair sheet metal products and equipment, such as ducts, control boxes, drainpipes, and furnace casings. Work may involve any of the following: setting up and operating fabricating machines to cut, bend, and straighten sheet metal; shaping metal over anvils, blocks, or forms using hammer; operating soldering and welding equipment to join sheet metal parts; or inspecting, assembling, and smoothing seams and joints of burred surfaces. Includes sheet metal duct installers who install prefabricated sheet metal ducts used for heating, air conditioning, or other purposes."/>
  </r>
  <r>
    <n v="2382"/>
    <s v="Production Scheduler"/>
    <n v="0.25"/>
    <n v="520"/>
    <n v="1552"/>
    <n v="0.3350515463917525"/>
    <s v="Administrative &amp; Clerical"/>
    <x v="2015"/>
    <s v="43-5061.00"/>
    <n v="1"/>
    <s v="SequenceMatcher"/>
    <s v="43-5061.00"/>
    <x v="1"/>
    <s v="Production, Planning, and Expediting Clerks"/>
    <s v="Coordinate and expedite the flow of work and materials within or between departments of an establishment according to production schedule. Duties include reviewing and distributing production, work, and shipment schedules; conferring with department supervisors to determine progress of work and completion dates; and compiling reports on progress of work, inventory levels, costs, and production problems."/>
  </r>
  <r>
    <n v="2383"/>
    <s v="Sewing Machine Operator"/>
    <n v="0.25"/>
    <n v="210"/>
    <n v="758"/>
    <n v="0.27704485488126651"/>
    <s v="Leadership &amp; Strategy"/>
    <x v="2016"/>
    <s v="51-6031.00"/>
    <n v="1"/>
    <s v="SequenceMatcher"/>
    <s v="51-6031.00"/>
    <x v="13"/>
    <s v="Sewing Machine Operators"/>
    <s v="Operate or tend sewing machines to join, reinforce, decorate, or perform related sewing operations in the manufacture of garment or nongarment products."/>
  </r>
  <r>
    <n v="2384"/>
    <s v="Storage Manager"/>
    <n v="0.25"/>
    <n v="499"/>
    <n v="1415"/>
    <n v="0.35265017667844523"/>
    <s v="Medical &amp; Healthcare"/>
    <x v="605"/>
    <s v="11-3071.00"/>
    <n v="1"/>
    <s v="SequenceMatcher"/>
    <s v="11-3071.00"/>
    <x v="0"/>
    <s v="Transportation, Storage, and Distribution Managers"/>
    <s v="Plan, direct, or coordinate transportation, storage, or distribution activities in accordance with organizational policies and applicable government laws or regulations. Includes logistics managers."/>
  </r>
  <r>
    <n v="2385"/>
    <s v="Hospital Receptionist"/>
    <n v="0.25"/>
    <n v="254"/>
    <n v="1641"/>
    <n v="0.1547836684948202"/>
    <s v="Supply Chain &amp; Logistics"/>
    <x v="2017"/>
    <s v="43-4171.00"/>
    <n v="1"/>
    <s v="SequenceMatcher"/>
    <s v="43-4171.00"/>
    <x v="1"/>
    <s v="Receptionists and Information Clerks"/>
    <s v="Answer inquiries and provide information to the general public, customers, visitors, and other interested parties regarding activities conducted at establishment and location of departments, offices, and employees within the organization."/>
  </r>
  <r>
    <n v="2386"/>
    <s v="Medical Officer"/>
    <n v="0.25"/>
    <n v="434"/>
    <n v="1365"/>
    <n v="0.31794871794871787"/>
    <s v="Law Enforcement"/>
    <x v="2018"/>
    <s v="43-6013.00"/>
    <n v="0.8571428571428571"/>
    <s v="NLP"/>
    <s v="43-6013.00"/>
    <x v="1"/>
    <s v="Medical Secretaries and Administrative Assistants"/>
    <s v="Perform secretarial duties using specific knowledge of medical terminology and hospital, clinic, or laboratory procedures. Duties may include scheduling appointments, billing patients, and compiling and recording medical charts, reports, and correspondence."/>
  </r>
  <r>
    <n v="2387"/>
    <s v="Mental Health Case Manager"/>
    <n v="0.25"/>
    <n v="614"/>
    <n v="1703"/>
    <n v="0.36054022313564299"/>
    <s v="Construction"/>
    <x v="2019"/>
    <s v="21-1014.00"/>
    <n v="1"/>
    <s v="SequenceMatcher"/>
    <s v="21-1014.00"/>
    <x v="19"/>
    <s v="Mental Health Counselors"/>
    <s v="Counsel and advise individuals and groups to promote optimum mental and emotional health, with an emphasis on prevention. May help individuals deal with a broad range of mental health issues, such as those associated with addictions and substance abuse; family, parenting, and marital problems; stress management; self-esteem; or aging."/>
  </r>
  <r>
    <n v="2388"/>
    <s v="Patient Care Associate"/>
    <n v="0.25"/>
    <n v="398"/>
    <n v="1203"/>
    <n v="0.33083956774729839"/>
    <s v="Sales &amp; Marketing"/>
    <x v="2020"/>
    <s v="31-1131.00"/>
    <n v="1"/>
    <s v="SequenceMatcher"/>
    <s v="31-1131.00"/>
    <x v="4"/>
    <s v="Nursing Assistants"/>
    <s v="Provide or assist with basic care or support under the direction of onsite licensed nursing staff. Perform duties such as monitoring of health status, feeding, bathing, dressing, grooming, toileting, or ambulation of patients in a health or nursing facility. May include medication administration and other health-related tasks. Includes nursing care attendants, nursing aides, and nursing attendants."/>
  </r>
  <r>
    <n v="2389"/>
    <s v="Pharmacy Analyst"/>
    <n v="0.25"/>
    <n v="508"/>
    <n v="1517"/>
    <n v="0.33487145682267633"/>
    <s v="Hospitality"/>
    <x v="741"/>
    <s v="19-2031.00"/>
    <n v="0.91995692059749057"/>
    <s v="NLP"/>
    <s v="19-2031.00"/>
    <x v="3"/>
    <s v="Chemists"/>
    <s v="Conduct qualitative and quantitative chemical analyses or experiments in laboratories for quality or process control or to develop new products or knowledge."/>
  </r>
  <r>
    <n v="2390"/>
    <s v="Assistant Community Manager"/>
    <n v="0.25"/>
    <n v="292"/>
    <n v="1791"/>
    <n v="0.163037409268565"/>
    <s v="Communication &amp; PR"/>
    <x v="2021"/>
    <s v="11-9141.00"/>
    <n v="0.81481481481481477"/>
    <s v="NLP"/>
    <s v="11-9141.00"/>
    <x v="0"/>
    <s v="Property, Real Estate, and Community Association Managers"/>
    <s v="Plan, direct, or coordinate the selling, buying, leasing, or governance activities of commercial, industrial, or residential real estate properties. Includes managers of homeowner and condominium associations, rented or leased housing units, buildings, or land (including rights-of-way)."/>
  </r>
  <r>
    <n v="2391"/>
    <s v="Campaign Coordinator"/>
    <n v="0.25"/>
    <n v="274"/>
    <n v="1710"/>
    <n v="0.1602339181286549"/>
    <s v="Data &amp; IT"/>
    <x v="2022"/>
    <s v="11-9033.00"/>
    <n v="0.84210526315789469"/>
    <s v="NLP"/>
    <s v="11-9033.00"/>
    <x v="0"/>
    <s v="Education Administrators, Postsecondary"/>
    <s v="Plan, direct, or coordinate student instruction, administration, and services, as well as other research and educational activities, at postsecondary institutions, including universities, colleges, and junior and community colleges."/>
  </r>
  <r>
    <n v="2392"/>
    <s v="Public Information Officer"/>
    <n v="0.25"/>
    <n v="795"/>
    <n v="2071"/>
    <n v="0.38387252535007238"/>
    <s v="Administrative &amp; Clerical"/>
    <x v="2023"/>
    <s v="21-1091.00"/>
    <n v="1"/>
    <s v="SequenceMatcher"/>
    <s v="21-1091.00"/>
    <x v="19"/>
    <s v="Health Education Specialists"/>
    <s v="Provide and manage health education programs that help individuals, families, and their communities maximize and maintain healthy lifestyles. Use data to identify community needs prior to planning, implementing, monitoring, and evaluating programs designed to encourage healthy lifestyles, policies, and environments. May link health systems, health providers, insurers, and patients to address individual and population health needs. May serve as resource to assist individuals, other health professionals, or the community, and may administer fiscal resources for health education programs."/>
  </r>
  <r>
    <n v="2393"/>
    <s v="Social Services Specialist"/>
    <n v="0.25"/>
    <n v="615"/>
    <n v="1771"/>
    <n v="0.34726143421795591"/>
    <s v="Leadership &amp; Strategy"/>
    <x v="1018"/>
    <s v="11-9151.00"/>
    <n v="0.91910532207157669"/>
    <s v="NLP"/>
    <s v="11-9151.00"/>
    <x v="0"/>
    <s v="Social and Community Service Managers"/>
    <s v="Plan, direct, or coordinate the activities of a social service program or community outreach organization. Oversee the program or organization's budget and policies regarding participant involvement, program requirements, and benefits. Work may involve directing social workers, counselors, or probation officers."/>
  </r>
  <r>
    <n v="2394"/>
    <s v="Director Of Logistics"/>
    <n v="0.25"/>
    <n v="245"/>
    <n v="1644"/>
    <n v="0.1490267639902676"/>
    <s v="Medical &amp; Healthcare"/>
    <x v="24"/>
    <s v="11-9199.00"/>
    <n v="0.9495697497604062"/>
    <s v="NLP"/>
    <s v="11-9199.00"/>
    <x v="0"/>
    <s v="Managers, All Other"/>
    <s v="All managers not listed separately."/>
  </r>
  <r>
    <n v="2395"/>
    <s v="Director Of Purchasing"/>
    <n v="0.25"/>
    <n v="222"/>
    <n v="1482"/>
    <n v="0.1497975708502024"/>
    <s v="Supply Chain &amp; Logistics"/>
    <x v="24"/>
    <s v="11-9199.00"/>
    <n v="0.94306022277440904"/>
    <s v="NLP"/>
    <s v="11-9199.00"/>
    <x v="0"/>
    <s v="Managers, All Other"/>
    <s v="All managers not listed separately."/>
  </r>
  <r>
    <n v="2396"/>
    <s v="Receiving Manager"/>
    <n v="0.25"/>
    <n v="579"/>
    <n v="1629"/>
    <n v="0.35543278084714541"/>
    <s v="Law Enforcement"/>
    <x v="2024"/>
    <s v="11-3071.00"/>
    <n v="1"/>
    <s v="SequenceMatcher"/>
    <s v="11-3071.00"/>
    <x v="0"/>
    <s v="Transportation, Storage, and Distribution Managers"/>
    <s v="Plan, direct, or coordinate transportation, storage, or distribution activities in accordance with organizational policies and applicable government laws or regulations. Includes logistics managers."/>
  </r>
  <r>
    <n v="2397"/>
    <s v="Shipping Manager"/>
    <n v="0.25"/>
    <n v="642"/>
    <n v="1722"/>
    <n v="0.37282229965156788"/>
    <s v="Construction"/>
    <x v="2025"/>
    <s v="11-3071.00"/>
    <n v="1"/>
    <s v="SequenceMatcher"/>
    <s v="11-3071.00"/>
    <x v="0"/>
    <s v="Transportation, Storage, and Distribution Managers"/>
    <s v="Plan, direct, or coordinate transportation, storage, or distribution activities in accordance with organizational policies and applicable government laws or regulations. Includes logistics managers."/>
  </r>
  <r>
    <n v="2398"/>
    <s v="Supply Chain Consultant"/>
    <n v="0.25"/>
    <n v="714"/>
    <n v="1970"/>
    <n v="0.3624365482233502"/>
    <s v="Sales &amp; Marketing"/>
    <x v="2026"/>
    <s v="13-1081.00"/>
    <n v="1"/>
    <s v="SequenceMatcher"/>
    <s v="13-1081.00"/>
    <x v="2"/>
    <s v="Logisticians"/>
    <s v="Analyze and coordinate the ongoing logistical functions of a firm or organization. Responsible for the entire life cycle of a product, including acquisition, distribution, internal allocation, delivery, and final disposal of resources."/>
  </r>
  <r>
    <n v="2399"/>
    <s v="Supply Manager"/>
    <n v="0.25"/>
    <n v="643"/>
    <n v="1800"/>
    <n v="0.35722222222222222"/>
    <s v="Hospitality"/>
    <x v="323"/>
    <s v="11-3071.04"/>
    <n v="0.8579325666875397"/>
    <s v="NLP"/>
    <s v="11-3071.04"/>
    <x v="0"/>
    <s v="Supply Chain Managers"/>
    <s v="Direct or coordinate production, purchasing, warehousing, distribution, or financial forecasting services or activities to limit costs and improve accuracy, customer service, or safety. Examine existing procedures or opportunities for streamlining activities to meet product distribution needs. Direct the movement, storage, or processing of inventory."/>
  </r>
  <r>
    <n v="2400"/>
    <s v="Fitness Consultant"/>
    <n v="0.25"/>
    <n v="257"/>
    <n v="1864"/>
    <n v="0.13787553648068671"/>
    <s v="Communication &amp; PR"/>
    <x v="2027"/>
    <s v="39-9031.00"/>
    <n v="1"/>
    <s v="SequenceMatcher"/>
    <s v="39-9031.00"/>
    <x v="14"/>
    <s v="Exercise Trainers and Group Fitness Instructors"/>
    <s v="Instruct or coach groups or individuals in exercise activities for the primary purpose of personal fitness. Demonstrate techniques and form, observe participants, and explain to them corrective measures necessary to improve their skills. Develop and implement individualized approaches to exercise."/>
  </r>
  <r>
    <n v="2401"/>
    <s v="Fitness Director"/>
    <n v="0.25"/>
    <n v="253"/>
    <n v="1854"/>
    <n v="0.1364617044228694"/>
    <s v="Data &amp; IT"/>
    <x v="2028"/>
    <s v="11-9179.01"/>
    <n v="1"/>
    <s v="SequenceMatcher"/>
    <s v="11-9179.01"/>
    <x v="0"/>
    <s v="Fitness and Wellness Coordinators"/>
    <s v="Manage or coordinate fitness and wellness programs and services. Manage and train staff of wellness specialists, health educators, or fitness instructors."/>
  </r>
  <r>
    <n v="2402"/>
    <s v="Fitness Manager"/>
    <n v="0.25"/>
    <n v="255"/>
    <n v="1855"/>
    <n v="0.13746630727762801"/>
    <s v="Administrative &amp; Clerical"/>
    <x v="2029"/>
    <s v="11-9179.01"/>
    <n v="1"/>
    <s v="SequenceMatcher"/>
    <s v="11-9179.01"/>
    <x v="0"/>
    <s v="Fitness and Wellness Coordinators"/>
    <s v="Manage or coordinate fitness and wellness programs and services. Manage and train staff of wellness specialists, health educators, or fitness instructors."/>
  </r>
  <r>
    <n v="2403"/>
    <s v="Personal Fitness Trainer"/>
    <n v="0.25"/>
    <n v="403"/>
    <n v="1149"/>
    <n v="0.35073977371627502"/>
    <s v="Leadership &amp; Strategy"/>
    <x v="2030"/>
    <s v="39-9031.00"/>
    <n v="1"/>
    <s v="SequenceMatcher"/>
    <s v="39-9031.00"/>
    <x v="14"/>
    <s v="Exercise Trainers and Group Fitness Instructors"/>
    <s v="Instruct or coach groups or individuals in exercise activities for the primary purpose of personal fitness. Demonstrate techniques and form, observe participants, and explain to them corrective measures necessary to improve their skills. Develop and implement individualized approaches to exercise."/>
  </r>
  <r>
    <n v="2404"/>
    <s v="Sports Director"/>
    <n v="0.25"/>
    <n v="672"/>
    <n v="1656"/>
    <n v="0.40579710144927539"/>
    <s v="Medical &amp; Healthcare"/>
    <x v="2031"/>
    <s v="27-2012.03"/>
    <n v="1"/>
    <s v="SequenceMatcher"/>
    <s v="27-2012.03"/>
    <x v="12"/>
    <s v="Media Programming Directors"/>
    <s v="Direct and coordinate activities of personnel engaged in preparation of radio or television station program schedules and programs, such as sports or news."/>
  </r>
  <r>
    <n v="2405"/>
    <s v="Studio Assistant"/>
    <n v="0.25"/>
    <n v="718"/>
    <n v="1857"/>
    <n v="0.38664512654819599"/>
    <s v="Supply Chain &amp; Logistics"/>
    <x v="2032"/>
    <s v="25-9049.00"/>
    <n v="0.83870967741935487"/>
    <s v="NLP"/>
    <s v="25-9049.00"/>
    <x v="10"/>
    <s v="Teaching Assistants, All Other"/>
    <s v="All teaching assistants not listed separately."/>
  </r>
  <r>
    <n v="2406"/>
    <s v="Trainer"/>
    <n v="0.25"/>
    <n v="774"/>
    <n v="1971"/>
    <n v="0.39269406392694062"/>
    <s v="Law Enforcement"/>
    <x v="2033"/>
    <s v="13-1151.00"/>
    <n v="1"/>
    <s v="SequenceMatcher"/>
    <s v="13-1151.00"/>
    <x v="2"/>
    <s v="Training and Development Specialists"/>
    <s v="Design or conduct work-related training and development programs to improve individual skills or organizational performance. May analyze organizational training needs or evaluate training effectiveness."/>
  </r>
  <r>
    <n v="2407"/>
    <s v="Wellness Consultant"/>
    <n v="0.25"/>
    <n v="471"/>
    <n v="1443"/>
    <n v="0.32640332640332642"/>
    <s v="Construction"/>
    <x v="2034"/>
    <s v="25-1193.00"/>
    <n v="0.81848062890325224"/>
    <s v="NLP"/>
    <s v="25-1193.00"/>
    <x v="10"/>
    <s v="Recreation and Fitness Studies Teachers, Postsecondary"/>
    <s v="Teach courses pertaining to recreation, leisure, and fitness studies, including exercise physiology and facilities management. Includes both teachers primarily engaged in teaching and those who do a combination of teaching and research."/>
  </r>
  <r>
    <n v="2408"/>
    <s v="Wellness Coordinator"/>
    <n v="0.25"/>
    <n v="449"/>
    <n v="1517"/>
    <n v="0.29597890573500329"/>
    <s v="Sales &amp; Marketing"/>
    <x v="2035"/>
    <s v="11-9179.01"/>
    <n v="1"/>
    <s v="SequenceMatcher"/>
    <s v="11-9179.01"/>
    <x v="0"/>
    <s v="Fitness and Wellness Coordinators"/>
    <s v="Manage or coordinate fitness and wellness programs and services. Manage and train staff of wellness specialists, health educators, or fitness instructors."/>
  </r>
  <r>
    <n v="2409"/>
    <s v="Wellness Nurse"/>
    <n v="0.25"/>
    <n v="348"/>
    <n v="1027"/>
    <n v="0.33885102239532622"/>
    <s v="Hospitality"/>
    <x v="857"/>
    <s v="29-1171.00"/>
    <n v="0.88465406216426345"/>
    <s v="NLP"/>
    <s v="29-1171.00"/>
    <x v="7"/>
    <s v="Nurse Practitioners"/>
    <s v="Diagnose and treat acute, episodic, or chronic illness, independently or as part of a healthcare team. May focus on health promotion and disease prevention. May order, perform, or interpret diagnostic tests such as lab work and x rays. May prescribe medication. Must be registered nurses who have specialized graduate education."/>
  </r>
  <r>
    <n v="2410"/>
    <s v="Box Office Manager"/>
    <n v="0.25"/>
    <n v="179"/>
    <n v="1350"/>
    <n v="0.1325925925925926"/>
    <s v="Communication &amp; PR"/>
    <x v="2036"/>
    <s v="11-9199.00"/>
    <n v="1"/>
    <s v="SequenceMatcher"/>
    <s v="11-9199.00"/>
    <x v="0"/>
    <s v="Managers, All Other"/>
    <s v="All managers not listed separately."/>
  </r>
  <r>
    <n v="2411"/>
    <s v="Development Assistant"/>
    <n v="0.25"/>
    <n v="238"/>
    <n v="1584"/>
    <n v="0.15025252525252519"/>
    <s v="Data &amp; IT"/>
    <x v="2037"/>
    <s v="11-9199.11"/>
    <n v="0.87605128239299546"/>
    <s v="NLP"/>
    <s v="11-9199.11"/>
    <x v="0"/>
    <s v="Brownfield Redevelopment Specialists and Site Managers"/>
    <s v="Plan and direct cleanup and redevelopment of contaminated properties for reuse. Does not include properties sufficiently contaminated to qualify as Superfund sites."/>
  </r>
  <r>
    <n v="2412"/>
    <s v="Executive Creative Director"/>
    <n v="0.25"/>
    <n v="368"/>
    <n v="2299"/>
    <n v="0.16006959547629401"/>
    <s v="Administrative &amp; Clerical"/>
    <x v="246"/>
    <s v="47-2221.00"/>
    <n v="0.84054130474320765"/>
    <s v="NLP"/>
    <s v="47-2221.00"/>
    <x v="8"/>
    <s v="Structural Iron and Steel Workers"/>
    <s v="Raise, place, and unite iron or steel girders, columns, and other structural members to form completed structures or structural frameworks. May erect metal storage tanks and assemble prefabricated metal buildings."/>
  </r>
  <r>
    <n v="2413"/>
    <s v="Line Producer"/>
    <n v="0.25"/>
    <n v="334"/>
    <n v="2201"/>
    <n v="0.1517492049068605"/>
    <s v="Leadership &amp; Strategy"/>
    <x v="2038"/>
    <s v="27-2012.00"/>
    <n v="1"/>
    <s v="SequenceMatcher"/>
    <s v="27-2012.00"/>
    <x v="12"/>
    <s v="Producers and Directors"/>
    <s v="Produce or direct stage, television, radio, video, or film productions for entertainment, information, or instruction. Responsible for creative decisions, such as interpretation of script, choice of actors or guests, set design, sound, special effects, and choreography."/>
  </r>
  <r>
    <n v="2414"/>
    <s v="Media Consultant"/>
    <n v="0.25"/>
    <n v="843"/>
    <n v="2278"/>
    <n v="0.37006145741878838"/>
    <s v="Medical &amp; Healthcare"/>
    <x v="520"/>
    <s v="29-2099.00"/>
    <n v="0.94117647058823528"/>
    <s v="NLP"/>
    <s v="29-2099.00"/>
    <x v="7"/>
    <s v="Health Technologists and Technicians, All Other"/>
    <s v="All health technologists and technicians not listed separately."/>
  </r>
  <r>
    <n v="2415"/>
    <s v="Media Producer"/>
    <n v="0.25"/>
    <n v="793"/>
    <n v="2650"/>
    <n v="0.29924528301886788"/>
    <s v="Supply Chain &amp; Logistics"/>
    <x v="2039"/>
    <s v="27-1014.00"/>
    <n v="1"/>
    <s v="SequenceMatcher"/>
    <s v="27-1014.00"/>
    <x v="12"/>
    <s v="Special Effects Artists and Animators"/>
    <s v="Create special effects or animations using film, video, computers, or other electronic tools and media for use in products, such as computer games, movies, music videos, and commercials."/>
  </r>
  <r>
    <n v="2416"/>
    <s v="Media Relations Manager"/>
    <n v="0.25"/>
    <n v="831"/>
    <n v="2391"/>
    <n v="0.34755332496863239"/>
    <s v="Law Enforcement"/>
    <x v="499"/>
    <s v="27-2012.03"/>
    <n v="0.86272470883768337"/>
    <s v="NLP"/>
    <s v="27-2012.03"/>
    <x v="12"/>
    <s v="Media Programming Directors"/>
    <s v="Direct and coordinate activities of personnel engaged in preparation of radio or television station program schedules and programs, such as sports or news."/>
  </r>
  <r>
    <n v="2417"/>
    <s v="Medical Editor"/>
    <n v="0.25"/>
    <n v="838"/>
    <n v="2421"/>
    <n v="0.34613795952085907"/>
    <s v="Construction"/>
    <x v="2040"/>
    <s v="27-3041.00"/>
    <n v="1"/>
    <s v="SequenceMatcher"/>
    <s v="27-3041.00"/>
    <x v="12"/>
    <s v="Editors"/>
    <s v="Plan, coordinate, revise, or edit written material. May review proposals and drafts for possible publication."/>
  </r>
  <r>
    <n v="2418"/>
    <s v="Medical Writer"/>
    <n v="0.25"/>
    <n v="833"/>
    <n v="2432"/>
    <n v="0.34251644736842107"/>
    <s v="Sales &amp; Marketing"/>
    <x v="2041"/>
    <s v="27-3042.00"/>
    <n v="1"/>
    <s v="SequenceMatcher"/>
    <s v="27-3042.00"/>
    <x v="12"/>
    <s v="Technical Writers"/>
    <s v="Write technical materials, such as equipment manuals, appendices, or operating and maintenance instructions. May assist in layout work."/>
  </r>
  <r>
    <n v="2419"/>
    <s v="Public Relations Director"/>
    <n v="0.25"/>
    <n v="807"/>
    <n v="2317"/>
    <n v="0.3482952093223996"/>
    <s v="Hospitality"/>
    <x v="994"/>
    <s v="27-3031.00"/>
    <n v="0.92127416523628169"/>
    <s v="NLP"/>
    <s v="27-3031.00"/>
    <x v="12"/>
    <s v="Public Relations Specialists"/>
    <s v="Promote or create an intended public image for individuals, groups, or organizations. May write or select material for release to various communications media. May specialize in using social media."/>
  </r>
  <r>
    <n v="2420"/>
    <s v="Publisher"/>
    <n v="0.25"/>
    <n v="808"/>
    <n v="2321"/>
    <n v="0.34812580784144759"/>
    <s v="Communication &amp; PR"/>
    <x v="2042"/>
    <s v="11-9199.00"/>
    <n v="1"/>
    <s v="SequenceMatcher"/>
    <s v="11-9199.00"/>
    <x v="0"/>
    <s v="Managers, All Other"/>
    <s v="All managers not listed separately."/>
  </r>
  <r>
    <n v="2421"/>
    <s v="Segment Producer"/>
    <n v="0.25"/>
    <n v="906"/>
    <n v="2715"/>
    <n v="0.33370165745856351"/>
    <s v="Data &amp; IT"/>
    <x v="1022"/>
    <s v="27-2012.04"/>
    <n v="0.77419354838709675"/>
    <s v="NLP"/>
    <s v="27-2012.04"/>
    <x v="12"/>
    <s v="Talent Directors"/>
    <s v="Audition and interview performers to select most appropriate talent for parts in stage, television, radio, or motion picture productions."/>
  </r>
  <r>
    <n v="2422"/>
    <s v="Television Producer"/>
    <n v="0.25"/>
    <n v="910"/>
    <n v="2709"/>
    <n v="0.33591731266149871"/>
    <s v="Administrative &amp; Clerical"/>
    <x v="2043"/>
    <s v="43-5061.00"/>
    <n v="0.82608695652173914"/>
    <s v="NLP"/>
    <s v="43-5061.00"/>
    <x v="1"/>
    <s v="Production, Planning, and Expediting Clerks"/>
    <s v="Coordinate and expedite the flow of work and materials within or between departments of an establishment according to production schedule. Duties include reviewing and distributing production, work, and shipment schedules; conferring with department supervisors to determine progress of work and completion dates; and compiling reports on progress of work, inventory levels, costs, and production problems."/>
  </r>
  <r>
    <n v="2423"/>
    <s v="Video Producer"/>
    <n v="0.25"/>
    <n v="945"/>
    <n v="2922"/>
    <n v="0.3234086242299794"/>
    <s v="Leadership &amp; Strategy"/>
    <x v="2044"/>
    <s v="27-2012.00"/>
    <n v="1"/>
    <s v="SequenceMatcher"/>
    <s v="27-2012.00"/>
    <x v="12"/>
    <s v="Producers and Directors"/>
    <s v="Produce or direct stage, television, radio, video, or film productions for entertainment, information, or instruction. Responsible for creative decisions, such as interpretation of script, choice of actors or guests, set design, sound, special effects, and choreography."/>
  </r>
  <r>
    <n v="2424"/>
    <s v="Writing Assistant"/>
    <n v="0.25"/>
    <n v="820"/>
    <n v="2801"/>
    <n v="0.29275258836129953"/>
    <s v="Medical &amp; Healthcare"/>
    <x v="585"/>
    <s v="43-9041.00"/>
    <n v="0.87179487179487181"/>
    <s v="NLP"/>
    <s v="43-9041.00"/>
    <x v="1"/>
    <s v="Insurance Claims and Policy Processing Clerks"/>
    <s v="Process new insurance policies, modifications to existing policies, and claims forms. Obtain information from policyholders to verify the accuracy and completeness of information on claims forms, applications and related documents, and company records. Update existing policies and company records to reflect changes requested by policyholders and insurance company representatives."/>
  </r>
  <r>
    <n v="2425"/>
    <s v="Director Of Quality"/>
    <n v="0.25"/>
    <n v="223"/>
    <n v="1650"/>
    <n v="0.13515151515151511"/>
    <s v="Supply Chain &amp; Logistics"/>
    <x v="24"/>
    <s v="11-9199.00"/>
    <n v="0.92522044468688691"/>
    <s v="NLP"/>
    <s v="11-9199.00"/>
    <x v="0"/>
    <s v="Managers, All Other"/>
    <s v="All managers not listed separately."/>
  </r>
  <r>
    <n v="2426"/>
    <s v="Qa Director"/>
    <n v="0.25"/>
    <n v="755"/>
    <n v="2434"/>
    <n v="0.31018898931799499"/>
    <s v="Law Enforcement"/>
    <x v="860"/>
    <s v="11-3031.00"/>
    <n v="0.86956521739130432"/>
    <s v="NLP"/>
    <s v="11-3031.00"/>
    <x v="0"/>
    <s v="Financial Managers"/>
    <s v="Plan, direct, or coordinate accounting, investing, banking, insurance, securities, and other financial activities of a branch, office, or department of an establishment."/>
  </r>
  <r>
    <n v="2427"/>
    <s v="Qa Manager"/>
    <n v="0.25"/>
    <n v="779"/>
    <n v="2477"/>
    <n v="0.3144933387161889"/>
    <s v="Construction"/>
    <x v="810"/>
    <s v="11-3031.00"/>
    <n v="0.8571428571428571"/>
    <s v="NLP"/>
    <s v="11-3031.00"/>
    <x v="0"/>
    <s v="Financial Managers"/>
    <s v="Plan, direct, or coordinate accounting, investing, banking, insurance, securities, and other financial activities of a branch, office, or department of an establishment."/>
  </r>
  <r>
    <n v="2428"/>
    <s v="Qa Specialist"/>
    <n v="0.25"/>
    <n v="786"/>
    <n v="2543"/>
    <n v="0.30908375933936288"/>
    <s v="Sales &amp; Marketing"/>
    <x v="603"/>
    <s v="13-2011.00"/>
    <n v="0.88888888888888884"/>
    <s v="NLP"/>
    <s v="13-2011.00"/>
    <x v="2"/>
    <s v="Accountants and Auditors"/>
    <s v="Examine, analyze, and interpret accounting records to prepare financial statements, give advice, or audit and evaluate statements prepared by others. Install or advise on systems of recording costs or other financial and budgetary data."/>
  </r>
  <r>
    <n v="2429"/>
    <s v="Qa Supervisor"/>
    <n v="0.25"/>
    <n v="740"/>
    <n v="2437"/>
    <n v="0.3036520311858843"/>
    <s v="Hospitality"/>
    <x v="2045"/>
    <s v="11-9179.02"/>
    <n v="0.88888888888888884"/>
    <s v="NLP"/>
    <s v="11-9179.02"/>
    <x v="0"/>
    <s v="Spa Managers"/>
    <s v="Plan, direct, or coordinate activities of a spa facility. Coordinate programs, schedule and direct staff, and oversee financial activities."/>
  </r>
  <r>
    <n v="2430"/>
    <s v="Quality Analyst"/>
    <n v="0.25"/>
    <n v="760"/>
    <n v="2449"/>
    <n v="0.31033074724377291"/>
    <s v="Communication &amp; PR"/>
    <x v="2046"/>
    <s v="15-1253.00"/>
    <n v="1"/>
    <s v="SequenceMatcher"/>
    <s v="15-1253.00"/>
    <x v="6"/>
    <s v="Software Quality Assurance Analysts and Testers"/>
    <s v="Develop and execute software tests to identify software problems and their causes. Test system modifications to prepare for implementation. Document software and application defects using a bug tracking system and report defects to software or web developers. Create and maintain databases of known defects. May participate in software design reviews to provide input on functional requirements, operational characteristics, product designs, and schedules."/>
  </r>
  <r>
    <n v="2431"/>
    <s v="Quality Assurance Analyst"/>
    <n v="0.25"/>
    <n v="783"/>
    <n v="2547"/>
    <n v="0.30742049469964661"/>
    <s v="Data &amp; IT"/>
    <x v="2047"/>
    <s v="19-4099.01"/>
    <n v="0.86480888524586097"/>
    <s v="NLP"/>
    <s v="19-4099.01"/>
    <x v="3"/>
    <s v="Quality Control Analysts"/>
    <s v="Conduct tests to determine quality of raw materials, bulk intermediate and finished products. May conduct stability sample tests."/>
  </r>
  <r>
    <n v="2432"/>
    <s v="Quality Assurance Specialist"/>
    <n v="0.25"/>
    <n v="772"/>
    <n v="2533"/>
    <n v="0.30477694433478092"/>
    <s v="Administrative &amp; Clerical"/>
    <x v="2048"/>
    <s v="13-1041.04"/>
    <n v="1"/>
    <s v="SequenceMatcher"/>
    <s v="13-1041.04"/>
    <x v="2"/>
    <s v="Government Property Inspectors and Investigators"/>
    <s v="Investigate or inspect government property to ensure compliance with contract agreements and government regulations."/>
  </r>
  <r>
    <n v="2433"/>
    <s v="Quality Control Analyst"/>
    <n v="0.25"/>
    <n v="728"/>
    <n v="2499"/>
    <n v="0.29131652661064428"/>
    <s v="Leadership &amp; Strategy"/>
    <x v="2049"/>
    <s v="17-3026.00"/>
    <n v="1"/>
    <s v="SequenceMatcher"/>
    <s v="17-3026.00"/>
    <x v="15"/>
    <s v="Industrial Engineering Technologists and Technicians"/>
    <s v="Apply engineering theory and principles to problems of industrial layout or manufacturing production, usually under the direction of engineering staff. May perform time and motion studies on worker operations in a variety of industries for purposes such as establishing standard production rates or improving efficiency."/>
  </r>
  <r>
    <n v="2434"/>
    <s v="Quality Control Inspector"/>
    <n v="0.25"/>
    <n v="625"/>
    <n v="2141"/>
    <n v="0.29191966370854738"/>
    <s v="Medical &amp; Healthcare"/>
    <x v="2047"/>
    <s v="19-4099.01"/>
    <n v="0.91827700302669024"/>
    <s v="NLP"/>
    <s v="19-4099.01"/>
    <x v="3"/>
    <s v="Quality Control Analysts"/>
    <s v="Conduct tests to determine quality of raw materials, bulk intermediate and finished products. May conduct stability sample tests."/>
  </r>
  <r>
    <n v="2435"/>
    <s v="Quality Control Specialist"/>
    <n v="0.25"/>
    <n v="708"/>
    <n v="2467"/>
    <n v="0.28698824483177948"/>
    <s v="Supply Chain &amp; Logistics"/>
    <x v="2050"/>
    <s v="17-3026.00"/>
    <n v="1"/>
    <s v="SequenceMatcher"/>
    <s v="17-3026.00"/>
    <x v="15"/>
    <s v="Industrial Engineering Technologists and Technicians"/>
    <s v="Apply engineering theory and principles to problems of industrial layout or manufacturing production, usually under the direction of engineering staff. May perform time and motion studies on worker operations in a variety of industries for purposes such as establishing standard production rates or improving efficiency."/>
  </r>
  <r>
    <n v="2436"/>
    <s v="Quality Inspector"/>
    <n v="0.25"/>
    <n v="457"/>
    <n v="1684"/>
    <n v="0.27137767220902609"/>
    <s v="Law Enforcement"/>
    <x v="2051"/>
    <s v="43-5111.00"/>
    <n v="1"/>
    <s v="SequenceMatcher"/>
    <s v="43-5111.00"/>
    <x v="1"/>
    <s v="Weighers, Measurers, Checkers, and Samplers, Recordkeeping"/>
    <s v="Weigh, measure, and check materials, supplies, and equipment for the purpose of keeping relevant records. Duties are primarily clerical by nature. Includes workers who collect and keep record of samples of products or materials."/>
  </r>
  <r>
    <n v="2437"/>
    <s v="Usability Engineer"/>
    <n v="0.25"/>
    <n v="915"/>
    <n v="2369"/>
    <n v="0.38623891937526378"/>
    <s v="Construction"/>
    <x v="2052"/>
    <s v="15-1252.00"/>
    <n v="1"/>
    <s v="SequenceMatcher"/>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2438"/>
    <s v="Admissions Assistant"/>
    <n v="0.25"/>
    <n v="256"/>
    <n v="1782"/>
    <n v="0.143658810325477"/>
    <s v="Sales &amp; Marketing"/>
    <x v="2053"/>
    <s v="43-1011.00"/>
    <n v="0.83313951144697684"/>
    <s v="NLP"/>
    <s v="43-1011.00"/>
    <x v="1"/>
    <s v="First-Line Supervisors of Office and Administrative Support Workers"/>
    <s v="Directly supervise and coordinate the activities of clerical and administrative support workers."/>
  </r>
  <r>
    <n v="2439"/>
    <s v="Aide"/>
    <n v="0.25"/>
    <n v="212"/>
    <n v="1608"/>
    <n v="0.13184079601990051"/>
    <s v="Hospitality"/>
    <x v="2054"/>
    <s v="31-1122.00"/>
    <n v="1"/>
    <s v="SequenceMatcher"/>
    <s v="31-1122.00"/>
    <x v="4"/>
    <s v="Personal Care Aides"/>
    <s v="Provide personalized assistance to individuals with disabilities or illness who require help with personal care and activities of daily living support (e.g., feeding, bathing, dressing, grooming, toileting, and ambulation). May also provide help with tasks such as preparing meals, doing light housekeeping, and doing laundry. Work is performed in various settings depending on the needs of the care recipient and may include locations such as their home, place of work, out in the community, or at a daytime nonresidential facility."/>
  </r>
  <r>
    <n v="2440"/>
    <s v="Assistant Teacher"/>
    <n v="0.25"/>
    <n v="232"/>
    <n v="1554"/>
    <n v="0.14929214929214929"/>
    <s v="Communication &amp; PR"/>
    <x v="2055"/>
    <s v="25-1071.00"/>
    <n v="0.82926829268292679"/>
    <s v="NLP"/>
    <s v="25-1071.00"/>
    <x v="10"/>
    <s v="Health Specialties Teachers, Postsecondary"/>
    <s v="Teach courses in health specialties, in fields such as dentistry, laboratory technology, medicine, pharmacy, public health, therapy, and veterinary medicine."/>
  </r>
  <r>
    <n v="2441"/>
    <s v="Classroom Assistant"/>
    <n v="0.25"/>
    <n v="227"/>
    <n v="1580"/>
    <n v="0.1436708860759493"/>
    <s v="Data &amp; IT"/>
    <x v="2056"/>
    <s v="25-9042.00"/>
    <n v="1"/>
    <s v="SequenceMatcher"/>
    <s v="25-9042.00"/>
    <x v="10"/>
    <s v="Teaching Assistants, Preschool, Elementary, Middle, and Secondary School, Except Special Education"/>
    <s v="Assist a preschool, elementary, middle, or secondary school teacher with instructional duties. Serve in a position for which a teacher has primary responsibility for the design and implementation of educational programs and services."/>
  </r>
  <r>
    <n v="2442"/>
    <s v="Clinical Instructor"/>
    <n v="0.25"/>
    <n v="182"/>
    <n v="1313"/>
    <n v="0.1386138613861386"/>
    <s v="Administrative &amp; Clerical"/>
    <x v="2057"/>
    <s v="21-1091.00"/>
    <n v="1"/>
    <s v="SequenceMatcher"/>
    <s v="21-1091.00"/>
    <x v="19"/>
    <s v="Health Education Specialists"/>
    <s v="Provide and manage health education programs that help individuals, families, and their communities maximize and maintain healthy lifestyles. Use data to identify community needs prior to planning, implementing, monitoring, and evaluating programs designed to encourage healthy lifestyles, policies, and environments. May link health systems, health providers, insurers, and patients to address individual and population health needs. May serve as resource to assist individuals, other health professionals, or the community, and may administer fiscal resources for health education programs."/>
  </r>
  <r>
    <n v="2443"/>
    <s v="Computer Science Teacher"/>
    <n v="0.25"/>
    <n v="208"/>
    <n v="1526"/>
    <n v="0.13630406290956751"/>
    <s v="Leadership &amp; Strategy"/>
    <x v="2058"/>
    <s v="25-1021.00"/>
    <n v="1"/>
    <s v="SequenceMatcher"/>
    <s v="25-1021.00"/>
    <x v="10"/>
    <s v="Computer Science Teachers, Postsecondary"/>
    <s v="Teach courses in computer science. May specialize in a field of computer science, such as the design and function of computers or operations and research analysis. Includes both teachers primarily engaged in teaching and those who do a combination of teaching and research."/>
  </r>
  <r>
    <n v="2444"/>
    <s v="Custodial Supervisor"/>
    <n v="0.25"/>
    <n v="171"/>
    <n v="1327"/>
    <n v="0.1288620949510173"/>
    <s v="Medical &amp; Healthcare"/>
    <x v="2059"/>
    <s v="37-1011.00"/>
    <n v="1"/>
    <s v="SequenceMatcher"/>
    <s v="37-1011.00"/>
    <x v="18"/>
    <s v="First-Line Supervisors of Housekeeping and Janitorial Workers"/>
    <s v="Directly supervise and coordinate work activities of cleaning personnel in hotels, hospitals, offices, and other establishments."/>
  </r>
  <r>
    <n v="2445"/>
    <s v="Driving Instructor"/>
    <n v="0.25"/>
    <n v="126"/>
    <n v="881"/>
    <n v="0.14301929625425649"/>
    <s v="Supply Chain &amp; Logistics"/>
    <x v="2060"/>
    <s v="25-2032.00"/>
    <n v="1"/>
    <s v="SequenceMatcher"/>
    <s v="25-2032.00"/>
    <x v="10"/>
    <s v="Career/Technical Education Teachers, Secondary School"/>
    <s v="Teach occupational, vocational, career, or technical subjects to students at the secondary school level."/>
  </r>
  <r>
    <n v="2446"/>
    <s v="Economics Teacher"/>
    <n v="0.25"/>
    <n v="219"/>
    <n v="1597"/>
    <n v="0.1371321227301189"/>
    <s v="Law Enforcement"/>
    <x v="2061"/>
    <s v="25-2031.00"/>
    <n v="1"/>
    <s v="SequenceMatcher"/>
    <s v="25-2031.00"/>
    <x v="10"/>
    <s v="Secondary School Teachers, Except Special and Career/Technical Education"/>
    <s v="Teach one or more subjects to students at the secondary school level."/>
  </r>
  <r>
    <n v="2447"/>
    <s v="Educational Assistant"/>
    <n v="0.25"/>
    <n v="232"/>
    <n v="1561"/>
    <n v="0.14862267777065979"/>
    <s v="Construction"/>
    <x v="2062"/>
    <s v="25-9042.00"/>
    <n v="1"/>
    <s v="SequenceMatcher"/>
    <s v="25-9042.00"/>
    <x v="10"/>
    <s v="Teaching Assistants, Preschool, Elementary, Middle, and Secondary School, Except Special Education"/>
    <s v="Assist a preschool, elementary, middle, or secondary school teacher with instructional duties. Serve in a position for which a teacher has primary responsibility for the design and implementation of educational programs and services."/>
  </r>
  <r>
    <n v="2448"/>
    <s v="Graduate Assistant"/>
    <n v="0.25"/>
    <n v="264"/>
    <n v="1907"/>
    <n v="0.13843733613004719"/>
    <s v="Sales &amp; Marketing"/>
    <x v="2063"/>
    <s v="19-4061.00"/>
    <n v="1"/>
    <s v="SequenceMatcher"/>
    <s v="19-4061.00"/>
    <x v="3"/>
    <s v="Social Science Research Assistants"/>
    <s v="Assist social scientists in laboratory, survey, and other social science research. May help prepare findings for publication and assist in laboratory analysis, quality control, or data management."/>
  </r>
  <r>
    <n v="2449"/>
    <s v="Instructional Coordinator"/>
    <n v="0.25"/>
    <n v="301"/>
    <n v="2036"/>
    <n v="0.14783889980353629"/>
    <s v="Hospitality"/>
    <x v="2064"/>
    <s v="25-9031.00"/>
    <n v="1"/>
    <s v="SequenceMatcher"/>
    <s v="25-9031.00"/>
    <x v="10"/>
    <s v="Instructional Coordinators"/>
    <s v="Develop instructional material, coordinate educational content, and incorporate current technology into instruction in order to provide guidelines to educators and instructors for developing curricula and conducting courses. May train and coach teachers. Includes educational consultants and specialists, and instructional material directors."/>
  </r>
  <r>
    <n v="2450"/>
    <s v="Library Director"/>
    <n v="0.25"/>
    <n v="281"/>
    <n v="1861"/>
    <n v="0.1509940891993552"/>
    <s v="Communication &amp; PR"/>
    <x v="2065"/>
    <s v="11-9039.00"/>
    <n v="1"/>
    <s v="SequenceMatcher"/>
    <s v="11-9039.00"/>
    <x v="0"/>
    <s v="Education Administrators, All Other"/>
    <s v="All education administrators not listed separately."/>
  </r>
  <r>
    <n v="2451"/>
    <s v="Online Teacher"/>
    <n v="0.25"/>
    <n v="604"/>
    <n v="1794"/>
    <n v="0.33667781493868448"/>
    <s v="Data &amp; IT"/>
    <x v="2066"/>
    <s v="25-1121.00"/>
    <n v="0.8571428571428571"/>
    <s v="NLP"/>
    <s v="25-1121.00"/>
    <x v="10"/>
    <s v="Art, Drama, and Music Teachers, Postsecondary"/>
    <s v="Teach courses in drama, music, and the arts including fine and applied art, such as painting and sculpture, or design and crafts. Includes both teachers primarily engaged in teaching and those who do a combination of teaching and research."/>
  </r>
  <r>
    <n v="2452"/>
    <s v="Online Tutor"/>
    <n v="0.25"/>
    <n v="586"/>
    <n v="1757"/>
    <n v="0.3335230506545247"/>
    <s v="Administrative &amp; Clerical"/>
    <x v="2067"/>
    <s v="25-3041.00"/>
    <n v="1"/>
    <s v="SequenceMatcher"/>
    <s v="25-3041.00"/>
    <x v="10"/>
    <s v="Tutors"/>
    <s v="Instruct individual students or small groups of students in academic subjects to support formal class instruction or to prepare students for standardized or admissions tests."/>
  </r>
  <r>
    <n v="2453"/>
    <s v="Para Educator"/>
    <n v="0.25"/>
    <n v="442"/>
    <n v="1289"/>
    <n v="0.34290147401086107"/>
    <s v="Leadership &amp; Strategy"/>
    <x v="2068"/>
    <s v="25-9042.00"/>
    <n v="1"/>
    <s v="SequenceMatcher"/>
    <s v="25-9042.00"/>
    <x v="10"/>
    <s v="Teaching Assistants, Preschool, Elementary, Middle, and Secondary School, Except Special Education"/>
    <s v="Assist a preschool, elementary, middle, or secondary school teacher with instructional duties. Serve in a position for which a teacher has primary responsibility for the design and implementation of educational programs and services."/>
  </r>
  <r>
    <n v="2454"/>
    <s v="Sign Language Interpreter"/>
    <n v="0.25"/>
    <n v="288"/>
    <n v="895"/>
    <n v="0.3217877094972067"/>
    <s v="Medical &amp; Healthcare"/>
    <x v="2069"/>
    <s v="27-3091.00"/>
    <n v="1"/>
    <s v="SequenceMatcher"/>
    <s v="27-3091.00"/>
    <x v="12"/>
    <s v="Interpreters and Translators"/>
    <s v="Interpret oral or sign language, or translate written text from one language into another."/>
  </r>
  <r>
    <n v="2455"/>
    <s v="Special Education Coordinator"/>
    <n v="0.25"/>
    <n v="429"/>
    <n v="1280"/>
    <n v="0.33515624999999999"/>
    <s v="Supply Chain &amp; Logistics"/>
    <x v="2070"/>
    <s v="25-9031.00"/>
    <n v="1"/>
    <s v="SequenceMatcher"/>
    <s v="25-9031.00"/>
    <x v="10"/>
    <s v="Instructional Coordinators"/>
    <s v="Develop instructional material, coordinate educational content, and incorporate current technology into instruction in order to provide guidelines to educators and instructors for developing curricula and conducting courses. May train and coach teachers. Includes educational consultants and specialists, and instructional material directors."/>
  </r>
  <r>
    <n v="2456"/>
    <s v="Superintendent"/>
    <n v="0.25"/>
    <n v="333"/>
    <n v="1035"/>
    <n v="0.32173913043478258"/>
    <s v="Law Enforcement"/>
    <x v="2071"/>
    <s v="11-9021.00"/>
    <n v="1"/>
    <s v="SequenceMatcher"/>
    <s v="11-9021.00"/>
    <x v="0"/>
    <s v="Construction Managers"/>
    <s v="Plan, direct, or coordinate, usually through subordinate supervisory personnel, activities concerned with the construction and maintenance of structures, facilities, and systems. Participate in the conceptual development of a construction project and oversee its organization, scheduling, budgeting, and implementation. Includes managers in specialized construction fields, such as carpentry or plumbing."/>
  </r>
  <r>
    <n v="2457"/>
    <s v="Conservator"/>
    <n v="0.25"/>
    <n v="115"/>
    <n v="1029"/>
    <n v="0.1117589893100097"/>
    <s v="Construction"/>
    <x v="2072"/>
    <s v="25-4013.00"/>
    <n v="1"/>
    <s v="SequenceMatcher"/>
    <s v="25-4013.00"/>
    <x v="10"/>
    <s v="Museum Technicians and Conservators"/>
    <s v="Restore, maintain, or prepare objects in museum collections for storage, research, or exhibit. May work with specimens such as fossils, skeletal parts, or botanicals; or artifacts, textiles, or art. May identify and record objects or install and arrange them in exhibits. Includes book or document conservators."/>
  </r>
  <r>
    <n v="2458"/>
    <s v="Director Of Photography"/>
    <n v="0.25"/>
    <n v="192"/>
    <n v="1595"/>
    <n v="0.1203761755485893"/>
    <s v="Sales &amp; Marketing"/>
    <x v="2073"/>
    <s v="11-9199.00"/>
    <n v="0.93484920107543856"/>
    <s v="NLP"/>
    <s v="11-9199.00"/>
    <x v="0"/>
    <s v="Managers, All Other"/>
    <s v="All managers not listed separately."/>
  </r>
  <r>
    <n v="2459"/>
    <s v="Event Designer"/>
    <n v="0.25"/>
    <n v="386"/>
    <n v="2432"/>
    <n v="0.1587171052631578"/>
    <s v="Hospitality"/>
    <x v="2074"/>
    <s v="27-1027.00"/>
    <n v="1"/>
    <s v="SequenceMatcher"/>
    <s v="27-1027.00"/>
    <x v="12"/>
    <s v="Set and Exhibit Designers"/>
    <s v="Design special exhibits and sets for film, video, television, and theater productions. May study scripts, confer with directors, and conduct research to determine appropriate architectural styles."/>
  </r>
  <r>
    <n v="2460"/>
    <s v="Multimedia Artist"/>
    <n v="0.25"/>
    <n v="754"/>
    <n v="2769"/>
    <n v="0.27230046948356801"/>
    <s v="Communication &amp; PR"/>
    <x v="2075"/>
    <s v="27-1014.00"/>
    <n v="1"/>
    <s v="SequenceMatcher"/>
    <s v="27-1014.00"/>
    <x v="12"/>
    <s v="Special Effects Artists and Animators"/>
    <s v="Create special effects or animations using film, video, computers, or other electronic tools and media for use in products, such as computer games, movies, music videos, and commercials."/>
  </r>
  <r>
    <n v="2461"/>
    <s v="Multimedia Designer"/>
    <n v="0.25"/>
    <n v="784"/>
    <n v="2900"/>
    <n v="0.27034482758620682"/>
    <s v="Data &amp; IT"/>
    <x v="2076"/>
    <s v="27-1014.00"/>
    <n v="1"/>
    <s v="SequenceMatcher"/>
    <s v="27-1014.00"/>
    <x v="12"/>
    <s v="Special Effects Artists and Animators"/>
    <s v="Create special effects or animations using film, video, computers, or other electronic tools and media for use in products, such as computer games, movies, music videos, and commercials."/>
  </r>
  <r>
    <n v="2462"/>
    <s v="Photography Assistant"/>
    <n v="0.25"/>
    <n v="600"/>
    <n v="2154"/>
    <n v="0.2785515320334262"/>
    <s v="Administrative &amp; Clerical"/>
    <x v="2077"/>
    <s v="51-1011.00"/>
    <n v="0.8429976959121247"/>
    <s v="NLP"/>
    <s v="51-1011.00"/>
    <x v="13"/>
    <s v="First-Line Supervisors of Production and Operating Workers"/>
    <s v="Directly supervise and coordinate the activities of production and operating workers, such as inspectors, precision workers, machine setters and operators, assemblers, fabricators, and plant and system operators. Excludes team or work leaders."/>
  </r>
  <r>
    <n v="2463"/>
    <s v="Production Artist"/>
    <n v="0.25"/>
    <n v="748"/>
    <n v="2900"/>
    <n v="0.25793103448275861"/>
    <s v="Leadership &amp; Strategy"/>
    <x v="2078"/>
    <s v="27-1024.00"/>
    <n v="1"/>
    <s v="SequenceMatcher"/>
    <s v="27-1024.00"/>
    <x v="12"/>
    <s v="Graphic Designers"/>
    <s v="Design or create graphics to meet specific commercial or promotional needs, such as packaging, displays, or logos. May use a variety of mediums to achieve artistic or decorative effects."/>
  </r>
  <r>
    <n v="2464"/>
    <s v="Real Estate Photographer"/>
    <n v="0.25"/>
    <n v="567"/>
    <n v="2010"/>
    <n v="0.282089552238806"/>
    <s v="Medical &amp; Healthcare"/>
    <x v="2079"/>
    <s v="27-4021.00"/>
    <n v="1"/>
    <s v="SequenceMatcher"/>
    <s v="27-4021.00"/>
    <x v="12"/>
    <s v="Photographers"/>
    <s v="Photograph people, landscapes, merchandise, or other subjects. May use lighting equipment to enhance a subject's appearance. May use editing software to produce finished images and prints. Includes commercial and industrial photographers, scientific photographers, and photojournalists."/>
  </r>
  <r>
    <n v="2465"/>
    <s v="Sound Designer"/>
    <n v="0.25"/>
    <n v="814"/>
    <n v="2667"/>
    <n v="0.30521184851893512"/>
    <s v="Supply Chain &amp; Logistics"/>
    <x v="2080"/>
    <s v="27-4014.00"/>
    <n v="1"/>
    <s v="SequenceMatcher"/>
    <s v="27-4014.00"/>
    <x v="12"/>
    <s v="Sound Engineering Technicians"/>
    <s v="Assemble and operate equipment to record, synchronize, mix, edit, or reproduce sound, including music, voices, or sound effects, for theater, video, film, television, podcasts, sporting events, and other productions."/>
  </r>
  <r>
    <n v="2466"/>
    <s v="Sound Engineer"/>
    <n v="0.25"/>
    <n v="798"/>
    <n v="2599"/>
    <n v="0.30704116968064638"/>
    <s v="Law Enforcement"/>
    <x v="2081"/>
    <s v="27-4014.00"/>
    <n v="1"/>
    <s v="SequenceMatcher"/>
    <s v="27-4014.00"/>
    <x v="12"/>
    <s v="Sound Engineering Technicians"/>
    <s v="Assemble and operate equipment to record, synchronize, mix, edit, or reproduce sound, including music, voices, or sound effects, for theater, video, film, television, podcasts, sporting events, and other productions."/>
  </r>
  <r>
    <n v="2467"/>
    <s v="Studio Engineer"/>
    <n v="0.25"/>
    <n v="789"/>
    <n v="2589"/>
    <n v="0.30475086906141369"/>
    <s v="Construction"/>
    <x v="2082"/>
    <s v="27-4012.00"/>
    <n v="1"/>
    <s v="SequenceMatcher"/>
    <s v="27-4012.00"/>
    <x v="12"/>
    <s v="Broadcast Technicians"/>
    <s v="Set up, operate, and maintain the electronic equipment used to acquire, edit, and transmit audio and video for radio or television programs. Control and adjust incoming and outgoing broadcast signals to regulate sound volume, signal strength, and signal clarity. Operate satellite, microwave, or other transmitter equipment to broadcast radio or television programs."/>
  </r>
  <r>
    <n v="2468"/>
    <s v="Video Production"/>
    <n v="0.25"/>
    <n v="902"/>
    <n v="2865"/>
    <n v="0.31483420593368239"/>
    <s v="Sales &amp; Marketing"/>
    <x v="2083"/>
    <s v="27-4011.00"/>
    <n v="0.83123215818275997"/>
    <s v="NLP"/>
    <s v="27-4011.00"/>
    <x v="12"/>
    <s v="Audio and Video Technicians"/>
    <s v="Set up, maintain, and dismantle audio and video equipment, such as microphones, sound speakers, connecting wires and cables, sound and mixing boards, video cameras, video monitors and servers, and related electronic equipment for live or recorded events, such as concerts, meetings, conventions, presentations, podcasts, news conferences, and sporting events."/>
  </r>
  <r>
    <n v="2469"/>
    <s v="Central Service Technician"/>
    <n v="0.25"/>
    <n v="149"/>
    <n v="1171"/>
    <n v="0.12724167378309131"/>
    <s v="Hospitality"/>
    <x v="2084"/>
    <s v="31-9093.00"/>
    <n v="0.89655172413793105"/>
    <s v="NLP"/>
    <s v="31-9093.00"/>
    <x v="4"/>
    <s v="Medical Equipment Preparers"/>
    <s v="Prepare, sterilize, install, or clean laboratory or healthcare equipment. May perform routine laboratory tasks and operate or inspect equipment."/>
  </r>
  <r>
    <n v="2470"/>
    <s v="Clinical Dietitian"/>
    <n v="0.25"/>
    <n v="183"/>
    <n v="1330"/>
    <n v="0.13759398496240599"/>
    <s v="Communication &amp; PR"/>
    <x v="2085"/>
    <s v="29-1031.00"/>
    <n v="1"/>
    <s v="SequenceMatcher"/>
    <s v="29-1031.00"/>
    <x v="7"/>
    <s v="Dietitians and Nutritionists"/>
    <s v="Plan and conduct food service or nutritional programs to assist in the promotion of health and control of disease. May supervise activities of a department providing quantity food services, counsel individuals, or conduct nutritional research."/>
  </r>
  <r>
    <n v="2471"/>
    <s v="Dental Assistant"/>
    <n v="0.25"/>
    <n v="133"/>
    <n v="999"/>
    <n v="0.1331331331331331"/>
    <s v="Data &amp; IT"/>
    <x v="381"/>
    <s v="31-9091.00"/>
    <n v="0.9466746129561544"/>
    <s v="NLP"/>
    <s v="31-9091.00"/>
    <x v="4"/>
    <s v="Dental Assistants"/>
    <s v="Perform limited clinical duties under the direction of a dentist. Clinical duties may include equipment preparation and sterilization, preparing patients for treatment, assisting the dentist during treatment, and providing patients with instructions for oral healthcare procedures. May perform administrative duties such as scheduling appointments, maintaining medical records, billing, and coding information for insurance purposes."/>
  </r>
  <r>
    <n v="2472"/>
    <s v="Dental Hygienist"/>
    <n v="0.25"/>
    <n v="134"/>
    <n v="996"/>
    <n v="0.13453815261044169"/>
    <s v="Administrative &amp; Clerical"/>
    <x v="2086"/>
    <s v="29-1292.00"/>
    <n v="1"/>
    <s v="SequenceMatcher"/>
    <s v="29-1292.00"/>
    <x v="7"/>
    <s v="Dental Hygienists"/>
    <s v="Administer oral hygiene care to patients. Assess patient oral hygiene problems or needs and maintain health records. Advise patients on oral health maintenance and disease prevention. May provide advanced care such as providing fluoride treatment or administering topical anesthesia."/>
  </r>
  <r>
    <n v="2473"/>
    <s v="Dialysis Rn"/>
    <n v="0.25"/>
    <n v="155"/>
    <n v="1177"/>
    <n v="0.13169073916737459"/>
    <s v="Leadership &amp; Strategy"/>
    <x v="1216"/>
    <s v="29-1141.00"/>
    <n v="0.8"/>
    <s v="NLP"/>
    <s v="29-1141.00"/>
    <x v="7"/>
    <s v="Registered Nurses"/>
    <s v="Assess patient health problems and needs, develop and implement nursing care plans, and maintain medical records. Administer nursing care to ill, injured, convalescent, or disabled patients. May advise patients on health maintenance and disease prevention or provide case management. Licensing or registration required."/>
  </r>
  <r>
    <n v="2474"/>
    <s v="Dietitian"/>
    <n v="0.25"/>
    <n v="174"/>
    <n v="1299"/>
    <n v="0.13394919168591221"/>
    <s v="Medical &amp; Healthcare"/>
    <x v="2087"/>
    <s v="29-1031.00"/>
    <n v="1"/>
    <s v="SequenceMatcher"/>
    <s v="29-1031.00"/>
    <x v="7"/>
    <s v="Dietitians and Nutritionists"/>
    <s v="Plan and conduct food service or nutritional programs to assist in the promotion of health and control of disease. May supervise activities of a department providing quantity food services, counsel individuals, or conduct nutritional research."/>
  </r>
  <r>
    <n v="2475"/>
    <s v="Discharge Planner"/>
    <n v="0.25"/>
    <n v="239"/>
    <n v="1530"/>
    <n v="0.1562091503267973"/>
    <s v="Supply Chain &amp; Logistics"/>
    <x v="2088"/>
    <s v="21-1022.00"/>
    <n v="1"/>
    <s v="SequenceMatcher"/>
    <s v="21-1022.00"/>
    <x v="19"/>
    <s v="Healthcare Social Workers"/>
    <s v="Provide individuals, families, and groups with the psychosocial support needed to cope with chronic, acute, or terminal illnesses. Services include advising family caregivers. Provide patients with information and counseling, and make referrals for other services. May also provide case and care management or interventions designed to promote health, prevent disease, and address barriers to access to healthcare."/>
  </r>
  <r>
    <n v="2476"/>
    <s v="Environmental Health Specialist"/>
    <n v="0.25"/>
    <n v="256"/>
    <n v="1832"/>
    <n v="0.13973799126637551"/>
    <s v="Law Enforcement"/>
    <x v="2089"/>
    <s v="19-2041.00"/>
    <n v="1"/>
    <s v="SequenceMatcher"/>
    <s v="19-2041.00"/>
    <x v="3"/>
    <s v="Environmental Scientists and Specialists, Including Health"/>
    <s v="Conduct research or perform investigation for the purpose of identifying, abating, or eliminating sources of pollutants or hazards that affect either the environment or public health. Using knowledge of various scientific disciplines, may collect, synthesize, study, report, and recommend action based on data derived from measurements or observations of air, food, soil, water, and other sources."/>
  </r>
  <r>
    <n v="2477"/>
    <s v="Health Technician"/>
    <n v="0.25"/>
    <n v="230"/>
    <n v="1743"/>
    <n v="0.13195639701663789"/>
    <s v="Construction"/>
    <x v="2090"/>
    <s v="21-1091.00"/>
    <n v="0.89555822162081256"/>
    <s v="NLP"/>
    <s v="21-1091.00"/>
    <x v="19"/>
    <s v="Health Education Specialists"/>
    <s v="Provide and manage health education programs that help individuals, families, and their communities maximize and maintain healthy lifestyles. Use data to identify community needs prior to planning, implementing, monitoring, and evaluating programs designed to encourage healthy lifestyles, policies, and environments. May link health systems, health providers, insurers, and patients to address individual and population health needs. May serve as resource to assist individuals, other health professionals, or the community, and may administer fiscal resources for health education programs."/>
  </r>
  <r>
    <n v="2478"/>
    <s v="Hospital Technician"/>
    <n v="0.25"/>
    <n v="206"/>
    <n v="1577"/>
    <n v="0.1306277742549144"/>
    <s v="Sales &amp; Marketing"/>
    <x v="2091"/>
    <s v="29-2099.00"/>
    <n v="1"/>
    <s v="SequenceMatcher"/>
    <s v="29-2099.00"/>
    <x v="7"/>
    <s v="Health Technologists and Technicians, All Other"/>
    <s v="All health technologists and technicians not listed separately."/>
  </r>
  <r>
    <n v="2479"/>
    <s v="Hygienist"/>
    <n v="0.25"/>
    <n v="178"/>
    <n v="1172"/>
    <n v="0.151877133105802"/>
    <s v="Hospitality"/>
    <x v="2092"/>
    <s v="29-1292.00"/>
    <n v="1"/>
    <s v="SequenceMatcher"/>
    <s v="29-1292.00"/>
    <x v="7"/>
    <s v="Dental Hygienists"/>
    <s v="Administer oral hygiene care to patients. Assess patient oral hygiene problems or needs and maintain health records. Advise patients on oral health maintenance and disease prevention. May provide advanced care such as providing fluoride treatment or administering topical anesthesia."/>
  </r>
  <r>
    <n v="2480"/>
    <s v="Intervention Specialist"/>
    <n v="0.25"/>
    <n v="248"/>
    <n v="1844"/>
    <n v="0.13449023861171361"/>
    <s v="Communication &amp; PR"/>
    <x v="2093"/>
    <s v="25-2057.00"/>
    <n v="1"/>
    <s v="SequenceMatcher"/>
    <s v="25-2057.00"/>
    <x v="10"/>
    <s v="Special Education Teachers, Middle School"/>
    <s v="Teach academic, social, and life skills to middle school students with learning, emotional, or physical disabilities. Includes teachers who specialize and work with students who are blind or have visual impairments; students who are deaf or have hearing impairments; and students with intellectual disabilities."/>
  </r>
  <r>
    <n v="2481"/>
    <s v="Lead Medical Assistant"/>
    <n v="0.25"/>
    <n v="196"/>
    <n v="1543"/>
    <n v="0.12702527543745951"/>
    <s v="Data &amp; IT"/>
    <x v="195"/>
    <s v="31-9092.00"/>
    <n v="0.83333333333333337"/>
    <s v="NLP"/>
    <s v="31-9092.00"/>
    <x v="4"/>
    <s v="Medical Assistants"/>
    <s v="Perform administrative and certain clinical duties under the direction of a physician. Administrative duties may include scheduling appointments, maintaining medical records, billing, and coding information for insurance purposes. Clinical duties may include taking and recording vital signs and medical histories, preparing patients for examination, drawing blood, and administering medications as directed by physician."/>
  </r>
  <r>
    <n v="2482"/>
    <s v="Lead Pharmacy Technician"/>
    <n v="0.25"/>
    <n v="194"/>
    <n v="1534"/>
    <n v="0.12646675358539761"/>
    <s v="Administrative &amp; Clerical"/>
    <x v="2094"/>
    <s v="29-2052.00"/>
    <n v="0.81481481481481477"/>
    <s v="NLP"/>
    <s v="29-2052.00"/>
    <x v="7"/>
    <s v="Pharmacy Technicians"/>
    <s v="Prepare medications under the direction of a pharmacist. May measure, mix, count out, label, and record amounts and dosages of medications according to prescription orders."/>
  </r>
  <r>
    <n v="2483"/>
    <s v="Marine Engineer"/>
    <n v="0.25"/>
    <n v="220"/>
    <n v="1668"/>
    <n v="0.13189448441247001"/>
    <s v="Leadership &amp; Strategy"/>
    <x v="2095"/>
    <s v="17-2121.00"/>
    <n v="1"/>
    <s v="SequenceMatcher"/>
    <s v="17-2121.00"/>
    <x v="15"/>
    <s v="Marine Engineers and Naval Architects"/>
    <s v="Design, develop, and evaluate the operation of marine vessels, ship machinery, and related equipment, such as power supply and propulsion systems."/>
  </r>
  <r>
    <n v="2484"/>
    <s v="Materials Engineer"/>
    <n v="0.25"/>
    <n v="445"/>
    <n v="1345"/>
    <n v="0.33085501858736061"/>
    <s v="Medical &amp; Healthcare"/>
    <x v="1512"/>
    <s v="17-2131.00"/>
    <n v="1"/>
    <s v="SequenceMatcher"/>
    <s v="17-2131.00"/>
    <x v="15"/>
    <s v="Materials Engineers"/>
    <s v="Evaluate materials and develop machinery and processes to manufacture materials for use in products that must meet specialized design and performance specifications. Develop new uses for known materials. Includes those engineers working with composite materials or specializing in one type of material, such as graphite, metal and metal alloys, ceramics and glass, plastics and polymers, and naturally occurring materials. Includes metallurgists and metallurgical engineers, ceramic engineers, and welding engineers."/>
  </r>
  <r>
    <n v="2485"/>
    <s v="Mechanical Project Engineer"/>
    <n v="0.25"/>
    <n v="463"/>
    <n v="1361"/>
    <n v="0.34019103600293898"/>
    <s v="Supply Chain &amp; Logistics"/>
    <x v="1507"/>
    <s v="17-2141.00"/>
    <n v="0.9006018447219003"/>
    <s v="NLP"/>
    <s v="17-2141.00"/>
    <x v="15"/>
    <s v="Mechanical Engineers"/>
    <s v="Perform engineering duties in planning and designing tools, engines, machines, and other mechanically functioning equipment. Oversee installation, operation, maintenance, and repair of equipment such as centralized heat, gas, water, and steam systems."/>
  </r>
  <r>
    <n v="2486"/>
    <s v="Packaging Engineer"/>
    <n v="0.25"/>
    <n v="518"/>
    <n v="1750"/>
    <n v="0.29599999999999999"/>
    <s v="Law Enforcement"/>
    <x v="2096"/>
    <s v="17-2112.00"/>
    <n v="1"/>
    <s v="SequenceMatcher"/>
    <s v="17-2112.00"/>
    <x v="15"/>
    <s v="Industrial Engineers"/>
    <s v="Design, develop, test, and evaluate integrated systems for managing industrial production processes, including human work factors, quality control, inventory control, logistics and material flow, cost analysis, and production coordination."/>
  </r>
  <r>
    <n v="2487"/>
    <s v="Performance Engineer"/>
    <n v="0.25"/>
    <n v="479"/>
    <n v="1384"/>
    <n v="0.34609826589595372"/>
    <s v="Construction"/>
    <x v="1516"/>
    <s v="17-2199.11"/>
    <n v="0.86956521739130432"/>
    <s v="NLP"/>
    <s v="17-2199.11"/>
    <x v="15"/>
    <s v="Solar Energy Systems Engineers"/>
    <s v="Perform site-specific engineering analysis or evaluation of energy efficiency and solar projects involving residential, commercial, or industrial customers. Design solar domestic hot water and space heating systems for new and existing structures, applying knowledge of structural energy requirements, local climates, solar technology, and thermodynamics."/>
  </r>
  <r>
    <n v="2488"/>
    <s v="Product Development Engineer"/>
    <n v="0.25"/>
    <n v="497"/>
    <n v="1399"/>
    <n v="0.35525375268048598"/>
    <s v="Sales &amp; Marketing"/>
    <x v="768"/>
    <s v="27-1021.00"/>
    <n v="1"/>
    <s v="SequenceMatcher"/>
    <s v="27-1021.00"/>
    <x v="12"/>
    <s v="Commercial and Industrial Designers"/>
    <s v="Design and develop manufactured products, such as cars, home appliances, and children's toys. Combine artistic talent with research on product use, marketing, and materials to create the most functional and appealing product design."/>
  </r>
  <r>
    <n v="2489"/>
    <s v="Reliability Engineer"/>
    <n v="0.25"/>
    <n v="460"/>
    <n v="1373"/>
    <n v="0.33503277494537509"/>
    <s v="Hospitality"/>
    <x v="2097"/>
    <s v="13-1081.01"/>
    <n v="1"/>
    <s v="SequenceMatcher"/>
    <s v="13-1081.01"/>
    <x v="2"/>
    <s v="Logistics Engineers"/>
    <s v="Design or analyze operational solutions for projects such as transportation optimization, network modeling, process and methods analysis, cost containment, capacity enhancement, routing and shipment optimization, or information management."/>
  </r>
  <r>
    <n v="2490"/>
    <s v="Senior Process Engineer"/>
    <n v="0.25"/>
    <n v="482"/>
    <n v="1417"/>
    <n v="0.34015525758645021"/>
    <s v="Communication &amp; PR"/>
    <x v="2098"/>
    <s v="17-2199.11"/>
    <n v="0.88888888888888884"/>
    <s v="NLP"/>
    <s v="17-2199.11"/>
    <x v="15"/>
    <s v="Solar Energy Systems Engineers"/>
    <s v="Perform site-specific engineering analysis or evaluation of energy efficiency and solar projects involving residential, commercial, or industrial customers. Design solar domestic hot water and space heating systems for new and existing structures, applying knowledge of structural energy requirements, local climates, solar technology, and thermodynamics."/>
  </r>
  <r>
    <n v="2491"/>
    <s v="Senior Project Engineer"/>
    <n v="0.25"/>
    <n v="483"/>
    <n v="1415"/>
    <n v="0.3413427561837456"/>
    <s v="Data &amp; IT"/>
    <x v="2099"/>
    <s v="17-2199.11"/>
    <n v="0.88888888888888884"/>
    <s v="NLP"/>
    <s v="17-2199.11"/>
    <x v="15"/>
    <s v="Solar Energy Systems Engineers"/>
    <s v="Perform site-specific engineering analysis or evaluation of energy efficiency and solar projects involving residential, commercial, or industrial customers. Design solar domestic hot water and space heating systems for new and existing structures, applying knowledge of structural energy requirements, local climates, solar technology, and thermodynamics."/>
  </r>
  <r>
    <n v="2492"/>
    <s v="Senior Structural Engineer"/>
    <n v="0.25"/>
    <n v="476"/>
    <n v="1400"/>
    <n v="0.34"/>
    <s v="Administrative &amp; Clerical"/>
    <x v="1531"/>
    <s v="17-2051.00"/>
    <n v="0.84444444444444444"/>
    <s v="NLP"/>
    <s v="17-2051.00"/>
    <x v="15"/>
    <s v="Civil Engineers"/>
    <s v="Perform engineering duties in planning, designing, and overseeing construction and maintenance of building structures and facilities, such as roads, railroads, airports, bridges, harbors, channels, dams, irrigation projects, pipelines, power plants, and water and sewage systems."/>
  </r>
  <r>
    <n v="2493"/>
    <s v="Shift Engineer"/>
    <n v="0.25"/>
    <n v="339"/>
    <n v="1086"/>
    <n v="0.31215469613259661"/>
    <s v="Leadership &amp; Strategy"/>
    <x v="2100"/>
    <s v="33-1011.00"/>
    <n v="0.83801892741127371"/>
    <s v="NLP"/>
    <s v="33-1011.00"/>
    <x v="16"/>
    <s v="First-Line Supervisors of Correctional Officers"/>
    <s v="Directly supervise and coordinate activities of correctional officers and jailers."/>
  </r>
  <r>
    <n v="2494"/>
    <s v="Video Engineer"/>
    <n v="0.25"/>
    <n v="711"/>
    <n v="2095"/>
    <n v="0.3393794749403341"/>
    <s v="Medical &amp; Healthcare"/>
    <x v="1026"/>
    <s v="15-1241.01"/>
    <n v="0.8571428571428571"/>
    <s v="NLP"/>
    <s v="15-1241.01"/>
    <x v="6"/>
    <s v="Telecommunications Engineering Specialists"/>
    <s v="Design or configure wired, wireless, and satellite communications systems for voice, video, and data services. Supervise installation, service, and maintenance."/>
  </r>
  <r>
    <n v="2495"/>
    <s v="Welding Supervisor"/>
    <n v="0.25"/>
    <n v="234"/>
    <n v="821"/>
    <n v="0.28501827040194883"/>
    <s v="Supply Chain &amp; Logistics"/>
    <x v="1038"/>
    <s v="51-1011.00"/>
    <n v="1"/>
    <s v="SequenceMatcher"/>
    <s v="51-1011.00"/>
    <x v="13"/>
    <s v="First-Line Supervisors of Production and Operating Workers"/>
    <s v="Directly supervise and coordinate the activities of production and operating workers, such as inspectors, precision workers, machine setters and operators, assemblers, fabricators, and plant and system operators. Excludes team or work leaders."/>
  </r>
  <r>
    <n v="2496"/>
    <s v="Account Representative"/>
    <n v="0.25"/>
    <n v="211"/>
    <n v="1581"/>
    <n v="0.13345983554712201"/>
    <s v="Law Enforcement"/>
    <x v="2101"/>
    <s v="41-3021.00"/>
    <n v="1"/>
    <s v="SequenceMatcher"/>
    <s v="41-3021.00"/>
    <x v="9"/>
    <s v="Insurance Sales Agents"/>
    <s v="Sell life, property, casualty, health, automotive, or other types of insurance. May refer clients to independent brokers, work as an independent broker, or be employed by an insurance company."/>
  </r>
  <r>
    <n v="2497"/>
    <s v="Area Supervisor"/>
    <n v="0.25"/>
    <n v="217"/>
    <n v="1508"/>
    <n v="0.1438992042440318"/>
    <s v="Construction"/>
    <x v="2102"/>
    <s v="11-9039.00"/>
    <n v="1"/>
    <s v="SequenceMatcher"/>
    <s v="11-9039.00"/>
    <x v="0"/>
    <s v="Education Administrators, All Other"/>
    <s v="All education administrators not listed separately."/>
  </r>
  <r>
    <n v="2498"/>
    <s v="Assistant Facility Manager"/>
    <n v="0.25"/>
    <n v="231"/>
    <n v="1547"/>
    <n v="0.14932126696832579"/>
    <s v="Sales &amp; Marketing"/>
    <x v="2103"/>
    <s v="11-1011.03"/>
    <n v="0.79166666666666663"/>
    <s v="NLP"/>
    <s v="11-1011.03"/>
    <x v="0"/>
    <s v="Chief Sustainability Officers"/>
    <s v="Communicate and coordinate with management, shareholders, customers, and employees to address sustainability issues. Enact or oversee a corporate sustainability strategy."/>
  </r>
  <r>
    <n v="2499"/>
    <s v="Business Support"/>
    <n v="0.25"/>
    <n v="269"/>
    <n v="1795"/>
    <n v="0.14986072423398319"/>
    <s v="Hospitality"/>
    <x v="720"/>
    <s v="15-1231.00"/>
    <n v="0.8533370396082034"/>
    <s v="NLP"/>
    <s v="15-1231.00"/>
    <x v="6"/>
    <s v="Computer Network Support Specialists"/>
    <s v="Analyze, test, troubleshoot, and evaluate existing network systems, such as local area networks (LAN), wide area networks (WAN), cloud networks, servers, and other data communications networks. Perform network maintenance to ensure networks operate correctly with minimal interruption."/>
  </r>
  <r>
    <n v="2500"/>
    <s v="Counter Manager"/>
    <n v="0.25"/>
    <n v="170"/>
    <n v="1337"/>
    <n v="0.12715033657442029"/>
    <s v="Communication &amp; PR"/>
    <x v="1414"/>
    <s v="11-1021.00"/>
    <n v="0.89655172413793105"/>
    <s v="NLP"/>
    <s v="11-1021.00"/>
    <x v="0"/>
    <s v="General and Operations Managers"/>
    <s v="Plan, direct, or coordinate the operations of public or private sector organizations, overseeing multiple departments or locations. Duties and responsibilities include formulating policies, managing daily operations, and planning the use of materials and human resources, but are too diverse and general in nature to be classified in any one functional area of management or administration, such as personnel, purchasing, or administrative services. Usually manage through subordinate supervisors. Excludes First-Line Supervisors."/>
  </r>
  <r>
    <n v="2501"/>
    <s v="Facilitator"/>
    <n v="0.25"/>
    <n v="287"/>
    <n v="2002"/>
    <n v="0.1433566433566433"/>
    <s v="Data &amp; IT"/>
    <x v="2104"/>
    <s v="23-1022.00"/>
    <n v="1"/>
    <s v="SequenceMatcher"/>
    <s v="23-1022.00"/>
    <x v="17"/>
    <s v="Arbitrators, Mediators, and Conciliators"/>
    <s v="Facilitate negotiation and conflict resolution through dialogue. Resolve conflicts outside of the court system by mutual consent of parties involved."/>
  </r>
  <r>
    <n v="2502"/>
    <s v="Facilities Management"/>
    <n v="0.25"/>
    <n v="261"/>
    <n v="1856"/>
    <n v="0.140625"/>
    <s v="Administrative &amp; Clerical"/>
    <x v="1041"/>
    <s v="11-3013.00"/>
    <n v="0.91167421602420684"/>
    <s v="NLP"/>
    <s v="11-3013.00"/>
    <x v="0"/>
    <s v="Facilities Managers"/>
    <s v="Plan, direct, or coordinate operations and functionalities of facilities and buildings. May include surrounding grounds or multiple facilities of an organization's campus."/>
  </r>
  <r>
    <n v="2503"/>
    <s v="Master Scheduler"/>
    <n v="0.25"/>
    <n v="491"/>
    <n v="1471"/>
    <n v="0.33378653976886469"/>
    <s v="Leadership &amp; Strategy"/>
    <x v="2105"/>
    <s v="17-3026.00"/>
    <n v="0.88235294117647056"/>
    <s v="NLP"/>
    <s v="17-3026.00"/>
    <x v="15"/>
    <s v="Industrial Engineering Technologists and Technicians"/>
    <s v="Apply engineering theory and principles to problems of industrial layout or manufacturing production, usually under the direction of engineering staff. May perform time and motion studies on worker operations in a variety of industries for purposes such as establishing standard production rates or improving efficiency."/>
  </r>
  <r>
    <n v="2504"/>
    <s v="Office Support"/>
    <n v="0.25"/>
    <n v="615"/>
    <n v="1612"/>
    <n v="0.38151364764267992"/>
    <s v="Medical &amp; Healthcare"/>
    <x v="2106"/>
    <s v="43-1011.00"/>
    <n v="0.77419354838709675"/>
    <s v="NLP"/>
    <s v="43-1011.00"/>
    <x v="1"/>
    <s v="First-Line Supervisors of Office and Administrative Support Workers"/>
    <s v="Directly supervise and coordinate the activities of clerical and administrative support workers."/>
  </r>
  <r>
    <n v="2505"/>
    <s v="Program Officer"/>
    <n v="0.25"/>
    <n v="722"/>
    <n v="1874"/>
    <n v="0.38527214514407682"/>
    <s v="Supply Chain &amp; Logistics"/>
    <x v="2107"/>
    <s v="19-3099.01"/>
    <n v="1"/>
    <s v="SequenceMatcher"/>
    <s v="19-3099.01"/>
    <x v="3"/>
    <s v="Transportation Planners"/>
    <s v="Prepare studies for proposed transportation projects. Gather, compile, and analyze data. Study the use and operation of transportation systems. Develop transportation models or simulations."/>
  </r>
  <r>
    <n v="2506"/>
    <s v="Program Specialist"/>
    <n v="0.25"/>
    <n v="737"/>
    <n v="1916"/>
    <n v="0.3846555323590814"/>
    <s v="Law Enforcement"/>
    <x v="2108"/>
    <s v="43-4061.00"/>
    <n v="1"/>
    <s v="SequenceMatcher"/>
    <s v="43-4061.00"/>
    <x v="1"/>
    <s v="Eligibility Interviewers, Government Programs"/>
    <s v="Determine eligibility of persons applying to receive assistance from government programs and agency resources, such as welfare, unemployment benefits, social security, and public housing."/>
  </r>
  <r>
    <n v="2507"/>
    <s v="Recovery Specialist"/>
    <n v="0.25"/>
    <n v="569"/>
    <n v="1670"/>
    <n v="0.34071856287425151"/>
    <s v="Construction"/>
    <x v="2109"/>
    <s v="51-4051.00"/>
    <n v="0.88372093023255816"/>
    <s v="NLP"/>
    <s v="51-4051.00"/>
    <x v="13"/>
    <s v="Metal-Refining Furnace Operators and Tenders"/>
    <s v="Operate or tend furnaces, such as gas, oil, coal, electric-arc or electric induction, open-hearth, or oxygen furnaces, to melt and refine metal before casting or to produce specified types of steel."/>
  </r>
  <r>
    <n v="2508"/>
    <s v="Retention Specialist"/>
    <n v="0.25"/>
    <n v="551"/>
    <n v="1584"/>
    <n v="0.3478535353535353"/>
    <s v="Sales &amp; Marketing"/>
    <x v="2110"/>
    <s v="13-1071.00"/>
    <n v="1"/>
    <s v="SequenceMatcher"/>
    <s v="13-1071.00"/>
    <x v="2"/>
    <s v="Human Resources Specialists"/>
    <s v="Recruit, screen, interview, or place individuals within an organization. May perform other activities in multiple human resources areas."/>
  </r>
  <r>
    <n v="2509"/>
    <s v="Senior Administrative Assistant"/>
    <n v="0.25"/>
    <n v="546"/>
    <n v="1705"/>
    <n v="0.32023460410557181"/>
    <s v="Hospitality"/>
    <x v="43"/>
    <s v="13-1199.00"/>
    <n v="0.87272727272727268"/>
    <s v="NLP"/>
    <s v="13-1199.00"/>
    <x v="2"/>
    <s v="Business Operations Specialists, All Other"/>
    <s v="All business operations specialists not listed separately."/>
  </r>
  <r>
    <n v="2510"/>
    <s v="Study Coordinator"/>
    <n v="0.25"/>
    <n v="588"/>
    <n v="1705"/>
    <n v="0.34486803519061582"/>
    <s v="Communication &amp; PR"/>
    <x v="2111"/>
    <s v="27-4012.00"/>
    <n v="0.91428571428571426"/>
    <s v="NLP"/>
    <s v="27-4012.00"/>
    <x v="12"/>
    <s v="Broadcast Technicians"/>
    <s v="Set up, operate, and maintain the electronic equipment used to acquire, edit, and transmit audio and video for radio or television programs. Control and adjust incoming and outgoing broadcast signals to regulate sound volume, signal strength, and signal clarity. Operate satellite, microwave, or other transmitter equipment to broadcast radio or television programs."/>
  </r>
  <r>
    <n v="2511"/>
    <s v="Team Coordinator"/>
    <n v="0.25"/>
    <n v="598"/>
    <n v="1775"/>
    <n v="0.33690140845070421"/>
    <s v="Data &amp; IT"/>
    <x v="2112"/>
    <s v="51-2092.00"/>
    <n v="0.90367158042853457"/>
    <s v="NLP"/>
    <s v="51-2092.00"/>
    <x v="13"/>
    <s v="Team Assemblers"/>
    <s v="Work as part of a team having responsibility for assembling an entire product or component of a product. Team assemblers can perform all tasks conducted by the team in the assembly process and rotate through all or most of them, rather than being assigned to a specific task on a permanent basis. May participate in making management decisions affecting the work. Includes team leaders who work as part of the team."/>
  </r>
  <r>
    <n v="2512"/>
    <s v="Freight Associate"/>
    <n v="0.25"/>
    <n v="214"/>
    <n v="1722"/>
    <n v="0.1242740998838559"/>
    <s v="Administrative &amp; Clerical"/>
    <x v="2113"/>
    <s v="53-7065.00"/>
    <n v="1"/>
    <s v="SequenceMatcher"/>
    <s v="53-7065.00"/>
    <x v="5"/>
    <s v="Stockers and Order Fillers"/>
    <s v="Receive, store, and issue merchandise, materials, equipment, and other items from stockroom, warehouse, or storage yard to fill shelves, racks, tables, or customers' orders. May operate power equipment to fill orders. May mark prices on merchandise and set up sales displays."/>
  </r>
  <r>
    <n v="2513"/>
    <s v="Freight Coordinator"/>
    <n v="0.25"/>
    <n v="246"/>
    <n v="1828"/>
    <n v="0.1345733041575492"/>
    <s v="Leadership &amp; Strategy"/>
    <x v="2114"/>
    <s v="11-3071.00"/>
    <n v="1"/>
    <s v="SequenceMatcher"/>
    <s v="11-3071.00"/>
    <x v="0"/>
    <s v="Transportation, Storage, and Distribution Managers"/>
    <s v="Plan, direct, or coordinate transportation, storage, or distribution activities in accordance with organizational policies and applicable government laws or regulations. Includes logistics managers."/>
  </r>
  <r>
    <n v="2514"/>
    <s v="Loader"/>
    <n v="0.25"/>
    <n v="108"/>
    <n v="908"/>
    <n v="0.11894273127753301"/>
    <s v="Medical &amp; Healthcare"/>
    <x v="2115"/>
    <s v="45-2092.00"/>
    <n v="1"/>
    <s v="SequenceMatcher"/>
    <s v="45-2092.00"/>
    <x v="21"/>
    <s v="Farmworkers and Laborers, Crop, Nursery, and Greenhouse"/>
    <s v="Manually plant, cultivate, and harvest vegetables, fruits, nuts, horticultural specialties, and field crops. Use hand tools, such as shovels, trowels, hoes, tampers, pruning hooks, shears, and knives. Duties may include tilling soil and applying fertilizers; transplanting, weeding, thinning, or pruning crops; applying pesticides; or cleaning, grading, sorting, packing, and loading harvested products. May construct trellises, repair fences and farm buildings, or participate in irrigation activities."/>
  </r>
  <r>
    <n v="2515"/>
    <s v="Mover"/>
    <n v="0.25"/>
    <n v="165"/>
    <n v="625"/>
    <n v="0.26400000000000001"/>
    <s v="Supply Chain &amp; Logistics"/>
    <x v="2116"/>
    <s v="49-9044.00"/>
    <n v="1"/>
    <s v="SequenceMatcher"/>
    <s v="49-9044.00"/>
    <x v="20"/>
    <s v="Millwrights"/>
    <s v="Install, dismantle, or move machinery and heavy equipment according to layout plans, blueprints, or other drawings."/>
  </r>
  <r>
    <n v="2516"/>
    <s v="Parts Runner"/>
    <n v="0.25"/>
    <n v="205"/>
    <n v="681"/>
    <n v="0.30102790014684289"/>
    <s v="Law Enforcement"/>
    <x v="2117"/>
    <s v="51-9196.00"/>
    <n v="1"/>
    <s v="SequenceMatcher"/>
    <s v="51-9196.00"/>
    <x v="13"/>
    <s v="Paper Goods Machine Setters, Operators, and Tenders"/>
    <s v="Set up, operate, or tend paper goods machines that perform a variety of functions, such as converting, sawing, corrugating, banding, wrapping, boxing, stitching, forming, or sealing paper or paperboard sheets into products."/>
  </r>
  <r>
    <n v="2517"/>
    <s v="Transportation Inspector"/>
    <n v="0.25"/>
    <n v="257"/>
    <n v="921"/>
    <n v="0.27904451682953307"/>
    <s v="Construction"/>
    <x v="2118"/>
    <s v="53-6051.07"/>
    <n v="1"/>
    <s v="SequenceMatcher"/>
    <s v="53-6051.07"/>
    <x v="5"/>
    <s v="Transportation Vehicle, Equipment and Systems Inspectors, Except Aviation"/>
    <s v="Inspect and monitor transportation equipment, vehicles, or systems to ensure compliance with regulations and safety standards."/>
  </r>
  <r>
    <n v="2518"/>
    <s v="Banquet Chef"/>
    <n v="0.25"/>
    <n v="131"/>
    <n v="1071"/>
    <n v="0.12231559290382819"/>
    <s v="Sales &amp; Marketing"/>
    <x v="2119"/>
    <s v="35-1011.00"/>
    <n v="1"/>
    <s v="SequenceMatcher"/>
    <s v="35-1011.00"/>
    <x v="11"/>
    <s v="Chefs and Head Cooks"/>
    <s v="Direct and may participate in the preparation, seasoning, and cooking of salads, soups, fish, meats, vegetables, desserts, or other foods. May plan and price menu items, order supplies, and keep records and accounts."/>
  </r>
  <r>
    <n v="2519"/>
    <s v="Beverage Manager"/>
    <n v="0.25"/>
    <n v="166"/>
    <n v="1278"/>
    <n v="0.12989045383411579"/>
    <s v="Hospitality"/>
    <x v="2120"/>
    <s v="11-9013.00"/>
    <n v="0.82758620689655171"/>
    <s v="NLP"/>
    <s v="11-9013.00"/>
    <x v="0"/>
    <s v="Farmers, Ranchers, and Other Agricultural Managers"/>
    <s v="Plan, direct, or coordinate the management or operation of farms, ranches, greenhouses, aquacultural operations, nurseries, timber tracts, or other agricultural establishments. May hire, train, and supervise farm workers or contract for services to carry out the day-to-day activities of the managed operation. May engage in or supervise planting, cultivating, harvesting, and financial and marketing activities."/>
  </r>
  <r>
    <n v="2520"/>
    <s v="Casino"/>
    <n v="0.25"/>
    <n v="145"/>
    <n v="1133"/>
    <n v="0.1279788172992056"/>
    <s v="Communication &amp; PR"/>
    <x v="2121"/>
    <s v="39-1013.00"/>
    <n v="0.81180044226499237"/>
    <s v="NLP"/>
    <s v="39-1013.00"/>
    <x v="14"/>
    <s v="First-Line Supervisors of Gambling Services Workers"/>
    <s v="Directly supervise and coordinate activities of workers in assigned gambling areas. May circulate among tables, observe operations, and ensure that stations and games are covered for each shift. May verify and pay off jackpots. May reset slot machines after payoffs and make repairs or adjustments to slot machines or recommend removal of slot machines for repair. May plan and organize activities and services for guests in hotels/casinos."/>
  </r>
  <r>
    <n v="2521"/>
    <s v="Casino Host"/>
    <n v="0.25"/>
    <n v="183"/>
    <n v="1397"/>
    <n v="0.13099498926270581"/>
    <s v="Data &amp; IT"/>
    <x v="2122"/>
    <s v="41-2011.00"/>
    <n v="0.78260869565217395"/>
    <s v="NLP"/>
    <s v="41-2011.00"/>
    <x v="9"/>
    <s v="Cashiers"/>
    <s v="Receive and disburse money in establishments other than financial institutions. May use electronic scanners, cash registers, or related equipment. May process credit or debit card transactions and validate checks."/>
  </r>
  <r>
    <n v="2522"/>
    <s v="Catering Chef"/>
    <n v="0.25"/>
    <n v="137"/>
    <n v="1079"/>
    <n v="0.12696941612604259"/>
    <s v="Administrative &amp; Clerical"/>
    <x v="2123"/>
    <s v="35-1011.00"/>
    <n v="0.75"/>
    <s v="NLP"/>
    <s v="35-1011.00"/>
    <x v="11"/>
    <s v="Chefs and Head Cooks"/>
    <s v="Direct and may participate in the preparation, seasoning, and cooking of salads, soups, fish, meats, vegetables, desserts, or other foods. May plan and price menu items, order supplies, and keep records and accounts."/>
  </r>
  <r>
    <n v="2523"/>
    <s v="Chef De Cuisine"/>
    <n v="0.25"/>
    <n v="132"/>
    <n v="1016"/>
    <n v="0.12992125984251959"/>
    <s v="Leadership &amp; Strategy"/>
    <x v="2124"/>
    <s v="35-1011.00"/>
    <n v="1"/>
    <s v="SequenceMatcher"/>
    <s v="35-1011.00"/>
    <x v="11"/>
    <s v="Chefs and Head Cooks"/>
    <s v="Direct and may participate in the preparation, seasoning, and cooking of salads, soups, fish, meats, vegetables, desserts, or other foods. May plan and price menu items, order supplies, and keep records and accounts."/>
  </r>
  <r>
    <n v="2524"/>
    <s v="Chef De Partie"/>
    <n v="0.25"/>
    <n v="134"/>
    <n v="1050"/>
    <n v="0.1276190476190476"/>
    <s v="Medical &amp; Healthcare"/>
    <x v="2125"/>
    <s v="35-2014.00"/>
    <n v="1"/>
    <s v="SequenceMatcher"/>
    <s v="35-2014.00"/>
    <x v="11"/>
    <s v="Cooks, Restaurant"/>
    <s v="Prepare, season, and cook dishes such as soups, meats, vegetables, or desserts in restaurants. May order supplies, keep records and accounts, price items on menu, or plan menu."/>
  </r>
  <r>
    <n v="2525"/>
    <s v="Crew Chief"/>
    <n v="0.25"/>
    <n v="109"/>
    <n v="879"/>
    <n v="0.124004550625711"/>
    <s v="Supply Chain &amp; Logistics"/>
    <x v="2126"/>
    <s v="33-1021.00"/>
    <n v="1"/>
    <s v="SequenceMatcher"/>
    <s v="33-1021.00"/>
    <x v="16"/>
    <s v="First-Line Supervisors of Firefighting and Prevention Workers"/>
    <s v="Directly supervise and coordinate activities of workers engaged in firefighting and fire prevention and control."/>
  </r>
  <r>
    <n v="2526"/>
    <s v="Dining Room Manager"/>
    <n v="0.25"/>
    <n v="175"/>
    <n v="1342"/>
    <n v="0.13040238450074509"/>
    <s v="Law Enforcement"/>
    <x v="2127"/>
    <s v="35-1012.00"/>
    <n v="1"/>
    <s v="SequenceMatcher"/>
    <s v="35-1012.00"/>
    <x v="11"/>
    <s v="First-Line Supervisors of Food Preparation and Serving Workers"/>
    <s v="Directly supervise and coordinate activities of workers engaged in preparing and serving food."/>
  </r>
  <r>
    <n v="2527"/>
    <s v="Executive Housekeeper"/>
    <n v="0.25"/>
    <n v="201"/>
    <n v="1261"/>
    <n v="0.1593973037272006"/>
    <s v="Construction"/>
    <x v="2128"/>
    <s v="37-1011.00"/>
    <n v="1"/>
    <s v="SequenceMatcher"/>
    <s v="37-1011.00"/>
    <x v="18"/>
    <s v="First-Line Supervisors of Housekeeping and Janitorial Workers"/>
    <s v="Directly supervise and coordinate work activities of cleaning personnel in hotels, hospitals, offices, and other establishments."/>
  </r>
  <r>
    <n v="2528"/>
    <s v="Food Prep"/>
    <n v="0.25"/>
    <n v="129"/>
    <n v="1314"/>
    <n v="9.8173515981735099E-2"/>
    <s v="Sales &amp; Marketing"/>
    <x v="2129"/>
    <s v="51-3092.00"/>
    <n v="0.90363010971933089"/>
    <s v="NLP"/>
    <s v="51-3092.00"/>
    <x v="13"/>
    <s v="Food Batchmakers"/>
    <s v="Set up and operate equipment that mixes or blends ingredients used in the manufacturing of food products. Includes candy makers and cheese makers."/>
  </r>
  <r>
    <n v="2529"/>
    <s v="Food Service Supervisor"/>
    <n v="0.25"/>
    <n v="195"/>
    <n v="1337"/>
    <n v="0.14584891548242329"/>
    <s v="Hospitality"/>
    <x v="2130"/>
    <s v="11-9051.00"/>
    <n v="1"/>
    <s v="SequenceMatcher"/>
    <s v="11-9051.00"/>
    <x v="0"/>
    <s v="Food Service Managers"/>
    <s v="Plan, direct, or coordinate activities of an organization or department that serves food and beverages."/>
  </r>
  <r>
    <n v="2530"/>
    <s v="Food Service Worker"/>
    <n v="0.25"/>
    <n v="154"/>
    <n v="1144"/>
    <n v="0.13461538461538461"/>
    <s v="Communication &amp; PR"/>
    <x v="2131"/>
    <s v="35-2012.00"/>
    <n v="1"/>
    <s v="SequenceMatcher"/>
    <s v="35-2012.00"/>
    <x v="11"/>
    <s v="Cooks, Institution and Cafeteria"/>
    <s v="Prepare and cook large quantities of food for institutions, such as schools, hospitals, or cafeterias."/>
  </r>
  <r>
    <n v="2531"/>
    <s v="Food Worker"/>
    <n v="0.25"/>
    <n v="109"/>
    <n v="864"/>
    <n v="0.12615740740740741"/>
    <s v="Data &amp; IT"/>
    <x v="2132"/>
    <s v="47-5099.00"/>
    <n v="0.90909090909090906"/>
    <s v="NLP"/>
    <s v="47-5099.00"/>
    <x v="8"/>
    <s v="Extraction Workers, All Other"/>
    <s v="All extraction workers not listed separately."/>
  </r>
  <r>
    <n v="2532"/>
    <s v="Houseperson"/>
    <n v="0.25"/>
    <n v="92"/>
    <n v="844"/>
    <n v="0.1090047393364928"/>
    <s v="Administrative &amp; Clerical"/>
    <x v="2133"/>
    <s v="37-2012.00"/>
    <n v="1"/>
    <s v="SequenceMatcher"/>
    <s v="37-2012.00"/>
    <x v="18"/>
    <s v="Maids and Housekeeping Cleaners"/>
    <s v="Perform any combination of light cleaning duties to maintain private households or commercial establishments, such as hotels and hospitals, in a clean and orderly manner. Duties may include making beds, replenishing linens, cleaning rooms and halls, and vacuuming."/>
  </r>
  <r>
    <n v="2533"/>
    <s v="Kitchen Assistant"/>
    <n v="0.25"/>
    <n v="95"/>
    <n v="1082"/>
    <n v="8.7800369685767099E-2"/>
    <s v="Leadership &amp; Strategy"/>
    <x v="2134"/>
    <s v="35-2021.00"/>
    <n v="1"/>
    <s v="SequenceMatcher"/>
    <s v="35-2021.00"/>
    <x v="11"/>
    <s v="Food Preparation Workers"/>
    <s v="Perform a variety of food preparation duties other than cooking, such as preparing cold foods and shellfish, slicing meat, and brewing coffee or tea."/>
  </r>
  <r>
    <n v="2534"/>
    <s v="Kitchen Staff"/>
    <n v="0.25"/>
    <n v="96"/>
    <n v="792"/>
    <n v="0.1212121212121212"/>
    <s v="Medical &amp; Healthcare"/>
    <x v="2135"/>
    <s v="35-2021.00"/>
    <n v="1"/>
    <s v="SequenceMatcher"/>
    <s v="35-2021.00"/>
    <x v="11"/>
    <s v="Food Preparation Workers"/>
    <s v="Perform a variety of food preparation duties other than cooking, such as preparing cold foods and shellfish, slicing meat, and brewing coffee or tea."/>
  </r>
  <r>
    <n v="2535"/>
    <s v="Kitchen Steward"/>
    <n v="0.25"/>
    <n v="92"/>
    <n v="725"/>
    <n v="0.12689655172413791"/>
    <s v="Supply Chain &amp; Logistics"/>
    <x v="2136"/>
    <s v="35-2021.00"/>
    <n v="1"/>
    <s v="SequenceMatcher"/>
    <s v="35-2021.00"/>
    <x v="11"/>
    <s v="Food Preparation Workers"/>
    <s v="Perform a variety of food preparation duties other than cooking, such as preparing cold foods and shellfish, slicing meat, and brewing coffee or tea."/>
  </r>
  <r>
    <n v="2536"/>
    <s v="Warehouse Technician"/>
    <n v="0.25"/>
    <n v="390"/>
    <n v="1182"/>
    <n v="0.32994923857868019"/>
    <s v="Law Enforcement"/>
    <x v="2137"/>
    <s v="53-7065.00"/>
    <n v="0.90476190476190477"/>
    <s v="NLP"/>
    <s v="53-7065.00"/>
    <x v="5"/>
    <s v="Stockers and Order Fillers"/>
    <s v="Receive, store, and issue merchandise, materials, equipment, and other items from stockroom, warehouse, or storage yard to fill shelves, racks, tables, or customers' orders. May operate power equipment to fill orders. May mark prices on merchandise and set up sales displays."/>
  </r>
  <r>
    <n v="2537"/>
    <s v="Environmental Consultant"/>
    <n v="0.25"/>
    <n v="229"/>
    <n v="1840"/>
    <n v="0.1244565217391304"/>
    <s v="Construction"/>
    <x v="2138"/>
    <s v="19-1031.00"/>
    <n v="1"/>
    <s v="SequenceMatcher"/>
    <s v="19-1031.00"/>
    <x v="3"/>
    <s v="Conservation Scientists"/>
    <s v="Manage, improve, and protect natural resources to maximize their use without damaging the environment. May conduct soil surveys and develop plans to eliminate soil erosion or to protect rangelands. May instruct farmers, agricultural production managers, or ranchers in best ways to use crop rotation, contour plowing, or terracing to conserve soil and water; in the number and kind of livestock and forage plants best suited to particular ranges; and in range and farm improvements, such as fencing and reservoirs for stock watering."/>
  </r>
  <r>
    <n v="2538"/>
    <s v="Organizational Development Consultant"/>
    <n v="0.25"/>
    <n v="741"/>
    <n v="2138"/>
    <n v="0.3465855940130963"/>
    <s v="Sales &amp; Marketing"/>
    <x v="2139"/>
    <s v="13-1111.00"/>
    <n v="1"/>
    <s v="SequenceMatcher"/>
    <s v="13-1111.00"/>
    <x v="2"/>
    <s v="Management Analysts"/>
    <s v="Conduct organizational studies and evaluations, design systems and procedures, conduct work simplification and measurement studies, and prepare operations and procedures manuals to assist management in operating more efficiently and effectively. Includes program analysts and management consultants."/>
  </r>
  <r>
    <n v="2539"/>
    <s v="Service Consultant"/>
    <n v="0.25"/>
    <n v="601"/>
    <n v="1719"/>
    <n v="0.3496218731820826"/>
    <s v="Hospitality"/>
    <x v="1890"/>
    <s v="11-9111.00"/>
    <n v="0.91712713191859052"/>
    <s v="NLP"/>
    <s v="11-9111.00"/>
    <x v="0"/>
    <s v="Medical and Health Services Managers"/>
    <s v="Plan, direct, or coordinate medical and health services in hospitals, clinics, managed care organizations, public health agencies, or similar organizations."/>
  </r>
  <r>
    <n v="2540"/>
    <s v="Call Center Agent"/>
    <n v="0.25"/>
    <n v="296"/>
    <n v="1897"/>
    <n v="0.1560358460727464"/>
    <s v="Communication &amp; PR"/>
    <x v="936"/>
    <s v="41-9041.00"/>
    <n v="1"/>
    <s v="SequenceMatcher"/>
    <s v="41-9041.00"/>
    <x v="9"/>
    <s v="Telemarketers"/>
    <s v="Solicit donations or orders for goods or services over the telephone."/>
  </r>
  <r>
    <n v="2541"/>
    <s v="Call Center Operator"/>
    <n v="0.25"/>
    <n v="296"/>
    <n v="1897"/>
    <n v="0.1560358460727464"/>
    <s v="Data &amp; IT"/>
    <x v="2140"/>
    <s v="41-9041.00"/>
    <n v="1"/>
    <s v="SequenceMatcher"/>
    <s v="41-9041.00"/>
    <x v="9"/>
    <s v="Telemarketers"/>
    <s v="Solicit donations or orders for goods or services over the telephone."/>
  </r>
  <r>
    <n v="2542"/>
    <s v="Collections Agent"/>
    <n v="0.25"/>
    <n v="265"/>
    <n v="1744"/>
    <n v="0.15194954128440361"/>
    <s v="Administrative &amp; Clerical"/>
    <x v="2141"/>
    <s v="43-3011.00"/>
    <n v="1"/>
    <s v="SequenceMatcher"/>
    <s v="43-3011.00"/>
    <x v="1"/>
    <s v="Bill and Account Collectors"/>
    <s v="Locate and notify customers of delinquent accounts by mail, telephone, or personal visit to solicit payment. Duties include receiving payment and posting amount to customer's account, preparing statements to credit department if customer fails to respond, initiating repossession proceedings or service disconnection, and keeping records of collection and status of accounts."/>
  </r>
  <r>
    <n v="2543"/>
    <s v="Customer Support Manager"/>
    <n v="0.25"/>
    <n v="281"/>
    <n v="1747"/>
    <n v="0.16084716657126499"/>
    <s v="Leadership &amp; Strategy"/>
    <x v="2142"/>
    <s v="15-1231.00"/>
    <n v="0.8571428571428571"/>
    <s v="NLP"/>
    <s v="15-1231.00"/>
    <x v="6"/>
    <s v="Computer Network Support Specialists"/>
    <s v="Analyze, test, troubleshoot, and evaluate existing network systems, such as local area networks (LAN), wide area networks (WAN), cloud networks, servers, and other data communications networks. Perform network maintenance to ensure networks operate correctly with minimal interruption."/>
  </r>
  <r>
    <n v="2544"/>
    <s v="Customer Support Representative"/>
    <n v="0.25"/>
    <n v="313"/>
    <n v="1911"/>
    <n v="0.16378859236002091"/>
    <s v="Medical &amp; Healthcare"/>
    <x v="2143"/>
    <s v="43-4051.00"/>
    <n v="0.90141548331940546"/>
    <s v="NLP"/>
    <s v="43-4051.00"/>
    <x v="1"/>
    <s v="Customer Service Representatives"/>
    <s v="Interact with customers to provide basic or scripted information in response to routine inquiries about products and services. May handle and resolve general complaints. Excludes individuals whose duties are primarily installation, sales, repair, and technical support."/>
  </r>
  <r>
    <n v="2545"/>
    <s v="Solutions Engineer"/>
    <n v="0.25"/>
    <n v="904"/>
    <n v="2370"/>
    <n v="0.3814345991561181"/>
    <s v="Supply Chain &amp; Logistics"/>
    <x v="2144"/>
    <s v="15-1241.00"/>
    <n v="1"/>
    <s v="SequenceMatcher"/>
    <s v="15-1241.00"/>
    <x v="6"/>
    <s v="Computer Network Architects"/>
    <s v="Design and implement computer and information networks, such as local area networks (LAN), wide area networks (WAN), intranets, extranets, and other data communications networks. Perform network modeling, analysis, and planning, including analysis of capacity needs for network infrastructures. May also design network and computer security measures. May research and recommend network and data communications hardware and software."/>
  </r>
  <r>
    <n v="2546"/>
    <s v="Advertising Sales"/>
    <n v="0.25"/>
    <n v="240"/>
    <n v="1570"/>
    <n v="0.1528662420382165"/>
    <s v="Law Enforcement"/>
    <x v="477"/>
    <s v="41-3011.00"/>
    <n v="0.9163690669545802"/>
    <s v="NLP"/>
    <s v="41-3011.00"/>
    <x v="9"/>
    <s v="Advertising Sales Agents"/>
    <s v="Sell or solicit advertising space, time, or media in publications, signage, TV, radio, or Internet establishments or public spaces."/>
  </r>
  <r>
    <n v="2547"/>
    <s v="Commercial Manager"/>
    <n v="0.25"/>
    <n v="264"/>
    <n v="1735"/>
    <n v="0.1521613832853026"/>
    <s v="Construction"/>
    <x v="1415"/>
    <s v="11-2021.00"/>
    <n v="0.8571428571428571"/>
    <s v="NLP"/>
    <s v="11-2021.00"/>
    <x v="0"/>
    <s v="Marketing Managers"/>
    <s v="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
  </r>
  <r>
    <n v="2548"/>
    <s v="Community Manager"/>
    <n v="0.25"/>
    <n v="335"/>
    <n v="1928"/>
    <n v="0.17375518672199169"/>
    <s v="Sales &amp; Marketing"/>
    <x v="2145"/>
    <s v="11-2032.00"/>
    <n v="1"/>
    <s v="SequenceMatcher"/>
    <s v="11-2032.00"/>
    <x v="0"/>
    <s v="Public Relations Managers"/>
    <s v="Plan, direct, or coordinate activities designed to create or maintain a favorable public image or raise issue awareness for their organization or client."/>
  </r>
  <r>
    <n v="2549"/>
    <s v="Digital Producer"/>
    <n v="0.25"/>
    <n v="373"/>
    <n v="2471"/>
    <n v="0.15095103197086199"/>
    <s v="Hospitality"/>
    <x v="2146"/>
    <s v="27-2012.00"/>
    <n v="1"/>
    <s v="SequenceMatcher"/>
    <s v="27-2012.00"/>
    <x v="12"/>
    <s v="Producers and Directors"/>
    <s v="Produce or direct stage, television, radio, video, or film productions for entertainment, information, or instruction. Responsible for creative decisions, such as interpretation of script, choice of actors or guests, set design, sound, special effects, and choreography."/>
  </r>
  <r>
    <n v="2550"/>
    <s v="Lead Generator"/>
    <n v="0.25"/>
    <n v="479"/>
    <n v="2883"/>
    <n v="0.16614637530350329"/>
    <s v="Communication &amp; PR"/>
    <x v="2147"/>
    <s v="51-9083.00"/>
    <n v="0.8571428571428571"/>
    <s v="NLP"/>
    <s v="51-9083.00"/>
    <x v="13"/>
    <s v="Ophthalmic Laboratory Technicians"/>
    <s v="Cut, grind, and polish eyeglasses, contact lenses, or other precision optical elements. Assemble and mount lenses into frames or process other optical elements. Includes precision lens polishers or grinders, centerer-edgers, and lens mounters."/>
  </r>
  <r>
    <n v="2551"/>
    <s v="Marketing Associate"/>
    <n v="0.25"/>
    <n v="586"/>
    <n v="3251"/>
    <n v="0.1802522300830513"/>
    <s v="Data &amp; IT"/>
    <x v="2148"/>
    <s v="13-1161.00"/>
    <n v="1"/>
    <s v="SequenceMatcher"/>
    <s v="13-1161.00"/>
    <x v="2"/>
    <s v="Market Research Analysts and Marketing Specialists"/>
    <s v="Research conditions in local, regional, national, or online markets. Gather information to determine potential sales of a product or service, or plan a marketing or advertising campaign. May gather information on competitors, prices, sales, and methods of marketing and distribution. May employ search marketing tactics, analyze web metrics, and develop recommendations to increase search engine ranking and visibility to target markets."/>
  </r>
  <r>
    <n v="2552"/>
    <s v="Marketing Communications"/>
    <n v="0.25"/>
    <n v="581"/>
    <n v="3233"/>
    <n v="0.17970924837612121"/>
    <s v="Administrative &amp; Clerical"/>
    <x v="82"/>
    <s v="11-2021.00"/>
    <n v="0.87481040553975165"/>
    <s v="NLP"/>
    <s v="11-2021.00"/>
    <x v="0"/>
    <s v="Marketing Managers"/>
    <s v="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
  </r>
  <r>
    <n v="2553"/>
    <s v="Marketing Communications Manager"/>
    <n v="0.25"/>
    <n v="578"/>
    <n v="3227"/>
    <n v="0.17911372792066929"/>
    <s v="Leadership &amp; Strategy"/>
    <x v="2149"/>
    <s v="11-2021.00"/>
    <n v="1"/>
    <s v="SequenceMatcher"/>
    <s v="11-2021.00"/>
    <x v="0"/>
    <s v="Marketing Managers"/>
    <s v="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
  </r>
  <r>
    <n v="2554"/>
    <s v="Marketing Communications Specialist"/>
    <n v="0.25"/>
    <n v="586"/>
    <n v="3251"/>
    <n v="0.1802522300830513"/>
    <s v="Medical &amp; Healthcare"/>
    <x v="2150"/>
    <s v="13-1161.01"/>
    <n v="1"/>
    <s v="SequenceMatcher"/>
    <s v="13-1161.01"/>
    <x v="2"/>
    <s v="Search Marketing Strategists"/>
    <s v="Employ search marketing tactics to increase visibility and engagement with content, products, or services in Internet-enabled devices or interfaces. Examine search query behaviors on general or specialty search engines or other Internet-based content. Analyze research, data, or technology to understand user intent and measure outcomes for ongoing optimization."/>
  </r>
  <r>
    <n v="2555"/>
    <s v="Marketing Engineer"/>
    <n v="0.25"/>
    <n v="590"/>
    <n v="3260"/>
    <n v="0.18098159509202449"/>
    <s v="Supply Chain &amp; Logistics"/>
    <x v="2151"/>
    <s v="17-2051.00"/>
    <n v="0.8571428571428571"/>
    <s v="NLP"/>
    <s v="17-2051.00"/>
    <x v="15"/>
    <s v="Civil Engineers"/>
    <s v="Perform engineering duties in planning, designing, and overseeing construction and maintenance of building structures and facilities, such as roads, railroads, airports, bridges, harbors, channels, dams, irrigation projects, pipelines, power plants, and water and sewage systems."/>
  </r>
  <r>
    <n v="2556"/>
    <s v="Media Director"/>
    <n v="0.25"/>
    <n v="770"/>
    <n v="2159"/>
    <n v="0.35664659564613249"/>
    <s v="Law Enforcement"/>
    <x v="2152"/>
    <s v="11-2011.00"/>
    <n v="1"/>
    <s v="SequenceMatcher"/>
    <s v="11-2011.00"/>
    <x v="0"/>
    <s v="Advertising and Promotions Managers"/>
    <s v="Plan, direct, or coordinate advertising policies and programs or produce collateral materials, such as posters, contests, coupons, or giveaways, to create extra interest in the purchase of a product or service for a department, an entire organization, or on an account basis."/>
  </r>
  <r>
    <n v="2557"/>
    <s v="Media Planner"/>
    <n v="0.25"/>
    <n v="813"/>
    <n v="2673"/>
    <n v="0.30415263748597082"/>
    <s v="Construction"/>
    <x v="2153"/>
    <s v="27-3031.00"/>
    <n v="1"/>
    <s v="SequenceMatcher"/>
    <s v="27-3031.00"/>
    <x v="12"/>
    <s v="Public Relations Specialists"/>
    <s v="Promote or create an intended public image for individuals, groups, or organizations. May write or select material for release to various communications media. May specialize in using social media."/>
  </r>
  <r>
    <n v="2558"/>
    <s v="Print Production Manager"/>
    <n v="0.25"/>
    <n v="701"/>
    <n v="2336"/>
    <n v="0.30008561643835618"/>
    <s v="Sales &amp; Marketing"/>
    <x v="2154"/>
    <s v="11-1021.00"/>
    <n v="1"/>
    <s v="SequenceMatcher"/>
    <s v="11-1021.00"/>
    <x v="0"/>
    <s v="General and Operations Managers"/>
    <s v="Plan, direct, or coordinate the operations of public or private sector organizations, overseeing multiple departments or locations. Duties and responsibilities include formulating policies, managing daily operations, and planning the use of materials and human resources, but are too diverse and general in nature to be classified in any one functional area of management or administration, such as personnel, purchasing, or administrative services. Usually manage through subordinate supervisors. Excludes First-Line Supervisors."/>
  </r>
  <r>
    <n v="2559"/>
    <s v="Social Media Director"/>
    <n v="0.25"/>
    <n v="1009"/>
    <n v="3039"/>
    <n v="0.33201711089174069"/>
    <s v="Hospitality"/>
    <x v="499"/>
    <s v="27-2012.03"/>
    <n v="0.86206219884762192"/>
    <s v="NLP"/>
    <s v="27-2012.03"/>
    <x v="12"/>
    <s v="Media Programming Directors"/>
    <s v="Direct and coordinate activities of personnel engaged in preparation of radio or television station program schedules and programs, such as sports or news."/>
  </r>
  <r>
    <n v="2560"/>
    <s v="Wedding Planner"/>
    <n v="0.25"/>
    <n v="787"/>
    <n v="2506"/>
    <n v="0.31404628890662412"/>
    <s v="Communication &amp; PR"/>
    <x v="2155"/>
    <s v="13-1121.00"/>
    <n v="1"/>
    <s v="SequenceMatcher"/>
    <s v="13-1121.00"/>
    <x v="2"/>
    <s v="Meeting, Convention, and Event Planners"/>
    <s v="Coordinate activities of staff, convention personnel, or clients to make arrangements for group meetings, events, or conventions."/>
  </r>
  <r>
    <n v="2561"/>
    <s v="Product Coordinator"/>
    <n v="0.25"/>
    <n v="749"/>
    <n v="2026"/>
    <n v="0.36969397828232969"/>
    <s v="Data &amp; IT"/>
    <x v="1505"/>
    <s v="11-3051.03"/>
    <n v="0.92682926829268297"/>
    <s v="NLP"/>
    <s v="11-3051.03"/>
    <x v="0"/>
    <s v="Biofuels Production Managers"/>
    <s v="Manage biofuels production and plant operations. Collect and process information on plant production and performance, diagnose problems, and design corrective procedures."/>
  </r>
  <r>
    <n v="2562"/>
    <s v="Project Assistant"/>
    <n v="0.25"/>
    <n v="817"/>
    <n v="2252"/>
    <n v="0.36278863232682063"/>
    <s v="Administrative &amp; Clerical"/>
    <x v="2156"/>
    <s v="43-6011.00"/>
    <n v="1"/>
    <s v="SequenceMatcher"/>
    <s v="43-6011.00"/>
    <x v="1"/>
    <s v="Executive Secretaries and Executive Administrative Assistants"/>
    <s v="Provide high-level administrative support by conducting research, preparing statistical reports, and handling information requests, as well as performing routine administrative functions such as preparing correspondence, receiving visitors, arranging conference calls, and scheduling meetings. May also train and supervise lower-level clerical staff."/>
  </r>
  <r>
    <n v="2563"/>
    <s v="Bakery Clerk"/>
    <n v="0.25"/>
    <n v="138"/>
    <n v="1207"/>
    <n v="0.1143330571665285"/>
    <s v="Leadership &amp; Strategy"/>
    <x v="2157"/>
    <s v="41-2031.00"/>
    <n v="1"/>
    <s v="SequenceMatcher"/>
    <s v="41-2031.00"/>
    <x v="9"/>
    <s v="Retail Salespersons"/>
    <s v="Sell merchandise, such as furniture, motor vehicles, appliances, or apparel to consumers."/>
  </r>
  <r>
    <n v="2564"/>
    <s v="Bench Jeweler"/>
    <n v="0.25"/>
    <n v="95"/>
    <n v="766"/>
    <n v="0.1240208877284595"/>
    <s v="Medical &amp; Healthcare"/>
    <x v="2158"/>
    <s v="51-9071.00"/>
    <n v="1"/>
    <s v="SequenceMatcher"/>
    <s v="51-9071.00"/>
    <x v="13"/>
    <s v="Jewelers and Precious Stone and Metal Workers"/>
    <s v="Design, fabricate, adjust, repair, or appraise jewelry, gold, silver, other precious metals, or gems."/>
  </r>
  <r>
    <n v="2565"/>
    <s v="Grocery Stocker"/>
    <n v="0.25"/>
    <n v="147"/>
    <n v="1023"/>
    <n v="0.14369501466275661"/>
    <s v="Supply Chain &amp; Logistics"/>
    <x v="2159"/>
    <s v="53-7065.00"/>
    <n v="1"/>
    <s v="SequenceMatcher"/>
    <s v="53-7065.00"/>
    <x v="5"/>
    <s v="Stockers and Order Fillers"/>
    <s v="Receive, store, and issue merchandise, materials, equipment, and other items from stockroom, warehouse, or storage yard to fill shelves, racks, tables, or customers' orders. May operate power equipment to fill orders. May mark prices on merchandise and set up sales displays."/>
  </r>
  <r>
    <n v="2566"/>
    <s v="Merchandiser"/>
    <n v="0.25"/>
    <n v="658"/>
    <n v="1759"/>
    <n v="0.37407617964752699"/>
    <s v="Law Enforcement"/>
    <x v="2160"/>
    <s v="13-1199.06"/>
    <n v="1"/>
    <s v="SequenceMatcher"/>
    <s v="13-1199.06"/>
    <x v="2"/>
    <s v="Online Merchants"/>
    <s v="Conduct retail activities of businesses operating exclusively online. May perform duties such as preparing business strategies, buying merchandise, managing inventory, implementing marketing activities, fulfilling and shipping online orders, and balancing financial records."/>
  </r>
  <r>
    <n v="2567"/>
    <s v="Retail Consultant"/>
    <n v="0.25"/>
    <n v="655"/>
    <n v="1808"/>
    <n v="0.3622787610619469"/>
    <s v="Construction"/>
    <x v="1770"/>
    <s v="41-2031.00"/>
    <n v="0.85"/>
    <s v="NLP"/>
    <s v="41-2031.00"/>
    <x v="9"/>
    <s v="Retail Salespersons"/>
    <s v="Sell merchandise, such as furniture, motor vehicles, appliances, or apparel to consumers."/>
  </r>
  <r>
    <n v="2568"/>
    <s v="Retail Merchandiser"/>
    <n v="0.25"/>
    <n v="604"/>
    <n v="1578"/>
    <n v="0.3827629911280101"/>
    <s v="Sales &amp; Marketing"/>
    <x v="2161"/>
    <s v="27-1026.00"/>
    <n v="1"/>
    <s v="SequenceMatcher"/>
    <s v="27-1026.00"/>
    <x v="12"/>
    <s v="Merchandise Displayers and Window Trimmers"/>
    <s v="Plan and erect commercial displays, such as those in windows and interiors of retail stores and at trade exhibitions."/>
  </r>
  <r>
    <n v="2569"/>
    <s v="Retail Sales"/>
    <n v="0.25"/>
    <n v="572"/>
    <n v="1448"/>
    <n v="0.3950276243093922"/>
    <s v="Hospitality"/>
    <x v="2162"/>
    <s v="41-2031.00"/>
    <n v="0.88888888888888884"/>
    <s v="NLP"/>
    <s v="41-2031.00"/>
    <x v="9"/>
    <s v="Retail Salespersons"/>
    <s v="Sell merchandise, such as furniture, motor vehicles, appliances, or apparel to consumers."/>
  </r>
  <r>
    <n v="2570"/>
    <s v="Retail Sales Associate"/>
    <n v="0.25"/>
    <n v="561"/>
    <n v="1422"/>
    <n v="0.39451476793248941"/>
    <s v="Communication &amp; PR"/>
    <x v="2163"/>
    <s v="41-2031.00"/>
    <n v="1"/>
    <s v="SequenceMatcher"/>
    <s v="41-2031.00"/>
    <x v="9"/>
    <s v="Retail Salespersons"/>
    <s v="Sell merchandise, such as furniture, motor vehicles, appliances, or apparel to consumers."/>
  </r>
  <r>
    <n v="2571"/>
    <s v="Retail Sales Manager"/>
    <n v="0.25"/>
    <n v="649"/>
    <n v="1685"/>
    <n v="0.38516320474777449"/>
    <s v="Data &amp; IT"/>
    <x v="2164"/>
    <s v="41-1011.00"/>
    <n v="1"/>
    <s v="SequenceMatcher"/>
    <s v="41-1011.00"/>
    <x v="9"/>
    <s v="First-Line Supervisors of Retail Sales Workers"/>
    <s v="Directly supervise and coordinate activities of retail sales workers in an establishment or department. Duties may include management functions, such as purchasing, budgeting, accounting, and personnel work, in addition to supervisory duties."/>
  </r>
  <r>
    <n v="2572"/>
    <s v="Retail Salesperson"/>
    <n v="0.25"/>
    <n v="558"/>
    <n v="1409"/>
    <n v="0.39602555003548617"/>
    <s v="Administrative &amp; Clerical"/>
    <x v="2165"/>
    <s v="41-2031.00"/>
    <n v="1"/>
    <s v="SequenceMatcher"/>
    <s v="41-2031.00"/>
    <x v="9"/>
    <s v="Retail Salespersons"/>
    <s v="Sell merchandise, such as furniture, motor vehicles, appliances, or apparel to consumers."/>
  </r>
  <r>
    <n v="2573"/>
    <s v="Retail Specialist"/>
    <n v="0.25"/>
    <n v="586"/>
    <n v="1618"/>
    <n v="0.36217552533992581"/>
    <s v="Leadership &amp; Strategy"/>
    <x v="2166"/>
    <s v="41-2021.00"/>
    <n v="0.94117647058823528"/>
    <s v="NLP"/>
    <s v="41-2021.00"/>
    <x v="9"/>
    <s v="Counter and Rental Clerks"/>
    <s v="Receive orders, generally in person, for repairs, rentals, and services. May describe available options, compute cost, and accept payment."/>
  </r>
  <r>
    <n v="2574"/>
    <s v="Sales Merchandiser"/>
    <n v="0.25"/>
    <n v="591"/>
    <n v="1562"/>
    <n v="0.37836107554417409"/>
    <s v="Medical &amp; Healthcare"/>
    <x v="296"/>
    <s v="11-2022.00"/>
    <n v="0.87662690032689461"/>
    <s v="NLP"/>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2575"/>
    <s v="Stocker"/>
    <n v="0.25"/>
    <n v="285"/>
    <n v="1041"/>
    <n v="0.2737752161383285"/>
    <s v="Supply Chain &amp; Logistics"/>
    <x v="2167"/>
    <s v="51-6042.00"/>
    <n v="1"/>
    <s v="SequenceMatcher"/>
    <s v="51-6042.00"/>
    <x v="13"/>
    <s v="Shoe Machine Operators and Tenders"/>
    <s v="Operate or tend a variety of machines to join, decorate, reinforce, or finish shoes and shoe parts."/>
  </r>
  <r>
    <n v="2576"/>
    <s v="Visual Merchandising Manager"/>
    <n v="0.25"/>
    <n v="760"/>
    <n v="2277"/>
    <n v="0.33377250768555111"/>
    <s v="Law Enforcement"/>
    <x v="2168"/>
    <s v="11-3061.00"/>
    <n v="0.8571428571428571"/>
    <s v="NLP"/>
    <s v="11-3061.00"/>
    <x v="0"/>
    <s v="Purchasing Managers"/>
    <s v="Plan, direct, or coordinate the activities of buyers, purchasing officers, and related workers involved in purchasing materials, products, and services. Includes wholesale or retail trade merchandising managers and procurement managers."/>
  </r>
  <r>
    <n v="2577"/>
    <s v="Boilermaker"/>
    <n v="0.25"/>
    <n v="59"/>
    <n v="495"/>
    <n v="0.1191919191919192"/>
    <s v="Construction"/>
    <x v="2169"/>
    <s v="47-2011.00"/>
    <n v="1"/>
    <s v="SequenceMatcher"/>
    <s v="47-2011.00"/>
    <x v="8"/>
    <s v="Boilermakers"/>
    <s v="Construct, assemble, maintain, and repair stationary steam boilers and boiler house auxiliaries. Align structures or plate sections to assemble boiler frame tanks or vats, following blueprints. Work involves use of hand and power tools, plumb bobs, levels, wedges, dogs, or turnbuckles. Assist in testing assembled vessels. Direct cleaning of boilers and boiler furnaces. Inspect and repair boiler fittings, such as safety valves, regulators, automatic-control mechanisms, water columns, and auxiliary machines."/>
  </r>
  <r>
    <n v="2578"/>
    <s v="Construction Consultant"/>
    <n v="0.25"/>
    <n v="206"/>
    <n v="1450"/>
    <n v="0.1420689655172413"/>
    <s v="Sales &amp; Marketing"/>
    <x v="2170"/>
    <s v="47-1011.00"/>
    <n v="0.88292135709109998"/>
    <s v="NLP"/>
    <s v="47-1011.00"/>
    <x v="8"/>
    <s v="First-Line Supervisors of Construction Trades and Extraction Workers"/>
    <s v="Directly supervise and coordinate activities of construction or extraction workers."/>
  </r>
  <r>
    <n v="2579"/>
    <s v="Elevator Mechanic"/>
    <n v="0.25"/>
    <n v="58"/>
    <n v="490"/>
    <n v="0.1183673469387755"/>
    <s v="Hospitality"/>
    <x v="2171"/>
    <s v="47-4021.00"/>
    <n v="1"/>
    <s v="SequenceMatcher"/>
    <s v="47-4021.00"/>
    <x v="8"/>
    <s v="Elevator and Escalator Installers and Repairers"/>
    <s v="Assemble, install, repair, or maintain electric or hydraulic freight or passenger elevators, escalators, or dumbwaiters."/>
  </r>
  <r>
    <n v="2580"/>
    <s v="Home Builder"/>
    <n v="0.25"/>
    <n v="199"/>
    <n v="1646"/>
    <n v="0.1208991494532199"/>
    <s v="Communication &amp; PR"/>
    <x v="2172"/>
    <s v="47-4099.00"/>
    <n v="1"/>
    <s v="SequenceMatcher"/>
    <s v="47-4099.00"/>
    <x v="8"/>
    <s v="Construction and Related Workers, All Other"/>
    <s v="All construction and related workers not listed separately."/>
  </r>
  <r>
    <n v="2581"/>
    <s v="Pipe Fitter"/>
    <n v="0.25"/>
    <n v="232"/>
    <n v="879"/>
    <n v="0.26393629124004547"/>
    <s v="Data &amp; IT"/>
    <x v="2173"/>
    <s v="47-2151.00"/>
    <n v="1"/>
    <s v="SequenceMatcher"/>
    <s v="47-2151.00"/>
    <x v="8"/>
    <s v="Pipelayers"/>
    <s v="Lay pipe for storm or sanitation sewers, drains, and water mains. Perform any combination of the following tasks: grade trenches or culverts, position pipe, or seal joints."/>
  </r>
  <r>
    <n v="2582"/>
    <s v="Insurance Verification Specialist"/>
    <n v="0.25"/>
    <n v="292"/>
    <n v="2021"/>
    <n v="0.144482929242949"/>
    <s v="Administrative &amp; Clerical"/>
    <x v="2174"/>
    <s v="43-9041.00"/>
    <n v="1"/>
    <s v="SequenceMatcher"/>
    <s v="43-9041.00"/>
    <x v="1"/>
    <s v="Insurance Claims and Policy Processing Clerks"/>
    <s v="Process new insurance policies, modifications to existing policies, and claims forms. Obtain information from policyholders to verify the accuracy and completeness of information on claims forms, applications and related documents, and company records. Update existing policies and company records to reflect changes requested by policyholders and insurance company representatives."/>
  </r>
  <r>
    <n v="2583"/>
    <s v="Lead Engineer"/>
    <n v="0.25"/>
    <n v="291"/>
    <n v="1884"/>
    <n v="0.15445859872611459"/>
    <s v="Leadership &amp; Strategy"/>
    <x v="2175"/>
    <s v="53-7041.00"/>
    <n v="0.8571428571428571"/>
    <s v="NLP"/>
    <s v="53-7041.00"/>
    <x v="5"/>
    <s v="Hoist and Winch Operators"/>
    <s v="Operate or tend hoists or winches to lift and pull loads using power-operated cable equipment."/>
  </r>
  <r>
    <n v="2584"/>
    <s v="Lead Software Engineer"/>
    <n v="0.25"/>
    <n v="287"/>
    <n v="1861"/>
    <n v="0.15421816227834489"/>
    <s v="Medical &amp; Healthcare"/>
    <x v="2176"/>
    <s v="15-1254.00"/>
    <n v="0.88372093023255816"/>
    <s v="NLP"/>
    <s v="15-1254.00"/>
    <x v="6"/>
    <s v="Web Developers"/>
    <s v="Develop and implement websites, web applications, application databases, and interactive web interfaces. Evaluate code to ensure that it is properly structured, meets industry standards, and is compatible with browsers and devices. Optimize website performance, scalability, and server-side code and processes. May develop website infrastructure and integrate websites with other computer applications."/>
  </r>
  <r>
    <n v="2585"/>
    <s v="Python Developer"/>
    <n v="0.25"/>
    <n v="541"/>
    <n v="1469"/>
    <n v="0.36827773995915591"/>
    <s v="Supply Chain &amp; Logistics"/>
    <x v="2177"/>
    <s v="15-1252.00"/>
    <n v="1"/>
    <s v="SequenceMatcher"/>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2586"/>
    <s v="Senior Software Developer"/>
    <n v="0.25"/>
    <n v="952"/>
    <n v="2436"/>
    <n v="0.39080459770114939"/>
    <s v="Law Enforcement"/>
    <x v="136"/>
    <s v="15-1252.00"/>
    <n v="0.8518413461513159"/>
    <s v="NLP"/>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2587"/>
    <s v="Senior Software Engineer"/>
    <n v="0.25"/>
    <n v="950"/>
    <n v="2434"/>
    <n v="0.390304026294166"/>
    <s v="Construction"/>
    <x v="2176"/>
    <s v="15-1254.00"/>
    <n v="0.84444444444444444"/>
    <s v="NLP"/>
    <s v="15-1254.00"/>
    <x v="6"/>
    <s v="Web Developers"/>
    <s v="Develop and implement websites, web applications, application databases, and interactive web interfaces. Evaluate code to ensure that it is properly structured, meets industry standards, and is compatible with browsers and devices. Optimize website performance, scalability, and server-side code and processes. May develop website infrastructure and integrate websites with other computer applications."/>
  </r>
  <r>
    <n v="2588"/>
    <s v="Software Developer"/>
    <n v="0.25"/>
    <n v="946"/>
    <n v="2429"/>
    <n v="0.38946068340881018"/>
    <s v="Sales &amp; Marketing"/>
    <x v="2178"/>
    <s v="15-1252.00"/>
    <n v="1"/>
    <s v="SequenceMatcher"/>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2589"/>
    <s v="Web Architect"/>
    <n v="0.25"/>
    <n v="1067"/>
    <n v="2752"/>
    <n v="0.38771802325581389"/>
    <s v="Hospitality"/>
    <x v="2179"/>
    <s v="15-1254.00"/>
    <n v="1"/>
    <s v="SequenceMatcher"/>
    <s v="15-1254.00"/>
    <x v="6"/>
    <s v="Web Developers"/>
    <s v="Develop and implement websites, web applications, application databases, and interactive web interfaces. Evaluate code to ensure that it is properly structured, meets industry standards, and is compatible with browsers and devices. Optimize website performance, scalability, and server-side code and processes. May develop website infrastructure and integrate websites with other computer applications."/>
  </r>
  <r>
    <n v="2590"/>
    <s v="Business Intelligence Manager"/>
    <n v="0.25"/>
    <n v="235"/>
    <n v="1554"/>
    <n v="0.15122265122265119"/>
    <s v="Communication &amp; PR"/>
    <x v="315"/>
    <s v="15-2051.01"/>
    <n v="0.88339831332679064"/>
    <s v="NLP"/>
    <s v="15-2051.01"/>
    <x v="6"/>
    <s v="Business Intelligence Analysts"/>
    <s v="Produce financial and market intelligence by querying data repositories and generating periodic reports. Devise methods for identifying data patterns and trends in available information sources."/>
  </r>
  <r>
    <n v="2591"/>
    <s v="Business Process Analyst"/>
    <n v="0.25"/>
    <n v="261"/>
    <n v="2008"/>
    <n v="0.1299800796812749"/>
    <s v="Data &amp; IT"/>
    <x v="2180"/>
    <s v="13-1111.00"/>
    <n v="1"/>
    <s v="SequenceMatcher"/>
    <s v="13-1111.00"/>
    <x v="2"/>
    <s v="Management Analysts"/>
    <s v="Conduct organizational studies and evaluations, design systems and procedures, conduct work simplification and measurement studies, and prepare operations and procedures manuals to assist management in operating more efficiently and effectively. Includes program analysts and management consultants."/>
  </r>
  <r>
    <n v="2592"/>
    <s v="Erp Consultant"/>
    <n v="0.25"/>
    <n v="270"/>
    <n v="1842"/>
    <n v="0.1465798045602606"/>
    <s v="Administrative &amp; Clerical"/>
    <x v="620"/>
    <s v="15-1254.00"/>
    <n v="0.91105932315639704"/>
    <s v="NLP"/>
    <s v="15-1254.00"/>
    <x v="6"/>
    <s v="Web Developers"/>
    <s v="Develop and implement websites, web applications, application databases, and interactive web interfaces. Evaluate code to ensure that it is properly structured, meets industry standards, and is compatible with browsers and devices. Optimize website performance, scalability, and server-side code and processes. May develop website infrastructure and integrate websites with other computer applications."/>
  </r>
  <r>
    <n v="2593"/>
    <s v="Microstrategy Developer"/>
    <n v="0.25"/>
    <n v="533"/>
    <n v="1457"/>
    <n v="0.36582017844886749"/>
    <s v="Leadership &amp; Strategy"/>
    <x v="136"/>
    <s v="15-1252.00"/>
    <n v="0.81891368741362625"/>
    <s v="NLP"/>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2594"/>
    <s v="Research Manager"/>
    <n v="0.25"/>
    <n v="994"/>
    <n v="2806"/>
    <n v="0.3542409123307198"/>
    <s v="Medical &amp; Healthcare"/>
    <x v="2181"/>
    <s v="11-9041.00"/>
    <n v="1"/>
    <s v="SequenceMatcher"/>
    <s v="11-9041.00"/>
    <x v="0"/>
    <s v="Architectural and Engineering Managers"/>
    <s v="Plan, direct, or coordinate activities in such fields as architecture and engineering or research and development in these fields."/>
  </r>
  <r>
    <n v="2595"/>
    <s v="Researcher"/>
    <n v="0.25"/>
    <n v="1028"/>
    <n v="2939"/>
    <n v="0.34977883633889079"/>
    <s v="Supply Chain &amp; Logistics"/>
    <x v="2182"/>
    <s v="15-2021.00"/>
    <n v="1"/>
    <s v="SequenceMatcher"/>
    <s v="15-2021.00"/>
    <x v="6"/>
    <s v="Mathematicians"/>
    <s v="Conduct research in fundamental mathematics or in application of mathematical techniques to science, management, and other fields. Solve problems in various fields using mathematical methods."/>
  </r>
  <r>
    <n v="2596"/>
    <s v="Senior Analyst"/>
    <n v="0.25"/>
    <n v="809"/>
    <n v="2272"/>
    <n v="0.35607394366197181"/>
    <s v="Law Enforcement"/>
    <x v="449"/>
    <s v="13-1051.00"/>
    <n v="0.85426762175379933"/>
    <s v="NLP"/>
    <s v="13-1051.00"/>
    <x v="2"/>
    <s v="Cost Estimators"/>
    <s v="Prepare cost estimates for product manufacturing, construction projects, or services to aid management in bidding on or determining price of product or service. May specialize according to particular service performed or type of product manufactured."/>
  </r>
  <r>
    <n v="2597"/>
    <s v="Server Administrator"/>
    <n v="0.25"/>
    <n v="884"/>
    <n v="2331"/>
    <n v="0.37923637923637921"/>
    <s v="Construction"/>
    <x v="2183"/>
    <s v="15-1244.00"/>
    <n v="1"/>
    <s v="SequenceMatcher"/>
    <s v="15-1244.00"/>
    <x v="6"/>
    <s v="Network and Computer Systems Administrators"/>
    <s v="Install, configure, and maintain an organization's local area network (LAN), wide area network (WAN), data communications network, operating systems, and physical and virtual servers. Perform system monitoring and verify the integrity and availability of hardware, network, and server resources and systems. Review system and application logs and verify completion of scheduled jobs, including system backups. Analyze network and server resource consumption and control user access. Install and upgrade software and maintain software licenses. May assist in network modeling, analysis, planning, and coordination between network and data communications hardware and software."/>
  </r>
  <r>
    <n v="2598"/>
    <s v="3D Designer"/>
    <n v="0.25"/>
    <n v="272"/>
    <n v="1956"/>
    <n v="0.13905930470347649"/>
    <s v="Sales &amp; Marketing"/>
    <x v="988"/>
    <s v="17-3013.00"/>
    <n v="0.86956521739130432"/>
    <s v="NLP"/>
    <s v="17-3013.00"/>
    <x v="15"/>
    <s v="Mechanical Drafters"/>
    <s v="Prepare detailed working diagrams of machinery and mechanical devices, including dimensions, fastening methods, and other engineering information."/>
  </r>
  <r>
    <n v="2599"/>
    <s v="Junior Designer"/>
    <n v="0.25"/>
    <n v="390"/>
    <n v="2388"/>
    <n v="0.16331658291457279"/>
    <s v="Hospitality"/>
    <x v="2184"/>
    <s v="27-1022.00"/>
    <n v="0.90322580645161288"/>
    <s v="NLP"/>
    <s v="27-1022.00"/>
    <x v="12"/>
    <s v="Fashion Designers"/>
    <s v="Design clothing and accessories. Create original designs or adapt fashion trends."/>
  </r>
  <r>
    <n v="2600"/>
    <s v="Senior Designer"/>
    <n v="0.25"/>
    <n v="907"/>
    <n v="2523"/>
    <n v="0.35949266745937369"/>
    <s v="Communication &amp; PR"/>
    <x v="2185"/>
    <s v="27-1027.00"/>
    <n v="0.8666666666666667"/>
    <s v="NLP"/>
    <s v="27-1027.00"/>
    <x v="12"/>
    <s v="Set and Exhibit Designers"/>
    <s v="Design special exhibits and sets for film, video, television, and theater productions. May study scripts, confer with directors, and conduct research to determine appropriate architectural styles."/>
  </r>
  <r>
    <n v="2601"/>
    <s v="Benefits Specialist"/>
    <n v="0.25"/>
    <n v="217"/>
    <n v="1444"/>
    <n v="0.15027700831024929"/>
    <s v="Data &amp; IT"/>
    <x v="2186"/>
    <s v="13-1141.00"/>
    <n v="1"/>
    <s v="SequenceMatcher"/>
    <s v="13-1141.00"/>
    <x v="2"/>
    <s v="Compensation, Benefits, and Job Analysis Specialists"/>
    <s v="Conduct programs of compensation and benefits and job analysis for employer. May specialize in specific areas, such as position classification and pension programs."/>
  </r>
  <r>
    <n v="2602"/>
    <s v="Driver Recruiter"/>
    <n v="0.25"/>
    <n v="175"/>
    <n v="1148"/>
    <n v="0.1524390243902439"/>
    <s v="Administrative &amp; Clerical"/>
    <x v="736"/>
    <s v="13-1071.00"/>
    <n v="0.75"/>
    <s v="NLP"/>
    <s v="13-1071.00"/>
    <x v="2"/>
    <s v="Human Resources Specialists"/>
    <s v="Recruit, screen, interview, or place individuals within an organization. May perform other activities in multiple human resources areas."/>
  </r>
  <r>
    <n v="2603"/>
    <s v="Hr Generalist"/>
    <n v="0.25"/>
    <n v="368"/>
    <n v="2189"/>
    <n v="0.16811329374143441"/>
    <s v="Leadership &amp; Strategy"/>
    <x v="1191"/>
    <s v="19-3093.00"/>
    <n v="0.75"/>
    <s v="NLP"/>
    <s v="19-3093.00"/>
    <x v="3"/>
    <s v="Historians"/>
    <s v="Research, analyze, record, and interpret the past as recorded in sources, such as government and institutional records, newspapers and other periodicals, photographs, interviews, films, electronic media, and unpublished manuscripts, such as personal diaries and letters."/>
  </r>
  <r>
    <n v="2604"/>
    <s v="Human Resources Business Partner"/>
    <n v="0.25"/>
    <n v="366"/>
    <n v="2234"/>
    <n v="0.16383169203222919"/>
    <s v="Medical &amp; Healthcare"/>
    <x v="2187"/>
    <s v="11-3121.00"/>
    <n v="0.91676353702000257"/>
    <s v="NLP"/>
    <s v="11-3121.00"/>
    <x v="0"/>
    <s v="Human Resources Managers"/>
    <s v="Plan, direct, or coordinate human resources activities and staff of an organization."/>
  </r>
  <r>
    <n v="2605"/>
    <s v="Human Resources Executive"/>
    <n v="0.25"/>
    <n v="355"/>
    <n v="2093"/>
    <n v="0.1696129956999522"/>
    <s v="Supply Chain &amp; Logistics"/>
    <x v="2187"/>
    <s v="11-3121.00"/>
    <n v="0.93758477846021737"/>
    <s v="NLP"/>
    <s v="11-3121.00"/>
    <x v="0"/>
    <s v="Human Resources Managers"/>
    <s v="Plan, direct, or coordinate human resources activities and staff of an organization."/>
  </r>
  <r>
    <n v="2606"/>
    <s v="Human Resources Generalist"/>
    <n v="0.25"/>
    <n v="371"/>
    <n v="2244"/>
    <n v="0.1653297682709447"/>
    <s v="Law Enforcement"/>
    <x v="1393"/>
    <s v="13-1071.00"/>
    <n v="0.94832666970948598"/>
    <s v="NLP"/>
    <s v="13-1071.00"/>
    <x v="2"/>
    <s v="Human Resources Specialists"/>
    <s v="Recruit, screen, interview, or place individuals within an organization. May perform other activities in multiple human resources areas."/>
  </r>
  <r>
    <n v="2607"/>
    <s v="Medical Recruiter"/>
    <n v="0.25"/>
    <n v="800"/>
    <n v="2214"/>
    <n v="0.36133694670280031"/>
    <s v="Construction"/>
    <x v="382"/>
    <s v="31-9092.00"/>
    <n v="0.89509765540847386"/>
    <s v="NLP"/>
    <s v="31-9092.00"/>
    <x v="4"/>
    <s v="Medical Assistants"/>
    <s v="Perform administrative and certain clinical duties under the direction of a physician. Administrative duties may include scheduling appointments, maintaining medical records, billing, and coding information for insurance purposes. Clinical duties may include taking and recording vital signs and medical histories, preparing patients for examination, drawing blood, and administering medications as directed by physician."/>
  </r>
  <r>
    <n v="2608"/>
    <s v="Payroll Manager"/>
    <n v="0.25"/>
    <n v="688"/>
    <n v="2069"/>
    <n v="0.33252779120347992"/>
    <s v="Sales &amp; Marketing"/>
    <x v="2188"/>
    <s v="11-3111.00"/>
    <n v="1"/>
    <s v="SequenceMatcher"/>
    <s v="11-3111.00"/>
    <x v="0"/>
    <s v="Compensation and Benefits Managers"/>
    <s v="Plan, direct, or coordinate compensation and benefits activities of an organization."/>
  </r>
  <r>
    <n v="2609"/>
    <s v="Workforce Manager"/>
    <n v="0.25"/>
    <n v="617"/>
    <n v="1757"/>
    <n v="0.35116676152532728"/>
    <s v="Hospitality"/>
    <x v="2189"/>
    <s v="11-3021.00"/>
    <n v="0.85"/>
    <s v="NLP"/>
    <s v="11-3021.00"/>
    <x v="0"/>
    <s v="Computer and Information Systems Managers"/>
    <s v="Plan, direct, or coordinate activities in such fields as electronic data processing, information systems, systems analysis, and computer programming."/>
  </r>
  <r>
    <n v="2610"/>
    <s v="Digital Court Reporter"/>
    <n v="0.25"/>
    <n v="200"/>
    <n v="1330"/>
    <n v="0.150375939849624"/>
    <s v="Communication &amp; PR"/>
    <x v="2190"/>
    <s v="27-3092.00"/>
    <n v="1"/>
    <s v="SequenceMatcher"/>
    <s v="27-3092.00"/>
    <x v="12"/>
    <s v="Court Reporters and Simultaneous Captioners"/>
    <s v="Use verbatim methods and equipment to capture, store, retrieve, and transcribe pretrial and trial proceedings or other information. Includes stenocaptioners who operate computerized stenographic captioning equipment to provide captions of live or prerecorded broadcasts for hearing-impaired viewers."/>
  </r>
  <r>
    <n v="2611"/>
    <s v="Legal Administrator"/>
    <n v="0.25"/>
    <n v="285"/>
    <n v="1844"/>
    <n v="0.15455531453362251"/>
    <s v="Data &amp; IT"/>
    <x v="2191"/>
    <s v="23-2099.00"/>
    <n v="1"/>
    <s v="SequenceMatcher"/>
    <s v="23-2099.00"/>
    <x v="17"/>
    <s v="Legal Support Workers, All Other"/>
    <s v="All legal support workers not listed separately."/>
  </r>
  <r>
    <n v="2612"/>
    <s v="Legal Clerk"/>
    <n v="0.25"/>
    <n v="275"/>
    <n v="1582"/>
    <n v="0.1738305941845765"/>
    <s v="Administrative &amp; Clerical"/>
    <x v="2192"/>
    <s v="23-1012.00"/>
    <n v="1"/>
    <s v="SequenceMatcher"/>
    <s v="23-1012.00"/>
    <x v="17"/>
    <s v="Judicial Law Clerks"/>
    <s v="Assist judges in court or by conducting research or preparing legal documents."/>
  </r>
  <r>
    <n v="2613"/>
    <s v="Legal Editor"/>
    <n v="0.25"/>
    <n v="347"/>
    <n v="2167"/>
    <n v="0.1601292108906322"/>
    <s v="Leadership &amp; Strategy"/>
    <x v="2193"/>
    <s v="27-3041.00"/>
    <n v="1"/>
    <s v="SequenceMatcher"/>
    <s v="27-3041.00"/>
    <x v="12"/>
    <s v="Editors"/>
    <s v="Plan, coordinate, revise, or edit written material. May review proposals and drafts for possible publication."/>
  </r>
  <r>
    <n v="2614"/>
    <s v="Legal Officer"/>
    <n v="0.25"/>
    <n v="295"/>
    <n v="1961"/>
    <n v="0.15043345232024469"/>
    <s v="Medical &amp; Healthcare"/>
    <x v="2194"/>
    <s v="33-3012.00"/>
    <n v="0.84615384615384615"/>
    <s v="NLP"/>
    <s v="33-3012.00"/>
    <x v="16"/>
    <s v="Correctional Officers and Jailers"/>
    <s v="Guard inmates in penal or rehabilitative institutions in accordance with established regulations and procedures. May guard prisoners in transit between jail, courtroom, prison, or other point. Includes deputy sheriffs and police who spend the majority of their time guarding prisoners in correctional institutions."/>
  </r>
  <r>
    <n v="2615"/>
    <s v="Personal Injury Attorney"/>
    <n v="0.25"/>
    <n v="423"/>
    <n v="1288"/>
    <n v="0.328416149068323"/>
    <s v="Supply Chain &amp; Logistics"/>
    <x v="2195"/>
    <s v="23-1011.00"/>
    <n v="1"/>
    <s v="SequenceMatcher"/>
    <s v="23-1011.00"/>
    <x v="17"/>
    <s v="Lawyers"/>
    <s v="Represent clients in criminal and civil litigation and other legal proceedings, draw up legal documents, or manage or advise clients on legal transactions. May specialize in a single area or may practice broadly in many areas of law."/>
  </r>
  <r>
    <n v="2616"/>
    <s v="Trial Attorney"/>
    <n v="0.25"/>
    <n v="377"/>
    <n v="1152"/>
    <n v="0.32725694444444442"/>
    <s v="Law Enforcement"/>
    <x v="2196"/>
    <s v="23-1011.00"/>
    <n v="1"/>
    <s v="SequenceMatcher"/>
    <s v="23-1011.00"/>
    <x v="17"/>
    <s v="Lawyers"/>
    <s v="Represent clients in criminal and civil litigation and other legal proceedings, draw up legal documents, or manage or advise clients on legal transactions. May specialize in a single area or may practice broadly in many areas of law."/>
  </r>
  <r>
    <n v="2617"/>
    <s v="Animal Control Officer"/>
    <n v="0.25"/>
    <n v="161"/>
    <n v="1239"/>
    <n v="0.1299435028248587"/>
    <s v="Construction"/>
    <x v="2197"/>
    <s v="33-9011.00"/>
    <n v="1"/>
    <s v="SequenceMatcher"/>
    <s v="33-9011.00"/>
    <x v="16"/>
    <s v="Animal Control Workers"/>
    <s v="Handle animals for the purpose of investigations of mistreatment, or control of abandoned, dangerous, or unattended animals."/>
  </r>
  <r>
    <n v="2618"/>
    <s v="Veterinary Assistant"/>
    <n v="0.25"/>
    <n v="285"/>
    <n v="898"/>
    <n v="0.31737193763919819"/>
    <s v="Sales &amp; Marketing"/>
    <x v="661"/>
    <s v="29-1071.00"/>
    <n v="0.85986012036624471"/>
    <s v="NLP"/>
    <s v="29-1071.00"/>
    <x v="7"/>
    <s v="Physician Assistants"/>
    <s v="Provide healthcare services typically performed by a physician, under the supervision of a physician. Conduct complete physicals, provide treatment, and counsel patients. May, in some cases, prescribe medication. Must graduate from an accredited educational program for physician assistants."/>
  </r>
  <r>
    <n v="2619"/>
    <s v="Community Health Worker"/>
    <n v="0.25"/>
    <n v="227"/>
    <n v="1556"/>
    <n v="0.14588688946015421"/>
    <s v="Hospitality"/>
    <x v="2198"/>
    <s v="21-1094.00"/>
    <n v="0.97233823724078428"/>
    <s v="NLP"/>
    <s v="21-1094.00"/>
    <x v="19"/>
    <s v="Community Health Workers"/>
    <s v="Promote health within a community by assisting individuals to adopt healthy behaviors. Serve as an advocate for the health needs of individuals by assisting community residents in effectively communicating with healthcare providers or social service agencies. Act as liaison or advocate and implement programs that promote, maintain, and improve individual and overall community health. May deliver health-related preventive services such as blood pressure, glaucoma, and hearing screenings. May collect data to help identify community health needs."/>
  </r>
  <r>
    <n v="2620"/>
    <s v="Community Liaison"/>
    <n v="0.25"/>
    <n v="246"/>
    <n v="1602"/>
    <n v="0.15355805243445689"/>
    <s v="Communication &amp; PR"/>
    <x v="2199"/>
    <s v="21-1094.00"/>
    <n v="1"/>
    <s v="SequenceMatcher"/>
    <s v="21-1094.00"/>
    <x v="19"/>
    <s v="Community Health Workers"/>
    <s v="Promote health within a community by assisting individuals to adopt healthy behaviors. Serve as an advocate for the health needs of individuals by assisting community residents in effectively communicating with healthcare providers or social service agencies. Act as liaison or advocate and implement programs that promote, maintain, and improve individual and overall community health. May deliver health-related preventive services such as blood pressure, glaucoma, and hearing screenings. May collect data to help identify community health needs."/>
  </r>
  <r>
    <n v="2621"/>
    <s v="Family Advocate"/>
    <n v="0.25"/>
    <n v="295"/>
    <n v="2066"/>
    <n v="0.14278799612778309"/>
    <s v="Data &amp; IT"/>
    <x v="2200"/>
    <s v="21-1021.00"/>
    <n v="1"/>
    <s v="SequenceMatcher"/>
    <s v="21-1021.00"/>
    <x v="19"/>
    <s v="Child, Family, and School Social Workers"/>
    <s v="Provide social services and assistance to improve the social and psychological functioning of children and their families and to maximize the family well-being and the academic functioning of children. May assist parents, arrange adoptions, and find foster homes for abandoned or abused children. In schools, they address such problems as teenage pregnancy, misbehavior, and truancy. May also advise teachers."/>
  </r>
  <r>
    <n v="2622"/>
    <s v="Peer Support Specialist"/>
    <n v="0.25"/>
    <n v="524"/>
    <n v="1571"/>
    <n v="0.3335455124124761"/>
    <s v="Administrative &amp; Clerical"/>
    <x v="2201"/>
    <s v="21-1093.00"/>
    <n v="1"/>
    <s v="SequenceMatcher"/>
    <s v="21-1093.00"/>
    <x v="19"/>
    <s v="Social and Human Service Assistants"/>
    <s v="Assist other social and human service providers in providing client services in a wide variety of fields, such as psychology, rehabilitation, or social work, including support for families. May assist clients in identifying and obtaining available benefits and social and community services. May assist social workers with developing, organizing, and conducting programs to prevent and resolve problems relevant to substance abuse, human relationships, rehabilitation, or dependent care."/>
  </r>
  <r>
    <n v="2623"/>
    <s v="Victim Advocate"/>
    <n v="0.25"/>
    <n v="462"/>
    <n v="1328"/>
    <n v="0.34789156626506018"/>
    <s v="Leadership &amp; Strategy"/>
    <x v="2202"/>
    <s v="21-1093.00"/>
    <n v="1"/>
    <s v="SequenceMatcher"/>
    <s v="21-1093.00"/>
    <x v="19"/>
    <s v="Social and Human Service Assistants"/>
    <s v="Assist other social and human service providers in providing client services in a wide variety of fields, such as psychology, rehabilitation, or social work, including support for families. May assist clients in identifying and obtaining available benefits and social and community services. May assist social workers with developing, organizing, and conducting programs to prevent and resolve problems relevant to substance abuse, human relationships, rehabilitation, or dependent care."/>
  </r>
  <r>
    <n v="2624"/>
    <s v="Recreation Specialist"/>
    <n v="0.25"/>
    <n v="607"/>
    <n v="1585"/>
    <n v="0.38296529968454252"/>
    <s v="Medical &amp; Healthcare"/>
    <x v="2203"/>
    <s v="11-9072.00"/>
    <n v="1"/>
    <s v="SequenceMatcher"/>
    <s v="11-9072.00"/>
    <x v="0"/>
    <s v="Entertainment and Recreation Managers, Except Gambling"/>
    <s v="Plan, direct, or coordinate entertainment and recreational activities and operations of a recreational facility, including cruise ships and parks."/>
  </r>
  <r>
    <n v="2625"/>
    <s v="Sports"/>
    <n v="0.25"/>
    <n v="575"/>
    <n v="1415"/>
    <n v="0.4063604240282685"/>
    <s v="Supply Chain &amp; Logistics"/>
    <x v="2204"/>
    <s v="27-2021.00"/>
    <n v="0.81184784025476187"/>
    <s v="NLP"/>
    <s v="27-2021.00"/>
    <x v="12"/>
    <s v="Athletes and Sports Competitors"/>
    <s v="Compete in athletic events."/>
  </r>
  <r>
    <n v="2626"/>
    <s v="Apartment Leasing Agent"/>
    <n v="0.25"/>
    <n v="240"/>
    <n v="1595"/>
    <n v="0.1504702194357366"/>
    <s v="Law Enforcement"/>
    <x v="2205"/>
    <s v="41-9022.00"/>
    <n v="1"/>
    <s v="SequenceMatcher"/>
    <s v="41-9022.00"/>
    <x v="9"/>
    <s v="Real Estate Sales Agents"/>
    <s v="Rent, buy, or sell property for clients. Perform duties such as study property listings, interview prospective clients, accompany clients to property site, discuss conditions of sale, and draw up real estate contracts. Includes agents who represent buyer."/>
  </r>
  <r>
    <n v="2627"/>
    <s v="Apartment Property Manager"/>
    <n v="0.25"/>
    <n v="233"/>
    <n v="1537"/>
    <n v="0.1515940143135979"/>
    <s v="Construction"/>
    <x v="2206"/>
    <s v="11-9141.00"/>
    <n v="1"/>
    <s v="SequenceMatcher"/>
    <s v="11-9141.00"/>
    <x v="0"/>
    <s v="Property, Real Estate, and Community Association Managers"/>
    <s v="Plan, direct, or coordinate the selling, buying, leasing, or governance activities of commercial, industrial, or residential real estate properties. Includes managers of homeowner and condominium associations, rented or leased housing units, buildings, or land (including rights-of-way)."/>
  </r>
  <r>
    <n v="2628"/>
    <s v="Commercial Property Manager"/>
    <n v="0.25"/>
    <n v="224"/>
    <n v="1516"/>
    <n v="0.14775725593667541"/>
    <s v="Sales &amp; Marketing"/>
    <x v="502"/>
    <s v="11-9141.00"/>
    <n v="1"/>
    <s v="SequenceMatcher"/>
    <s v="11-9141.00"/>
    <x v="0"/>
    <s v="Property, Real Estate, and Community Association Managers"/>
    <s v="Plan, direct, or coordinate the selling, buying, leasing, or governance activities of commercial, industrial, or residential real estate properties. Includes managers of homeowner and condominium associations, rented or leased housing units, buildings, or land (including rights-of-way)."/>
  </r>
  <r>
    <n v="2629"/>
    <s v="Housing Counselor"/>
    <n v="0.25"/>
    <n v="255"/>
    <n v="1802"/>
    <n v="0.14150943396226409"/>
    <s v="Hospitality"/>
    <x v="2207"/>
    <s v="13-2071.00"/>
    <n v="1"/>
    <s v="SequenceMatcher"/>
    <s v="13-2071.00"/>
    <x v="2"/>
    <s v="Credit Counselors"/>
    <s v="Advise and educate individuals or organizations on acquiring and managing debt. May provide guidance in determining the best type of loan and explain loan requirements or restrictions. May help develop debt management plans or student financial aid packages. May advise on credit issues, or provide budget, mortgage, bankruptcy, or student financial aid counseling."/>
  </r>
  <r>
    <n v="2630"/>
    <s v="Leasing Agent"/>
    <n v="0.25"/>
    <n v="281"/>
    <n v="1933"/>
    <n v="0.1453698913605794"/>
    <s v="Communication &amp; PR"/>
    <x v="2208"/>
    <s v="41-9022.00"/>
    <n v="1"/>
    <s v="SequenceMatcher"/>
    <s v="41-9022.00"/>
    <x v="9"/>
    <s v="Real Estate Sales Agents"/>
    <s v="Rent, buy, or sell property for clients. Perform duties such as study property listings, interview prospective clients, accompany clients to property site, discuss conditions of sale, and draw up real estate contracts. Includes agents who represent buyer."/>
  </r>
  <r>
    <n v="2631"/>
    <s v="Leasing Consultant"/>
    <n v="0.25"/>
    <n v="280"/>
    <n v="1933"/>
    <n v="0.1448525607863424"/>
    <s v="Data &amp; IT"/>
    <x v="2209"/>
    <s v="41-2021.00"/>
    <n v="1"/>
    <s v="SequenceMatcher"/>
    <s v="41-2021.00"/>
    <x v="9"/>
    <s v="Counter and Rental Clerks"/>
    <s v="Receive orders, generally in person, for repairs, rentals, and services. May describe available options, compute cost, and accept payment."/>
  </r>
  <r>
    <n v="2632"/>
    <s v="Leasing Specialist"/>
    <n v="0.25"/>
    <n v="285"/>
    <n v="1943"/>
    <n v="0.1466803911477097"/>
    <s v="Administrative &amp; Clerical"/>
    <x v="2210"/>
    <s v="41-9022.00"/>
    <n v="1"/>
    <s v="SequenceMatcher"/>
    <s v="41-9022.00"/>
    <x v="9"/>
    <s v="Real Estate Sales Agents"/>
    <s v="Rent, buy, or sell property for clients. Perform duties such as study property listings, interview prospective clients, accompany clients to property site, discuss conditions of sale, and draw up real estate contracts. Includes agents who represent buyer."/>
  </r>
  <r>
    <n v="2633"/>
    <s v="Regional Property Manager"/>
    <n v="0.25"/>
    <n v="627"/>
    <n v="1724"/>
    <n v="0.36368909512761022"/>
    <s v="Leadership &amp; Strategy"/>
    <x v="2211"/>
    <s v="11-9141.00"/>
    <n v="1"/>
    <s v="SequenceMatcher"/>
    <s v="11-9141.00"/>
    <x v="0"/>
    <s v="Property, Real Estate, and Community Association Managers"/>
    <s v="Plan, direct, or coordinate the selling, buying, leasing, or governance activities of commercial, industrial, or residential real estate properties. Includes managers of homeowner and condominium associations, rented or leased housing units, buildings, or land (including rights-of-way)."/>
  </r>
  <r>
    <n v="2634"/>
    <s v="Security Guard"/>
    <n v="0.25"/>
    <n v="245"/>
    <n v="869"/>
    <n v="0.28193325661680091"/>
    <s v="Medical &amp; Healthcare"/>
    <x v="2212"/>
    <s v="33-9032.00"/>
    <n v="1"/>
    <s v="SequenceMatcher"/>
    <s v="33-9032.00"/>
    <x v="16"/>
    <s v="Security Guards"/>
    <s v="Guard, patrol, or monitor premises to prevent theft, violence, or infractions of rules. May operate x-ray and metal detector equipment."/>
  </r>
  <r>
    <n v="2635"/>
    <s v="Senior Planner"/>
    <n v="0.25"/>
    <n v="604"/>
    <n v="1618"/>
    <n v="0.3733003708281829"/>
    <s v="Supply Chain &amp; Logistics"/>
    <x v="1124"/>
    <s v="43-5061.00"/>
    <n v="0.77419354838709675"/>
    <s v="NLP"/>
    <s v="43-5061.00"/>
    <x v="1"/>
    <s v="Production, Planning, and Expediting Clerks"/>
    <s v="Coordinate and expedite the flow of work and materials within or between departments of an establishment according to production schedule. Duties include reviewing and distributing production, work, and shipment schedules; conferring with department supervisors to determine progress of work and completion dates; and compiling reports on progress of work, inventory levels, costs, and production problems."/>
  </r>
  <r>
    <n v="2636"/>
    <s v="Title Officer"/>
    <n v="0.25"/>
    <n v="532"/>
    <n v="1467"/>
    <n v="0.36264485344239938"/>
    <s v="Law Enforcement"/>
    <x v="2213"/>
    <s v="23-2093.00"/>
    <n v="1"/>
    <s v="SequenceMatcher"/>
    <s v="23-2093.00"/>
    <x v="17"/>
    <s v="Title Examiners, Abstractors, and Searchers"/>
    <s v="Search real estate records, examine titles, or summarize pertinent legal or insurance documents or details for a variety of purposes. May compile lists of mortgages, contracts, and other instruments pertaining to titles by searching public and private records for law firms, real estate agencies, or title insurance companies."/>
  </r>
  <r>
    <n v="2637"/>
    <s v="Transaction Coordinator"/>
    <n v="0.25"/>
    <n v="652"/>
    <n v="1836"/>
    <n v="0.355119825708061"/>
    <s v="Construction"/>
    <x v="2214"/>
    <s v="13-1199.06"/>
    <n v="1"/>
    <s v="SequenceMatcher"/>
    <s v="13-1199.06"/>
    <x v="2"/>
    <s v="Online Merchants"/>
    <s v="Conduct retail activities of businesses operating exclusively online. May perform duties such as preparing business strategies, buying merchandise, managing inventory, implementing marketing activities, fulfilling and shipping online orders, and balancing financial records."/>
  </r>
  <r>
    <n v="2638"/>
    <s v="Certified Phlebotomy Technician"/>
    <n v="0.25"/>
    <n v="136"/>
    <n v="889"/>
    <n v="0.1529808773903262"/>
    <s v="Sales &amp; Marketing"/>
    <x v="2215"/>
    <s v="31-9097.00"/>
    <n v="1"/>
    <s v="SequenceMatcher"/>
    <s v="31-9097.00"/>
    <x v="4"/>
    <s v="Phlebotomists"/>
    <s v="Draw blood for tests, transfusions, donations, or research. May explain the procedure to patients and assist in the recovery of patients with adverse reactions."/>
  </r>
  <r>
    <n v="2639"/>
    <s v="Clinical Technician"/>
    <n v="0.25"/>
    <n v="154"/>
    <n v="1236"/>
    <n v="0.12459546925566339"/>
    <s v="Hospitality"/>
    <x v="861"/>
    <s v="29-1141.04"/>
    <n v="0.90434475139608483"/>
    <s v="NLP"/>
    <s v="29-1141.04"/>
    <x v="7"/>
    <s v="Clinical Nurse Specialists"/>
    <s v="Direct nursing staff in the provision of patient care in a clinical practice setting, such as a hospital, hospice, clinic, or home. Ensure adherence to established clinical policies, protocols, regulations, and standards."/>
  </r>
  <r>
    <n v="2640"/>
    <s v="Environmental Planner"/>
    <n v="0.25"/>
    <n v="268"/>
    <n v="1848"/>
    <n v="0.145021645021645"/>
    <s v="Communication &amp; PR"/>
    <x v="2216"/>
    <s v="17-1012.00"/>
    <n v="1"/>
    <s v="SequenceMatcher"/>
    <s v="17-1012.00"/>
    <x v="15"/>
    <s v="Landscape Architects"/>
    <s v="Plan and design land areas for projects such as parks and other recreational facilities, airports, highways, hospitals, schools, land subdivisions, and commercial, industrial, and residential sites."/>
  </r>
  <r>
    <n v="2641"/>
    <s v="Health Physicist"/>
    <n v="0.25"/>
    <n v="233"/>
    <n v="1701"/>
    <n v="0.13697824808935921"/>
    <s v="Data &amp; IT"/>
    <x v="2217"/>
    <s v="19-2012.00"/>
    <n v="1"/>
    <s v="SequenceMatcher"/>
    <s v="19-2012.00"/>
    <x v="3"/>
    <s v="Physicists"/>
    <s v="Conduct research into physical phenomena, develop theories on the basis of observation and experiments, and devise methods to apply physical laws and theories."/>
  </r>
  <r>
    <n v="2642"/>
    <s v="Industrial Hygienist"/>
    <n v="0.25"/>
    <n v="241"/>
    <n v="1794"/>
    <n v="0.13433667781493869"/>
    <s v="Administrative &amp; Clerical"/>
    <x v="2218"/>
    <s v="17-2111.00"/>
    <n v="1"/>
    <s v="SequenceMatcher"/>
    <s v="17-2111.00"/>
    <x v="15"/>
    <s v="Health and Safety Engineers, Except Mining Safety Engineers and Inspectors"/>
    <s v="Promote worksite or product safety by applying knowledge of industrial processes, mechanics, chemistry, psychology, and industrial health and safety laws. Includes industrial product safety engineers."/>
  </r>
  <r>
    <n v="2643"/>
    <s v="Laboratory Manager"/>
    <n v="0.25"/>
    <n v="277"/>
    <n v="1897"/>
    <n v="0.14602003162888769"/>
    <s v="Leadership &amp; Strategy"/>
    <x v="2219"/>
    <s v="11-9199.00"/>
    <n v="1"/>
    <s v="SequenceMatcher"/>
    <s v="11-9199.00"/>
    <x v="0"/>
    <s v="Managers, All Other"/>
    <s v="All managers not listed separately."/>
  </r>
  <r>
    <n v="2644"/>
    <s v="Library Clerk"/>
    <n v="0.25"/>
    <n v="245"/>
    <n v="1394"/>
    <n v="0.1757532281205165"/>
    <s v="Medical &amp; Healthcare"/>
    <x v="2220"/>
    <s v="25-4031.00"/>
    <n v="1"/>
    <s v="SequenceMatcher"/>
    <s v="25-4031.00"/>
    <x v="10"/>
    <s v="Library Technicians"/>
    <s v="Assist librarians by helping readers in the use of library catalogs, databases, and indexes to locate books and other materials; and by answering questions that require only brief consultation of standard reference. Compile records; sort and shelve books or other media; remove or repair damaged books or other media; register patrons; and check materials in and out of the circulation process. Replace materials in shelving area (stacks) or files. Includes bookmobile drivers who assist with providing services in mobile libraries."/>
  </r>
  <r>
    <n v="2645"/>
    <s v="Meteorologist"/>
    <n v="0.25"/>
    <n v="320"/>
    <n v="1074"/>
    <n v="0.297951582867784"/>
    <s v="Supply Chain &amp; Logistics"/>
    <x v="2221"/>
    <s v="19-2021.00"/>
    <n v="1"/>
    <s v="SequenceMatcher"/>
    <s v="19-2021.00"/>
    <x v="3"/>
    <s v="Atmospheric and Space Scientists"/>
    <s v="Investigate atmospheric phenomena and interpret meteorological data, gathered by surface and air stations, satellites, and radar to prepare reports and forecasts for public and other uses. Includes weather analysts and forecasters whose functions require the detailed knowledge of meteorology."/>
  </r>
  <r>
    <n v="2646"/>
    <s v="Microbiology Technician"/>
    <n v="0.25"/>
    <n v="378"/>
    <n v="1223"/>
    <n v="0.30907604251839738"/>
    <s v="Law Enforcement"/>
    <x v="2222"/>
    <s v="19-4021.00"/>
    <n v="1"/>
    <s v="SequenceMatcher"/>
    <s v="19-4021.00"/>
    <x v="3"/>
    <s v="Biological Technicians"/>
    <s v="Assist biological and medical scientists. Set up, operate, and maintain laboratory instruments and equipment, monitor experiments, collect data and samples, make observations, and calculate and record results. May analyze organic substances, such as blood, food, and drugs."/>
  </r>
  <r>
    <n v="2647"/>
    <s v="Renewable Energy"/>
    <n v="0.25"/>
    <n v="348"/>
    <n v="1115"/>
    <n v="0.3121076233183856"/>
    <s v="Construction"/>
    <x v="2223"/>
    <s v="47-1011.03"/>
    <n v="0.86561632495246132"/>
    <s v="NLP"/>
    <s v="47-1011.03"/>
    <x v="8"/>
    <s v="Solar Energy Installation Managers"/>
    <s v="Direct work crews installing residential or commercial solar photovoltaic or thermal systems."/>
  </r>
  <r>
    <n v="2648"/>
    <s v="Scientist"/>
    <n v="0.25"/>
    <n v="315"/>
    <n v="1068"/>
    <n v="0.2949438202247191"/>
    <s v="Sales &amp; Marketing"/>
    <x v="2224"/>
    <s v="15-1221.00"/>
    <n v="1"/>
    <s v="SequenceMatcher"/>
    <s v="15-1221.00"/>
    <x v="6"/>
    <s v="Computer and Information Research Scientists"/>
    <s v="Conduct research into fundamental computer and information science as theorists, designers, or inventors. Develop solutions to problems in the field of computer hardware and software."/>
  </r>
  <r>
    <n v="2649"/>
    <s v="Seismologist"/>
    <n v="0.25"/>
    <n v="268"/>
    <n v="988"/>
    <n v="0.27125506072874489"/>
    <s v="Hospitality"/>
    <x v="2225"/>
    <s v="19-2042.00"/>
    <n v="1"/>
    <s v="SequenceMatcher"/>
    <s v="19-2042.00"/>
    <x v="3"/>
    <s v="Geoscientists, Except Hydrologists and Geographers"/>
    <s v="Study the composition, structure, and other physical aspects of the Earth. May use geological, physics, and mathematics knowledge in exploration for oil, gas, minerals, or underground water; or in waste disposal, land reclamation, or other environmental problems. May study the Earth's internal composition, atmospheres, and oceans, and its magnetic, electrical, and gravitational forces. Includes mineralogists, paleontologists, stratigraphers, geodesists, and seismologists."/>
  </r>
  <r>
    <n v="2650"/>
    <s v="Accounting Administrator"/>
    <n v="0.25"/>
    <n v="219"/>
    <n v="1577"/>
    <n v="0.1388712745719721"/>
    <s v="Communication &amp; PR"/>
    <x v="2226"/>
    <s v="43-1011.00"/>
    <n v="1"/>
    <s v="SequenceMatcher"/>
    <s v="43-1011.00"/>
    <x v="1"/>
    <s v="First-Line Supervisors of Office and Administrative Support Workers"/>
    <s v="Directly supervise and coordinate the activities of clerical and administrative support workers."/>
  </r>
  <r>
    <n v="2651"/>
    <s v="Accounting Director"/>
    <n v="0.25"/>
    <n v="194"/>
    <n v="1417"/>
    <n v="0.136908962597036"/>
    <s v="Data &amp; IT"/>
    <x v="2227"/>
    <s v="11-3031.00"/>
    <n v="1"/>
    <s v="SequenceMatcher"/>
    <s v="11-3031.00"/>
    <x v="0"/>
    <s v="Financial Managers"/>
    <s v="Plan, direct, or coordinate accounting, investing, banking, insurance, securities, and other financial activities of a branch, office, or department of an establishment."/>
  </r>
  <r>
    <n v="2652"/>
    <s v="Accounts Payable Coordinator"/>
    <n v="0.25"/>
    <n v="225"/>
    <n v="1585"/>
    <n v="0.14195583596214509"/>
    <s v="Administrative &amp; Clerical"/>
    <x v="2228"/>
    <s v="43-3021.00"/>
    <n v="1"/>
    <s v="SequenceMatcher"/>
    <s v="43-3021.00"/>
    <x v="1"/>
    <s v="Billing and Posting Clerks"/>
    <s v="Compile, compute, and record billing, accounting, statistical, and other numerical data for billing purposes. Prepare billing invoices for services rendered or for delivery or shipment of goods."/>
  </r>
  <r>
    <n v="2653"/>
    <s v="Acquisition Specialist"/>
    <n v="0.25"/>
    <n v="202"/>
    <n v="1427"/>
    <n v="0.1415557112824106"/>
    <s v="Leadership &amp; Strategy"/>
    <x v="2229"/>
    <s v="13-2051.00"/>
    <n v="1"/>
    <s v="SequenceMatcher"/>
    <s v="13-2051.00"/>
    <x v="2"/>
    <s v="Financial and Investment Analysts"/>
    <s v="Conduct quantitative analyses of information involving investment programs or financial data of public or private institutions, including valuation of businesses."/>
  </r>
  <r>
    <n v="2654"/>
    <s v="Aml Analyst"/>
    <n v="0.25"/>
    <n v="205"/>
    <n v="1409"/>
    <n v="0.14549325762952439"/>
    <s v="Medical &amp; Healthcare"/>
    <x v="2230"/>
    <s v="19-2031.00"/>
    <n v="0.83333333333333337"/>
    <s v="NLP"/>
    <s v="19-2031.00"/>
    <x v="3"/>
    <s v="Chemists"/>
    <s v="Conduct qualitative and quantitative chemical analyses or experiments in laboratories for quality or process control or to develop new products or knowledge."/>
  </r>
  <r>
    <n v="2655"/>
    <s v="Assistant Controller"/>
    <n v="0.25"/>
    <n v="225"/>
    <n v="1504"/>
    <n v="0.14960106382978719"/>
    <s v="Supply Chain &amp; Logistics"/>
    <x v="2231"/>
    <s v="11-3031.01"/>
    <n v="0.77777777777777779"/>
    <s v="NLP"/>
    <s v="11-3031.01"/>
    <x v="0"/>
    <s v="Treasurers and Controllers"/>
    <s v="Direct financial activities, such as planning, procurement, and investments for all or part of an organization."/>
  </r>
  <r>
    <n v="2656"/>
    <s v="Banking Analyst"/>
    <n v="0.25"/>
    <n v="218"/>
    <n v="1530"/>
    <n v="0.14248366013071889"/>
    <s v="Law Enforcement"/>
    <x v="1315"/>
    <s v="13-2051.00"/>
    <n v="1"/>
    <s v="SequenceMatcher"/>
    <s v="13-2051.00"/>
    <x v="2"/>
    <s v="Financial and Investment Analysts"/>
    <s v="Conduct quantitative analyses of information involving investment programs or financial data of public or private institutions, including valuation of businesses."/>
  </r>
  <r>
    <n v="2657"/>
    <s v="Business Banker"/>
    <n v="0.25"/>
    <n v="209"/>
    <n v="1452"/>
    <n v="0.14393939393939389"/>
    <s v="Construction"/>
    <x v="2232"/>
    <s v="13-2072.00"/>
    <n v="1"/>
    <s v="SequenceMatcher"/>
    <s v="13-2072.00"/>
    <x v="2"/>
    <s v="Loan Officers"/>
    <s v="Evaluate, authorize, or recommend approval of commercial, real estate, or credit loans. Advise borrowers on financial status and payment methods. Includes mortgage loan officers and agents, collection analysts, loan servicing officers, loan underwriters, and payday loan officers."/>
  </r>
  <r>
    <n v="2658"/>
    <s v="Commercial Banker"/>
    <n v="0.25"/>
    <n v="209"/>
    <n v="1447"/>
    <n v="0.14443676572218381"/>
    <s v="Sales &amp; Marketing"/>
    <x v="2233"/>
    <s v="13-2072.00"/>
    <n v="1"/>
    <s v="SequenceMatcher"/>
    <s v="13-2072.00"/>
    <x v="2"/>
    <s v="Loan Officers"/>
    <s v="Evaluate, authorize, or recommend approval of commercial, real estate, or credit loans. Advise borrowers on financial status and payment methods. Includes mortgage loan officers and agents, collection analysts, loan servicing officers, loan underwriters, and payday loan officers."/>
  </r>
  <r>
    <n v="2659"/>
    <s v="Economist"/>
    <n v="0.25"/>
    <n v="214"/>
    <n v="1450"/>
    <n v="0.14758620689655169"/>
    <s v="Hospitality"/>
    <x v="2234"/>
    <s v="19-3011.00"/>
    <n v="1"/>
    <s v="SequenceMatcher"/>
    <s v="19-3011.00"/>
    <x v="3"/>
    <s v="Economists"/>
    <s v="Conduct research, prepare reports, or formulate plans to address economic problems related to the production and distribution of goods and services or monetary and fiscal policy. May collect and process economic and statistical data using sampling techniques and econometric methods."/>
  </r>
  <r>
    <n v="2660"/>
    <s v="Fund Manager"/>
    <n v="0.25"/>
    <n v="285"/>
    <n v="1874"/>
    <n v="0.1520811099252935"/>
    <s v="Communication &amp; PR"/>
    <x v="1313"/>
    <s v="11-3031.03"/>
    <n v="0.91178880008750296"/>
    <s v="NLP"/>
    <s v="11-3031.03"/>
    <x v="0"/>
    <s v="Investment Fund Managers"/>
    <s v="Plan, direct, or coordinate investment strategy or operations for a large pool of liquid assets supplied by institutional investors or individual investors."/>
  </r>
  <r>
    <n v="2661"/>
    <s v="Investment Banker"/>
    <n v="0.25"/>
    <n v="277"/>
    <n v="1869"/>
    <n v="0.1482075976457998"/>
    <s v="Data &amp; IT"/>
    <x v="2235"/>
    <s v="13-2051.00"/>
    <n v="1"/>
    <s v="SequenceMatcher"/>
    <s v="13-2051.00"/>
    <x v="2"/>
    <s v="Financial and Investment Analysts"/>
    <s v="Conduct quantitative analyses of information involving investment programs or financial data of public or private institutions, including valuation of businesses."/>
  </r>
  <r>
    <n v="2662"/>
    <s v="Junior Accountant"/>
    <n v="0.25"/>
    <n v="282"/>
    <n v="1921"/>
    <n v="0.1467985424258198"/>
    <s v="Administrative &amp; Clerical"/>
    <x v="191"/>
    <s v="13-2011.00"/>
    <n v="0.8125"/>
    <s v="NLP"/>
    <s v="13-2011.00"/>
    <x v="2"/>
    <s v="Accountants and Auditors"/>
    <s v="Examine, analyze, and interpret accounting records to prepare financial statements, give advice, or audit and evaluate statements prepared by others. Install or advise on systems of recording costs or other financial and budgetary data."/>
  </r>
  <r>
    <n v="2663"/>
    <s v="Loan Originator"/>
    <n v="0.25"/>
    <n v="292"/>
    <n v="1940"/>
    <n v="0.15051546391752571"/>
    <s v="Leadership &amp; Strategy"/>
    <x v="2236"/>
    <s v="13-2072.00"/>
    <n v="1"/>
    <s v="SequenceMatcher"/>
    <s v="13-2072.00"/>
    <x v="2"/>
    <s v="Loan Officers"/>
    <s v="Evaluate, authorize, or recommend approval of commercial, real estate, or credit loans. Advise borrowers on financial status and payment methods. Includes mortgage loan officers and agents, collection analysts, loan servicing officers, loan underwriters, and payday loan officers."/>
  </r>
  <r>
    <n v="2664"/>
    <s v="Procurement Administrator"/>
    <n v="0.25"/>
    <n v="577"/>
    <n v="1652"/>
    <n v="0.349273607748184"/>
    <s v="Medical &amp; Healthcare"/>
    <x v="2237"/>
    <s v="43-3061.00"/>
    <n v="0.88968003320570288"/>
    <s v="NLP"/>
    <s v="43-3061.00"/>
    <x v="1"/>
    <s v="Procurement Clerks"/>
    <s v="Compile information and records to draw up purchase orders for procurement of materials and services."/>
  </r>
  <r>
    <n v="2665"/>
    <s v="Senior Credit Analyst"/>
    <n v="0.25"/>
    <n v="571"/>
    <n v="1601"/>
    <n v="0.35665209244222362"/>
    <s v="Supply Chain &amp; Logistics"/>
    <x v="2238"/>
    <s v="13-2041.00"/>
    <n v="0.82239603901707281"/>
    <s v="NLP"/>
    <s v="13-2041.00"/>
    <x v="2"/>
    <s v="Credit Analysts"/>
    <s v="Analyze credit data and financial statements of individuals or firms to determine the degree of risk involved in extending credit or lending money. Prepare reports with credit information for use in decisionmaking."/>
  </r>
  <r>
    <n v="2666"/>
    <s v="Treasurer"/>
    <n v="0.25"/>
    <n v="417"/>
    <n v="1271"/>
    <n v="0.32808811959087331"/>
    <s v="Law Enforcement"/>
    <x v="2239"/>
    <s v="11-3031.01"/>
    <n v="1"/>
    <s v="SequenceMatcher"/>
    <s v="11-3031.01"/>
    <x v="0"/>
    <s v="Treasurers and Controllers"/>
    <s v="Direct financial activities, such as planning, procurement, and investments for all or part of an organization."/>
  </r>
  <r>
    <n v="2667"/>
    <s v="Trust Officer"/>
    <n v="0.25"/>
    <n v="426"/>
    <n v="1258"/>
    <n v="0.33863275039745627"/>
    <s v="Construction"/>
    <x v="2240"/>
    <s v="11-3031.01"/>
    <n v="1"/>
    <s v="SequenceMatcher"/>
    <s v="11-3031.01"/>
    <x v="0"/>
    <s v="Treasurers and Controllers"/>
    <s v="Direct financial activities, such as planning, procurement, and investments for all or part of an organization."/>
  </r>
  <r>
    <n v="2668"/>
    <s v="Cancer Registrar"/>
    <n v="0.25"/>
    <n v="179"/>
    <n v="1323"/>
    <n v="0.13529856386999239"/>
    <s v="Sales &amp; Marketing"/>
    <x v="2241"/>
    <s v="29-9021.00"/>
    <n v="1"/>
    <s v="SequenceMatcher"/>
    <s v="29-9021.00"/>
    <x v="7"/>
    <s v="Health Information Technologists and Medical Registrars"/>
    <s v="Apply knowledge of healthcare and information systems to assist in the design, development, and continued modification and analysis of computerized healthcare systems. Abstract, collect, and analyze treatment and followup information of patients. May educate staff and assist in problem solving to promote the implementation of the healthcare information system. May design, develop, test, and implement databases with complete history, diagnosis, treatment, and health status to help monitor diseases."/>
  </r>
  <r>
    <n v="2669"/>
    <s v="Clinical Liaison"/>
    <n v="0.25"/>
    <n v="221"/>
    <n v="1520"/>
    <n v="0.14539473684210519"/>
    <s v="Hospitality"/>
    <x v="2242"/>
    <s v="29-2099.08"/>
    <n v="1"/>
    <s v="SequenceMatcher"/>
    <s v="29-2099.08"/>
    <x v="7"/>
    <s v="Patient Representatives"/>
    <s v="Assist patients in obtaining services, understanding policies and making health care decisions."/>
  </r>
  <r>
    <n v="2670"/>
    <s v="Pattern Maker"/>
    <n v="0.25"/>
    <n v="194"/>
    <n v="1674"/>
    <n v="0.11589008363201909"/>
    <s v="Communication &amp; PR"/>
    <x v="2243"/>
    <s v="51-4062.00"/>
    <n v="1"/>
    <s v="SequenceMatcher"/>
    <s v="51-4062.00"/>
    <x v="13"/>
    <s v="Patternmakers, Metal and Plastic"/>
    <s v="Lay out, machine, fit, and assemble castings and parts to metal or plastic foundry patterns, core boxes, or match plates."/>
  </r>
  <r>
    <n v="2671"/>
    <s v="Product Design Engineer"/>
    <n v="0.25"/>
    <n v="260"/>
    <n v="1939"/>
    <n v="0.13408973697782359"/>
    <s v="Data &amp; IT"/>
    <x v="2244"/>
    <s v="17-2199.06"/>
    <n v="1"/>
    <s v="SequenceMatcher"/>
    <s v="17-2199.06"/>
    <x v="15"/>
    <s v="Microsystems Engineers"/>
    <s v="Research, design, develop, or test microelectromechanical systems (MEMS) devices."/>
  </r>
  <r>
    <n v="2672"/>
    <s v="Stock Clerk"/>
    <n v="0.25"/>
    <n v="151"/>
    <n v="1036"/>
    <n v="0.14575289575289571"/>
    <s v="Administrative &amp; Clerical"/>
    <x v="2245"/>
    <s v="43-4011.00"/>
    <n v="1"/>
    <s v="SequenceMatcher"/>
    <s v="43-4011.00"/>
    <x v="1"/>
    <s v="Brokerage Clerks"/>
    <s v="Perform duties related to the purchase, sale, or holding of securities. Duties include writing orders for stock purchases or sales, computing transfer taxes, verifying stock transactions, accepting and delivering securities, tracking stock price fluctuations, computing equity, distributing dividends, and keeping records of daily transactions and holdings."/>
  </r>
  <r>
    <n v="2673"/>
    <s v="Center Manager"/>
    <n v="0.25"/>
    <n v="209"/>
    <n v="1542"/>
    <n v="0.1355382619974059"/>
    <s v="Leadership &amp; Strategy"/>
    <x v="1414"/>
    <s v="11-1021.00"/>
    <n v="1"/>
    <s v="SequenceMatcher"/>
    <s v="11-1021.00"/>
    <x v="0"/>
    <s v="General and Operations Managers"/>
    <s v="Plan, direct, or coordinate the operations of public or private sector organizations, overseeing multiple departments or locations. Duties and responsibilities include formulating policies, managing daily operations, and planning the use of materials and human resources, but are too diverse and general in nature to be classified in any one functional area of management or administration, such as personnel, purchasing, or administrative services. Usually manage through subordinate supervisors. Excludes First-Line Supervisors."/>
  </r>
  <r>
    <n v="2674"/>
    <s v="Transportation Supervisor"/>
    <n v="0.25"/>
    <n v="179"/>
    <n v="1419"/>
    <n v="0.1261451726568005"/>
    <s v="Medical &amp; Healthcare"/>
    <x v="2246"/>
    <s v="11-3071.00"/>
    <n v="1"/>
    <s v="SequenceMatcher"/>
    <s v="11-3071.00"/>
    <x v="0"/>
    <s v="Transportation, Storage, and Distribution Managers"/>
    <s v="Plan, direct, or coordinate transportation, storage, or distribution activities in accordance with organizational policies and applicable government laws or regulations. Includes logistics managers."/>
  </r>
  <r>
    <n v="2675"/>
    <s v="Warehouse Assistant"/>
    <n v="0.25"/>
    <n v="167"/>
    <n v="1187"/>
    <n v="0.14069081718618359"/>
    <s v="Supply Chain &amp; Logistics"/>
    <x v="2247"/>
    <s v="53-7065.00"/>
    <n v="1"/>
    <s v="SequenceMatcher"/>
    <s v="53-7065.00"/>
    <x v="5"/>
    <s v="Stockers and Order Fillers"/>
    <s v="Receive, store, and issue merchandise, materials, equipment, and other items from stockroom, warehouse, or storage yard to fill shelves, racks, tables, or customers' orders. May operate power equipment to fill orders. May mark prices on merchandise and set up sales displays."/>
  </r>
  <r>
    <n v="2676"/>
    <s v="DBA"/>
    <n v="0.25"/>
    <n v="172"/>
    <n v="1322"/>
    <n v="0.1301059001512859"/>
    <s v="Law Enforcement"/>
    <x v="1389"/>
    <s v="41-9021.00"/>
    <n v="0.94660467515889646"/>
    <s v="NLP"/>
    <s v="41-9021.00"/>
    <x v="9"/>
    <s v="Real Estate Brokers"/>
    <s v="Operate real estate office, or work for commercial real estate firm, overseeing real estate transactions. Other duties usually include selling real estate or renting properties and arranging loans."/>
  </r>
  <r>
    <n v="2677"/>
    <s v="Chief Development Officer"/>
    <n v="0.25"/>
    <n v="180"/>
    <n v="1347"/>
    <n v="0.133630289532294"/>
    <s v="Construction"/>
    <x v="7"/>
    <s v="11-1011.03"/>
    <n v="0.9227115068344931"/>
    <s v="NLP"/>
    <s v="11-1011.03"/>
    <x v="0"/>
    <s v="Chief Sustainability Officers"/>
    <s v="Communicate and coordinate with management, shareholders, customers, and employees to address sustainability issues. Enact or oversee a corporate sustainability strategy."/>
  </r>
  <r>
    <n v="2678"/>
    <s v="Business Director"/>
    <n v="0.25"/>
    <n v="186"/>
    <n v="1358"/>
    <n v="0.13696612665684829"/>
    <s v="Sales &amp; Marketing"/>
    <x v="2248"/>
    <s v="27-3041.00"/>
    <n v="0.875"/>
    <s v="NLP"/>
    <s v="27-3041.00"/>
    <x v="12"/>
    <s v="Editors"/>
    <s v="Plan, coordinate, revise, or edit written material. May review proposals and drafts for possible publication."/>
  </r>
  <r>
    <n v="2679"/>
    <s v="Dermatology Nurse Practitioner"/>
    <n v="0.25"/>
    <n v="137"/>
    <n v="1167"/>
    <n v="0.117395029991431"/>
    <s v="Hospitality"/>
    <x v="2249"/>
    <s v="29-1171.00"/>
    <n v="1"/>
    <s v="SequenceMatcher"/>
    <s v="29-1171.00"/>
    <x v="7"/>
    <s v="Nurse Practitioners"/>
    <s v="Diagnose and treat acute, episodic, or chronic illness, independently or as part of a healthcare team. May focus on health promotion and disease prevention. May order, perform, or interpret diagnostic tests such as lab work and x rays. May prescribe medication. Must be registered nurses who have specialized graduate education."/>
  </r>
  <r>
    <n v="2680"/>
    <s v="Budtender"/>
    <n v="0.25"/>
    <n v="122"/>
    <n v="980"/>
    <n v="0.1244897959183673"/>
    <s v="Communication &amp; PR"/>
    <x v="2250"/>
    <s v="39-2021.00"/>
    <n v="0.8"/>
    <s v="NLP"/>
    <s v="39-2021.00"/>
    <x v="14"/>
    <s v="Animal Caretakers"/>
    <s v="Feed, water, groom, bathe, exercise, or otherwise provide care to promote and maintain the well-being of pets and other animals that are not raised for consumption, such as dogs, cats, race horses, ornamental fish or birds, zoo animals, and mice. Work in settings such as kennels, animal shelters, zoos, circuses, and aquariums. May keep records of feedings, treatments, and animals received or discharged. May clean, disinfect, and repair cages, pens, or fish tanks."/>
  </r>
  <r>
    <n v="2681"/>
    <s v="Manufacturing Manager"/>
    <n v="0.25"/>
    <n v="194"/>
    <n v="1364"/>
    <n v="0.14222873900293251"/>
    <s v="Data &amp; IT"/>
    <x v="2251"/>
    <s v="11-3051.00"/>
    <n v="1"/>
    <s v="SequenceMatcher"/>
    <s v="11-3051.00"/>
    <x v="0"/>
    <s v="Industrial Production Managers"/>
    <s v="Plan, direct, or coordinate the work activities and resources necessary for manufacturing products in accordance with cost, quality, and quantity specifications."/>
  </r>
  <r>
    <n v="2682"/>
    <s v="Kitchen Designer"/>
    <n v="0.25"/>
    <n v="219"/>
    <n v="1889"/>
    <n v="0.11593435680254099"/>
    <s v="Administrative &amp; Clerical"/>
    <x v="2252"/>
    <s v="27-1025.00"/>
    <n v="1"/>
    <s v="SequenceMatcher"/>
    <s v="27-1025.00"/>
    <x v="12"/>
    <s v="Interior Designers"/>
    <s v="Plan, design, and furnish the internal space of rooms or buildings. Design interior environments or create physical layouts that are practical, aesthetic, and conducive to the intended purposes. May specialize in a particular field, style, or phase of interior design."/>
  </r>
  <r>
    <n v="2683"/>
    <s v="Chief Nursing Officer"/>
    <n v="0.25"/>
    <n v="174"/>
    <n v="1334"/>
    <n v="0.13043478260869559"/>
    <s v="Leadership &amp; Strategy"/>
    <x v="7"/>
    <s v="11-1011.03"/>
    <n v="0.89111171913918341"/>
    <s v="NLP"/>
    <s v="11-1011.03"/>
    <x v="0"/>
    <s v="Chief Sustainability Officers"/>
    <s v="Communicate and coordinate with management, shareholders, customers, and employees to address sustainability issues. Enact or oversee a corporate sustainability strategy."/>
  </r>
  <r>
    <n v="2684"/>
    <s v="Director Of Radiology"/>
    <n v="0.25"/>
    <n v="152"/>
    <n v="1122"/>
    <n v="0.13547237076648841"/>
    <s v="Medical &amp; Healthcare"/>
    <x v="24"/>
    <s v="11-9199.00"/>
    <n v="0.93837011488890032"/>
    <s v="NLP"/>
    <s v="11-9199.00"/>
    <x v="0"/>
    <s v="Managers, All Other"/>
    <s v="All managers not listed separately."/>
  </r>
  <r>
    <n v="2685"/>
    <s v="Health Unit Coordinator"/>
    <n v="0.25"/>
    <n v="197"/>
    <n v="1531"/>
    <n v="0.12867406923579361"/>
    <s v="Supply Chain &amp; Logistics"/>
    <x v="2253"/>
    <s v="11-9111.00"/>
    <n v="1"/>
    <s v="SequenceMatcher"/>
    <s v="11-9111.00"/>
    <x v="0"/>
    <s v="Medical and Health Services Managers"/>
    <s v="Plan, direct, or coordinate medical and health services in hospitals, clinics, managed care organizations, public health agencies, or similar organizations."/>
  </r>
  <r>
    <n v="2686"/>
    <s v="Hospital Director"/>
    <n v="0.25"/>
    <n v="164"/>
    <n v="1291"/>
    <n v="0.12703330751355529"/>
    <s v="Law Enforcement"/>
    <x v="2254"/>
    <s v="11-9111.00"/>
    <n v="1"/>
    <s v="SequenceMatcher"/>
    <s v="11-9111.00"/>
    <x v="0"/>
    <s v="Medical and Health Services Managers"/>
    <s v="Plan, direct, or coordinate medical and health services in hospitals, clinics, managed care organizations, public health agencies, or similar organizations."/>
  </r>
  <r>
    <n v="2687"/>
    <s v="Social Work Case Manager"/>
    <n v="0.25"/>
    <n v="199"/>
    <n v="1530"/>
    <n v="0.13006535947712419"/>
    <s v="Construction"/>
    <x v="2255"/>
    <s v="21-1022.00"/>
    <n v="1"/>
    <s v="SequenceMatcher"/>
    <s v="21-1022.00"/>
    <x v="19"/>
    <s v="Healthcare Social Workers"/>
    <s v="Provide individuals, families, and groups with the psychosocial support needed to cope with chronic, acute, or terminal illnesses. Services include advising family caregivers. Provide patients with information and counseling, and make referrals for other services. May also provide case and care management or interventions designed to promote health, prevent disease, and address barriers to access to healthcare."/>
  </r>
  <r>
    <n v="2688"/>
    <s v="Information Officer"/>
    <n v="0.25"/>
    <n v="208"/>
    <n v="1454"/>
    <n v="0.14305364511691879"/>
    <s v="Sales &amp; Marketing"/>
    <x v="2023"/>
    <s v="21-1091.00"/>
    <n v="0.84444444444444444"/>
    <s v="NLP"/>
    <s v="21-1091.00"/>
    <x v="19"/>
    <s v="Health Education Specialists"/>
    <s v="Provide and manage health education programs that help individuals, families, and their communities maximize and maintain healthy lifestyles. Use data to identify community needs prior to planning, implementing, monitoring, and evaluating programs designed to encourage healthy lifestyles, policies, and environments. May link health systems, health providers, insurers, and patients to address individual and population health needs. May serve as resource to assist individuals, other health professionals, or the community, and may administer fiscal resources for health education programs."/>
  </r>
  <r>
    <n v="2689"/>
    <s v="Interaction Designer"/>
    <n v="0.25"/>
    <n v="271"/>
    <n v="2044"/>
    <n v="0.13258317025440311"/>
    <s v="Hospitality"/>
    <x v="2256"/>
    <s v="27-1014.00"/>
    <n v="1"/>
    <s v="SequenceMatcher"/>
    <s v="27-1014.00"/>
    <x v="12"/>
    <s v="Special Effects Artists and Animators"/>
    <s v="Create special effects or animations using film, video, computers, or other electronic tools and media for use in products, such as computer games, movies, music videos, and commercials."/>
  </r>
  <r>
    <n v="2690"/>
    <s v="Corporate Recruiter"/>
    <n v="0.25"/>
    <n v="222"/>
    <n v="1472"/>
    <n v="0.1508152173913043"/>
    <s v="Communication &amp; PR"/>
    <x v="2257"/>
    <s v="13-1071.00"/>
    <n v="1"/>
    <s v="SequenceMatcher"/>
    <s v="13-1071.00"/>
    <x v="2"/>
    <s v="Human Resources Specialists"/>
    <s v="Recruit, screen, interview, or place individuals within an organization. May perform other activities in multiple human resources areas."/>
  </r>
  <r>
    <n v="2691"/>
    <s v="Assistant Front Office Manager"/>
    <n v="0.25"/>
    <n v="213"/>
    <n v="1552"/>
    <n v="0.1372422680412371"/>
    <s v="Data &amp; IT"/>
    <x v="1289"/>
    <s v="11-9081.00"/>
    <n v="0.8"/>
    <s v="NLP"/>
    <s v="11-9081.00"/>
    <x v="0"/>
    <s v="Lodging Managers"/>
    <s v="Plan, direct, or coordinate activities of an organization or department that provides lodging and other accommodations."/>
  </r>
  <r>
    <n v="2692"/>
    <s v="Facilities Director"/>
    <n v="0.25"/>
    <n v="171"/>
    <n v="1283"/>
    <n v="0.1332813717848792"/>
    <s v="Administrative &amp; Clerical"/>
    <x v="2258"/>
    <s v="11-3013.00"/>
    <n v="1"/>
    <s v="SequenceMatcher"/>
    <s v="11-3013.00"/>
    <x v="0"/>
    <s v="Facilities Managers"/>
    <s v="Plan, direct, or coordinate operations and functionalities of facilities and buildings. May include surrounding grounds or multiple facilities of an organization's campus."/>
  </r>
  <r>
    <n v="2693"/>
    <s v="Operations Team Leader"/>
    <n v="0.25"/>
    <n v="193"/>
    <n v="1460"/>
    <n v="0.13219178082191779"/>
    <s v="Leadership &amp; Strategy"/>
    <x v="2112"/>
    <s v="51-2092.00"/>
    <n v="0.82609015167399324"/>
    <s v="NLP"/>
    <s v="51-2092.00"/>
    <x v="13"/>
    <s v="Team Assemblers"/>
    <s v="Work as part of a team having responsibility for assembling an entire product or component of a product. Team assemblers can perform all tasks conducted by the team in the assembly process and rotate through all or most of them, rather than being assigned to a specific task on a permanent basis. May participate in making management decisions affecting the work. Includes team leaders who work as part of the team."/>
  </r>
  <r>
    <n v="2694"/>
    <s v="Transportation Planner"/>
    <n v="0.25"/>
    <n v="188"/>
    <n v="1413"/>
    <n v="0.13305024769992921"/>
    <s v="Medical &amp; Healthcare"/>
    <x v="2259"/>
    <s v="19-3099.01"/>
    <n v="1"/>
    <s v="SequenceMatcher"/>
    <s v="19-3099.01"/>
    <x v="3"/>
    <s v="Transportation Planners"/>
    <s v="Prepare studies for proposed transportation projects. Gather, compile, and analyze data. Study the use and operation of transportation systems. Develop transportation models or simulations."/>
  </r>
  <r>
    <n v="2695"/>
    <s v="Screen Printer"/>
    <n v="0.25"/>
    <n v="197"/>
    <n v="1708"/>
    <n v="0.1153395784543325"/>
    <s v="Supply Chain &amp; Logistics"/>
    <x v="2260"/>
    <s v="51-5112.00"/>
    <n v="1"/>
    <s v="SequenceMatcher"/>
    <s v="51-5112.00"/>
    <x v="13"/>
    <s v="Printing Press Operators"/>
    <s v="Set up and operate digital, letterpress, lithographic, flexographic, gravure, or other printing machines. Includes short-run offset printing presses."/>
  </r>
  <r>
    <n v="2696"/>
    <s v="Warehouse Coordinator"/>
    <n v="0.25"/>
    <n v="177"/>
    <n v="1198"/>
    <n v="0.14774624373956591"/>
    <s v="Law Enforcement"/>
    <x v="2261"/>
    <s v="53-1042.00"/>
    <n v="1"/>
    <s v="SequenceMatcher"/>
    <s v="53-1042.00"/>
    <x v="5"/>
    <s v="First-Line Supervisors of Helpers, Laborers, and Material Movers, Hand"/>
    <s v="Directly supervise and coordinate the activities of helpers, laborers, or material movers, hand."/>
  </r>
  <r>
    <n v="2697"/>
    <s v="District Manager"/>
    <n v="0.25"/>
    <n v="198"/>
    <n v="1529"/>
    <n v="0.12949640287769781"/>
    <s v="Construction"/>
    <x v="2262"/>
    <s v="11-1021.00"/>
    <n v="1"/>
    <s v="SequenceMatcher"/>
    <s v="11-1021.00"/>
    <x v="0"/>
    <s v="General and Operations Managers"/>
    <s v="Plan, direct, or coordinate the operations of public or private sector organizations, overseeing multiple departments or locations. Duties and responsibilities include formulating policies, managing daily operations, and planning the use of materials and human resources, but are too diverse and general in nature to be classified in any one functional area of management or administration, such as personnel, purchasing, or administrative services. Usually manage through subordinate supervisors. Excludes First-Line Supervisors."/>
  </r>
  <r>
    <n v="2698"/>
    <s v="Economic Analyst"/>
    <n v="0.25"/>
    <n v="206"/>
    <n v="1401"/>
    <n v="0.14703783012134189"/>
    <s v="Sales &amp; Marketing"/>
    <x v="2263"/>
    <s v="19-3011.00"/>
    <n v="1"/>
    <s v="SequenceMatcher"/>
    <s v="19-3011.00"/>
    <x v="3"/>
    <s v="Economists"/>
    <s v="Conduct research, prepare reports, or formulate plans to address economic problems related to the production and distribution of goods and services or monetary and fiscal policy. May collect and process economic and statistical data using sampling techniques and econometric methods."/>
  </r>
  <r>
    <n v="2699"/>
    <s v="Employee Relations Manager"/>
    <n v="0.25"/>
    <n v="212"/>
    <n v="1356"/>
    <n v="0.15634218289085541"/>
    <s v="Hospitality"/>
    <x v="2264"/>
    <s v="11-3121.00"/>
    <n v="1"/>
    <s v="SequenceMatcher"/>
    <s v="11-3121.00"/>
    <x v="0"/>
    <s v="Human Resources Managers"/>
    <s v="Plan, direct, or coordinate human resources activities and staff of an organization."/>
  </r>
  <r>
    <n v="2700"/>
    <s v="Field Manager"/>
    <n v="0.25"/>
    <n v="220"/>
    <n v="1459"/>
    <n v="0.1507882111034955"/>
    <s v="Communication &amp; PR"/>
    <x v="2265"/>
    <s v="11-9013.00"/>
    <n v="1"/>
    <s v="SequenceMatcher"/>
    <s v="11-9013.00"/>
    <x v="0"/>
    <s v="Farmers, Ranchers, and Other Agricultural Managers"/>
    <s v="Plan, direct, or coordinate the management or operation of farms, ranches, greenhouses, aquacultural operations, nurseries, timber tracts, or other agricultural establishments. May hire, train, and supervise farm workers or contract for services to carry out the day-to-day activities of the managed operation. May engage in or supervise planting, cultivating, harvesting, and financial and marketing activities."/>
  </r>
  <r>
    <n v="2701"/>
    <s v="Field Sales Manager"/>
    <n v="0.25"/>
    <n v="222"/>
    <n v="1454"/>
    <n v="0.15268225584594219"/>
    <s v="Data &amp; IT"/>
    <x v="296"/>
    <s v="11-2022.00"/>
    <n v="0.86958338260150547"/>
    <s v="NLP"/>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2702"/>
    <s v="Food Service Manager"/>
    <n v="0.25"/>
    <n v="222"/>
    <n v="1505"/>
    <n v="0.14750830564784051"/>
    <s v="Administrative &amp; Clerical"/>
    <x v="1566"/>
    <s v="11-9051.00"/>
    <n v="1"/>
    <s v="SequenceMatcher"/>
    <s v="11-9051.00"/>
    <x v="0"/>
    <s v="Food Service Managers"/>
    <s v="Plan, direct, or coordinate activities of an organization or department that serves food and beverages."/>
  </r>
  <r>
    <n v="2703"/>
    <s v="Franchise Manager"/>
    <n v="0.25"/>
    <n v="229"/>
    <n v="1480"/>
    <n v="0.1547297297297297"/>
    <s v="Leadership &amp; Strategy"/>
    <x v="2266"/>
    <s v="11-9013.00"/>
    <n v="0.8666666666666667"/>
    <s v="NLP"/>
    <s v="11-9013.00"/>
    <x v="0"/>
    <s v="Farmers, Ranchers, and Other Agricultural Managers"/>
    <s v="Plan, direct, or coordinate the management or operation of farms, ranches, greenhouses, aquacultural operations, nurseries, timber tracts, or other agricultural establishments. May hire, train, and supervise farm workers or contract for services to carry out the day-to-day activities of the managed operation. May engage in or supervise planting, cultivating, harvesting, and financial and marketing activities."/>
  </r>
  <r>
    <n v="2704"/>
    <s v="General Manager"/>
    <n v="0.25"/>
    <n v="231"/>
    <n v="1484"/>
    <n v="0.1556603773584905"/>
    <s v="Medical &amp; Healthcare"/>
    <x v="2267"/>
    <s v="11-1021.00"/>
    <n v="0.8571428571428571"/>
    <s v="NLP"/>
    <s v="11-1021.00"/>
    <x v="0"/>
    <s v="General and Operations Managers"/>
    <s v="Plan, direct, or coordinate the operations of public or private sector organizations, overseeing multiple departments or locations. Duties and responsibilities include formulating policies, managing daily operations, and planning the use of materials and human resources, but are too diverse and general in nature to be classified in any one functional area of management or administration, such as personnel, purchasing, or administrative services. Usually manage through subordinate supervisors. Excludes First-Line Supervisors."/>
  </r>
  <r>
    <n v="2705"/>
    <s v="Human Resources Manager"/>
    <n v="0.25"/>
    <n v="297"/>
    <n v="1994"/>
    <n v="0.14894684052156471"/>
    <s v="Supply Chain &amp; Logistics"/>
    <x v="2187"/>
    <s v="11-3121.00"/>
    <n v="0.96057149419888332"/>
    <s v="NLP"/>
    <s v="11-3121.00"/>
    <x v="0"/>
    <s v="Human Resources Managers"/>
    <s v="Plan, direct, or coordinate human resources activities and staff of an organization."/>
  </r>
  <r>
    <n v="2706"/>
    <s v="Key Account Manager"/>
    <n v="0.25"/>
    <n v="310"/>
    <n v="2020"/>
    <n v="0.15346534653465341"/>
    <s v="Law Enforcement"/>
    <x v="2268"/>
    <s v="11-2011.00"/>
    <n v="0.88235294117647056"/>
    <s v="NLP"/>
    <s v="11-2011.00"/>
    <x v="0"/>
    <s v="Advertising and Promotions Managers"/>
    <s v="Plan, direct, or coordinate advertising policies and programs or produce collateral materials, such as posters, contests, coupons, or giveaways, to create extra interest in the purchase of a product or service for a department, an entire organization, or on an account basis."/>
  </r>
  <r>
    <n v="2707"/>
    <s v="Labor Relations Manager"/>
    <n v="0.25"/>
    <n v="237"/>
    <n v="1714"/>
    <n v="0.1382730455075846"/>
    <s v="Construction"/>
    <x v="2269"/>
    <s v="11-3121.00"/>
    <n v="1"/>
    <s v="SequenceMatcher"/>
    <s v="11-3121.00"/>
    <x v="0"/>
    <s v="Human Resources Managers"/>
    <s v="Plan, direct, or coordinate human resources activities and staff of an organization."/>
  </r>
  <r>
    <n v="2708"/>
    <s v="Learning And Development Manager"/>
    <n v="0.25"/>
    <n v="312"/>
    <n v="2046"/>
    <n v="0.1524926686217008"/>
    <s v="Sales &amp; Marketing"/>
    <x v="2270"/>
    <s v="11-3131.00"/>
    <n v="0.9543394414566263"/>
    <s v="NLP"/>
    <s v="11-3131.00"/>
    <x v="0"/>
    <s v="Training and Development Managers"/>
    <s v="Plan, direct, or coordinate the training and development activities and staff of an organization."/>
  </r>
  <r>
    <n v="2709"/>
    <s v="National Account Manager"/>
    <n v="0.25"/>
    <n v="194"/>
    <n v="1208"/>
    <n v="0.16059602649006621"/>
    <s v="Hospitality"/>
    <x v="2271"/>
    <s v="11-2022.00"/>
    <n v="1"/>
    <s v="SequenceMatcher"/>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2710"/>
    <s v="Operations Manager"/>
    <n v="0.25"/>
    <n v="232"/>
    <n v="1461"/>
    <n v="0.1587953456536618"/>
    <s v="Communication &amp; PR"/>
    <x v="2272"/>
    <s v="11-1021.00"/>
    <n v="1"/>
    <s v="SequenceMatcher"/>
    <s v="11-1021.00"/>
    <x v="0"/>
    <s v="General and Operations Managers"/>
    <s v="Plan, direct, or coordinate the operations of public or private sector organizations, overseeing multiple departments or locations. Duties and responsibilities include formulating policies, managing daily operations, and planning the use of materials and human resources, but are too diverse and general in nature to be classified in any one functional area of management or administration, such as personnel, purchasing, or administrative services. Usually manage through subordinate supervisors. Excludes First-Line Supervisors."/>
  </r>
  <r>
    <n v="2711"/>
    <s v="Policy Analyst"/>
    <n v="0.25"/>
    <n v="240"/>
    <n v="2019"/>
    <n v="0.1188707280832095"/>
    <s v="Data &amp; IT"/>
    <x v="2273"/>
    <s v="13-2031.00"/>
    <n v="1"/>
    <s v="SequenceMatcher"/>
    <s v="13-2031.00"/>
    <x v="2"/>
    <s v="Budget Analysts"/>
    <s v="Examine budget estimates for completeness, accuracy, and conformance with procedures and regulations. Analyze budgeting and accounting reports."/>
  </r>
  <r>
    <n v="2712"/>
    <s v="Press Secretary"/>
    <n v="0.25"/>
    <n v="241"/>
    <n v="1950"/>
    <n v="0.12358974358974351"/>
    <s v="Administrative &amp; Clerical"/>
    <x v="2274"/>
    <s v="27-3031.00"/>
    <n v="1"/>
    <s v="SequenceMatcher"/>
    <s v="27-3031.00"/>
    <x v="12"/>
    <s v="Public Relations Specialists"/>
    <s v="Promote or create an intended public image for individuals, groups, or organizations. May write or select material for release to various communications media. May specialize in using social media."/>
  </r>
  <r>
    <n v="2713"/>
    <s v="Program Manager"/>
    <n v="0.24"/>
    <n v="276"/>
    <n v="2003"/>
    <n v="0.13779331003494749"/>
    <s v="Leadership &amp; Strategy"/>
    <x v="2275"/>
    <s v="11-1021.00"/>
    <n v="1"/>
    <s v="SequenceMatcher"/>
    <s v="11-1021.00"/>
    <x v="0"/>
    <s v="General and Operations Managers"/>
    <s v="Plan, direct, or coordinate the operations of public or private sector organizations, overseeing multiple departments or locations. Duties and responsibilities include formulating policies, managing daily operations, and planning the use of materials and human resources, but are too diverse and general in nature to be classified in any one functional area of management or administration, such as personnel, purchasing, or administrative services. Usually manage through subordinate supervisors. Excludes First-Line Supervisors."/>
  </r>
  <r>
    <n v="2714"/>
    <s v="Public Relations Manager"/>
    <n v="0.24"/>
    <n v="291"/>
    <n v="2380"/>
    <n v="0.12226890756302521"/>
    <s v="Medical &amp; Healthcare"/>
    <x v="2276"/>
    <s v="11-2032.00"/>
    <n v="0.97959183673469385"/>
    <s v="NLP"/>
    <s v="11-2032.00"/>
    <x v="0"/>
    <s v="Public Relations Managers"/>
    <s v="Plan, direct, or coordinate activities designed to create or maintain a favorable public image or raise issue awareness for their organization or client."/>
  </r>
  <r>
    <n v="2715"/>
    <s v="Real Estate Manager"/>
    <n v="0.24"/>
    <n v="272"/>
    <n v="2354"/>
    <n v="0.1155480033984706"/>
    <s v="Supply Chain &amp; Logistics"/>
    <x v="2277"/>
    <s v="11-9141.00"/>
    <n v="1"/>
    <s v="SequenceMatcher"/>
    <s v="11-9141.00"/>
    <x v="0"/>
    <s v="Property, Real Estate, and Community Association Managers"/>
    <s v="Plan, direct, or coordinate the selling, buying, leasing, or governance activities of commercial, industrial, or residential real estate properties. Includes managers of homeowner and condominium associations, rented or leased housing units, buildings, or land (including rights-of-way)."/>
  </r>
  <r>
    <n v="2716"/>
    <s v="Regional Operations Manager"/>
    <n v="0.24"/>
    <n v="254"/>
    <n v="1877"/>
    <n v="0.1353223228556206"/>
    <s v="Law Enforcement"/>
    <x v="2278"/>
    <s v="53-1042.00"/>
    <n v="0.88888888888888884"/>
    <s v="NLP"/>
    <s v="53-1042.00"/>
    <x v="5"/>
    <s v="First-Line Supervisors of Helpers, Laborers, and Material Movers, Hand"/>
    <s v="Directly supervise and coordinate the activities of helpers, laborers, or material movers, hand."/>
  </r>
  <r>
    <n v="2717"/>
    <s v="Regional Sales Director"/>
    <n v="0.24"/>
    <n v="270"/>
    <n v="1942"/>
    <n v="0.1390319258496395"/>
    <s v="Construction"/>
    <x v="1910"/>
    <s v="11-2022.00"/>
    <n v="1"/>
    <s v="SequenceMatcher"/>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2718"/>
    <s v="Regulatory Affairs Manager"/>
    <n v="0.24"/>
    <n v="259"/>
    <n v="1843"/>
    <n v="0.14053174172544761"/>
    <s v="Sales &amp; Marketing"/>
    <x v="2279"/>
    <s v="11-9199.01"/>
    <n v="0.94707005447003623"/>
    <s v="NLP"/>
    <s v="11-9199.01"/>
    <x v="0"/>
    <s v="Regulatory Affairs Managers"/>
    <s v="Plan, direct, or coordinate production activities of an organization to ensure compliance with regulations and standard operating procedures."/>
  </r>
  <r>
    <n v="2719"/>
    <s v="Sales Manager"/>
    <n v="0.23"/>
    <n v="293"/>
    <n v="1997"/>
    <n v="0.1467200801201802"/>
    <s v="Hospitality"/>
    <x v="2280"/>
    <s v="11-2022.00"/>
    <n v="1"/>
    <s v="SequenceMatcher"/>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2720"/>
    <s v="Senior Operations Manager"/>
    <n v="0.23"/>
    <n v="260"/>
    <n v="1861"/>
    <n v="0.13970983342289089"/>
    <s v="Communication &amp; PR"/>
    <x v="2281"/>
    <s v="55-2013.00"/>
    <n v="0.8936170212765957"/>
    <s v="NLP"/>
    <s v="55-2013.00"/>
    <x v="22"/>
    <s v="First-Line Supervisors of All Other Tactical Operations Specialists"/>
    <s v="Supervise and coordinate the activities of all other tactical operations specialists not classified separately above. Supervisors may also perform the same activities as the workers they supervise."/>
  </r>
  <r>
    <n v="2721"/>
    <s v="Tour Manager"/>
    <n v="0.22"/>
    <n v="192"/>
    <n v="1442"/>
    <n v="0.1331484049930651"/>
    <s v="Data &amp; IT"/>
    <x v="2282"/>
    <s v="39-7012.00"/>
    <n v="1"/>
    <s v="SequenceMatcher"/>
    <s v="39-7012.00"/>
    <x v="14"/>
    <s v="Travel Guides"/>
    <s v="Plan, organize, and conduct long-distance travel, tours, and expeditions for individuals and groups."/>
  </r>
  <r>
    <n v="2722"/>
    <s v="Unit Manager"/>
    <n v="0.22"/>
    <n v="182"/>
    <n v="1386"/>
    <n v="0.1313131313131313"/>
    <s v="Administrative &amp; Clerical"/>
    <x v="1232"/>
    <s v="11-9081.00"/>
    <n v="0.88"/>
    <s v="NLP"/>
    <s v="11-9081.00"/>
    <x v="0"/>
    <s v="Lodging Managers"/>
    <s v="Plan, direct, or coordinate activities of an organization or department that provides lodging and other accommodations."/>
  </r>
  <r>
    <n v="2723"/>
    <s v="Validation Manager"/>
    <n v="0.22"/>
    <n v="174"/>
    <n v="1326"/>
    <n v="0.1312217194570135"/>
    <s v="Leadership &amp; Strategy"/>
    <x v="2283"/>
    <s v="51-1011.00"/>
    <n v="0.87537162444884997"/>
    <s v="NLP"/>
    <s v="51-1011.00"/>
    <x v="13"/>
    <s v="First-Line Supervisors of Production and Operating Workers"/>
    <s v="Directly supervise and coordinate the activities of production and operating workers, such as inspectors, precision workers, machine setters and operators, assemblers, fabricators, and plant and system operators. Excludes team or work leaders."/>
  </r>
  <r>
    <n v="2724"/>
    <s v="Vice President Of Sales"/>
    <n v="0.22"/>
    <n v="202"/>
    <n v="1458"/>
    <n v="0.13854595336076811"/>
    <s v="Medical &amp; Healthcare"/>
    <x v="24"/>
    <s v="11-9199.00"/>
    <n v="0.84793238881552824"/>
    <s v="NLP"/>
    <s v="11-9199.00"/>
    <x v="0"/>
    <s v="Managers, All Other"/>
    <s v="All managers not listed separately."/>
  </r>
  <r>
    <n v="2725"/>
    <s v="Car Dealer"/>
    <n v="0.22"/>
    <n v="5"/>
    <n v="20"/>
    <n v="0.25"/>
    <s v="Supply Chain &amp; Logistics"/>
    <x v="2284"/>
    <s v="41-2031.00"/>
    <n v="1"/>
    <s v="SequenceMatcher"/>
    <s v="41-2031.00"/>
    <x v="9"/>
    <s v="Retail Salespersons"/>
    <s v="Sell merchandise, such as furniture, motor vehicles, appliances, or apparel to consumers."/>
  </r>
  <r>
    <n v="2726"/>
    <s v="Distribution Supervisor"/>
    <n v="0.22"/>
    <n v="8"/>
    <n v="57"/>
    <n v="0.14035087719298239"/>
    <s v="Law Enforcement"/>
    <x v="2285"/>
    <s v="53-1043.00"/>
    <n v="1"/>
    <s v="SequenceMatcher"/>
    <s v="53-1043.00"/>
    <x v="5"/>
    <s v="First-Line Supervisors of Material-Moving Machine and Vehicle Operators"/>
    <s v="Directly supervise and coordinate activities of material-moving machine and vehicle operators and helpers."/>
  </r>
  <r>
    <n v="2727"/>
    <s v="Jewelry Consultant"/>
    <n v="0.22"/>
    <n v="155"/>
    <n v="1189"/>
    <n v="0.13036164844407061"/>
    <s v="Construction"/>
    <x v="2286"/>
    <s v="13-2022.00"/>
    <n v="0.90091536304101927"/>
    <s v="NLP"/>
    <s v="13-2022.00"/>
    <x v="2"/>
    <s v="Appraisers of Personal and Business Property"/>
    <s v="Appraise and estimate the fair value of tangible personal or business property, such as jewelry, art, antiques, collectibles, and equipment. May also appraise land."/>
  </r>
  <r>
    <n v="2728"/>
    <s v="Licensed Customs Broker"/>
    <n v="0.22"/>
    <n v="167"/>
    <n v="1252"/>
    <n v="0.13338658146964849"/>
    <s v="Sales &amp; Marketing"/>
    <x v="2287"/>
    <s v="13-1041.08"/>
    <n v="1"/>
    <s v="SequenceMatcher"/>
    <s v="13-1041.08"/>
    <x v="2"/>
    <s v="Customs Brokers"/>
    <s v="Prepare customs documentation and ensure that shipments meet all applicable laws to facilitate the import and export of goods. Determine and track duties and taxes payable and process payments on behalf of client. Sign documents under a power of attorney. Represent clients in meetings with customs officials and apply for duty refunds and tariff reclassifications. Coordinate transportation and storage of imported goods."/>
  </r>
  <r>
    <n v="2729"/>
    <s v="Sales Coach"/>
    <n v="0.22"/>
    <n v="285"/>
    <n v="1996"/>
    <n v="0.14278557114228449"/>
    <s v="Hospitality"/>
    <x v="2288"/>
    <s v="21-1019.00"/>
    <n v="0.76190476190476186"/>
    <s v="NLP"/>
    <s v="21-1019.00"/>
    <x v="19"/>
    <s v="Counselors, All Other"/>
    <s v="All counselors not listed separately."/>
  </r>
  <r>
    <n v="2730"/>
    <s v="Sales Director"/>
    <n v="0.22"/>
    <n v="296"/>
    <n v="2158"/>
    <n v="0.13716404077849861"/>
    <s v="Communication &amp; PR"/>
    <x v="2289"/>
    <s v="11-2022.00"/>
    <n v="1"/>
    <s v="SequenceMatcher"/>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2731"/>
    <s v="Sales Supervisor"/>
    <n v="0.22"/>
    <n v="295"/>
    <n v="2169"/>
    <n v="0.13600737667127699"/>
    <s v="Data &amp; IT"/>
    <x v="2290"/>
    <s v="11-2022.00"/>
    <n v="1"/>
    <s v="SequenceMatcher"/>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2732"/>
    <s v="Technical Sales"/>
    <n v="0.22"/>
    <n v="382"/>
    <n v="2377"/>
    <n v="0.16070677324358429"/>
    <s v="Administrative &amp; Clerical"/>
    <x v="1416"/>
    <s v="41-9031.00"/>
    <n v="0.91121897860282974"/>
    <s v="NLP"/>
    <s v="41-9031.00"/>
    <x v="9"/>
    <s v="Sales Engineers"/>
    <s v="Sell business goods or services, the selling of which requires a technical background equivalent to a baccalaureate degree in engineering."/>
  </r>
  <r>
    <n v="2733"/>
    <s v="Technical Sales Representative"/>
    <n v="0.22"/>
    <n v="198"/>
    <n v="1424"/>
    <n v="0.1390449438202247"/>
    <s v="Leadership &amp; Strategy"/>
    <x v="2291"/>
    <s v="41-3091.00"/>
    <n v="1"/>
    <s v="SequenceMatcher"/>
    <s v="41-3091.00"/>
    <x v="9"/>
    <s v="Sales Representatives of Services, Except Advertising, Insurance, Financial Services, and Travel"/>
    <s v="Sell services to individuals or businesses. May describe options or resolve client problems."/>
  </r>
  <r>
    <n v="2734"/>
    <s v="Technology Sales"/>
    <n v="0.22"/>
    <n v="197"/>
    <n v="1447"/>
    <n v="0.13614374568071869"/>
    <s v="Medical &amp; Healthcare"/>
    <x v="1416"/>
    <s v="41-9031.00"/>
    <n v="0.89460663161976806"/>
    <s v="NLP"/>
    <s v="41-9031.00"/>
    <x v="9"/>
    <s v="Sales Engineers"/>
    <s v="Sell business goods or services, the selling of which requires a technical background equivalent to a baccalaureate degree in engineering."/>
  </r>
  <r>
    <n v="2735"/>
    <s v="Territory Sales Representative"/>
    <n v="0.22"/>
    <n v="188"/>
    <n v="1395"/>
    <n v="0.1347670250896057"/>
    <s v="Supply Chain &amp; Logistics"/>
    <x v="2292"/>
    <s v="43-4181.00"/>
    <n v="0.87272727272727268"/>
    <s v="NLP"/>
    <s v="43-4181.00"/>
    <x v="1"/>
    <s v="Reservation and Transportation Ticket Agents and Travel Clerks"/>
    <s v="Make and confirm reservations for transportation or lodging, or sell transportation tickets. May check baggage and direct passengers to designated concourse, pier, or track; deliver tickets and contact individuals and groups to inform them of package tours; or provide tourists with travel or transportation information."/>
  </r>
  <r>
    <n v="2736"/>
    <s v="Wine Sales Representative"/>
    <n v="0.22"/>
    <n v="171"/>
    <n v="1321"/>
    <n v="0.12944738834216499"/>
    <s v="Law Enforcement"/>
    <x v="478"/>
    <s v="41-3011.00"/>
    <n v="0.92307692307692313"/>
    <s v="NLP"/>
    <s v="41-3011.00"/>
    <x v="9"/>
    <s v="Advertising Sales Agents"/>
    <s v="Sell or solicit advertising space, time, or media in publications, signage, TV, radio, or Internet establishments or public spaces."/>
  </r>
  <r>
    <n v="2737"/>
    <s v="Nurse Extern"/>
    <n v="0.21"/>
    <n v="133"/>
    <n v="771"/>
    <n v="0.17250324254215299"/>
    <s v="Construction"/>
    <x v="857"/>
    <s v="29-1171.00"/>
    <n v="0.82513330746242919"/>
    <s v="NLP"/>
    <s v="29-1171.00"/>
    <x v="7"/>
    <s v="Nurse Practitioners"/>
    <s v="Diagnose and treat acute, episodic, or chronic illness, independently or as part of a healthcare team. May focus on health promotion and disease prevention. May order, perform, or interpret diagnostic tests such as lab work and x rays. May prescribe medication. Must be registered nurses who have specialized graduate education."/>
  </r>
  <r>
    <n v="2738"/>
    <s v="Private Duty Nurse"/>
    <n v="0.21"/>
    <n v="114"/>
    <n v="1168"/>
    <n v="9.7602739726027399E-2"/>
    <s v="Sales &amp; Marketing"/>
    <x v="2293"/>
    <s v="29-1141.00"/>
    <n v="1"/>
    <s v="SequenceMatcher"/>
    <s v="29-1141.00"/>
    <x v="7"/>
    <s v="Registered Nurses"/>
    <s v="Assess patient health problems and needs, develop and implement nursing care plans, and maintain medical records. Administer nursing care to ill, injured, convalescent, or disabled patients. May advise patients on health maintenance and disease prevention or provide case management. Licensing or registration required."/>
  </r>
  <r>
    <n v="2739"/>
    <s v="Student Nurse"/>
    <n v="0.21"/>
    <n v="81"/>
    <n v="378"/>
    <n v="0.21428571428571419"/>
    <s v="Hospitality"/>
    <x v="857"/>
    <s v="29-1171.00"/>
    <n v="0.85038381342289138"/>
    <s v="NLP"/>
    <s v="29-1171.00"/>
    <x v="7"/>
    <s v="Nurse Practitioners"/>
    <s v="Diagnose and treat acute, episodic, or chronic illness, independently or as part of a healthcare team. May focus on health promotion and disease prevention. May order, perform, or interpret diagnostic tests such as lab work and x rays. May prescribe medication. Must be registered nurses who have specialized graduate education."/>
  </r>
  <r>
    <n v="2740"/>
    <s v="Category Manager"/>
    <n v="0.21"/>
    <n v="6"/>
    <n v="46"/>
    <n v="0.13043478260869559"/>
    <s v="Communication &amp; PR"/>
    <x v="2294"/>
    <s v="11-2021.00"/>
    <n v="1"/>
    <s v="SequenceMatcher"/>
    <s v="11-2021.00"/>
    <x v="0"/>
    <s v="Marketing Managers"/>
    <s v="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
  </r>
  <r>
    <n v="2741"/>
    <s v="Implementation Manager"/>
    <n v="0.2"/>
    <n v="291"/>
    <n v="1948"/>
    <n v="0.1493839835728952"/>
    <s v="Data &amp; IT"/>
    <x v="2295"/>
    <s v="11-9041.01"/>
    <n v="0.8571428571428571"/>
    <s v="NLP"/>
    <s v="11-9041.01"/>
    <x v="0"/>
    <s v="Biofuels/Biodiesel Technology and Product Development Managers"/>
    <s v="Define, plan, or execute biofuels/biodiesel research programs that evaluate alternative feedstock and process technologies with near-term commercial potential."/>
  </r>
  <r>
    <n v="2742"/>
    <s v="Linguist"/>
    <n v="0.2"/>
    <n v="179"/>
    <n v="1299"/>
    <n v="0.13779830638953039"/>
    <s v="Administrative &amp; Clerical"/>
    <x v="2296"/>
    <s v="19-3099.00"/>
    <n v="1"/>
    <s v="SequenceMatcher"/>
    <s v="19-3099.00"/>
    <x v="3"/>
    <s v="Social Scientists and Related Workers, All Other"/>
    <s v="All social scientists and related workers not listed separately."/>
  </r>
  <r>
    <n v="2743"/>
    <s v="Safety Technician"/>
    <n v="0.2"/>
    <n v="130"/>
    <n v="1135"/>
    <n v="0.11453744493392071"/>
    <s v="Leadership &amp; Strategy"/>
    <x v="2297"/>
    <s v="19-5012.00"/>
    <n v="1"/>
    <s v="SequenceMatcher"/>
    <s v="19-5012.00"/>
    <x v="3"/>
    <s v="Occupational Health and Safety Technicians"/>
    <s v="Collect data on work environments for analysis by occupational health and safety specialists. Implement and conduct evaluation of programs designed to limit chemical, physical, biological, and ergonomic risks to workers."/>
  </r>
  <r>
    <n v="2744"/>
    <s v="Trainee"/>
    <n v="0.2"/>
    <n v="180"/>
    <n v="1399"/>
    <n v="0.128663330950679"/>
    <s v="Medical &amp; Healthcare"/>
    <x v="2033"/>
    <s v="13-1151.00"/>
    <n v="1.0000000258652131"/>
    <s v="NLP"/>
    <s v="13-1151.00"/>
    <x v="2"/>
    <s v="Training and Development Specialists"/>
    <s v="Design or conduct work-related training and development programs to improve individual skills or organizational performance. May analyze organizational training needs or evaluate training effectiveness."/>
  </r>
  <r>
    <n v="2745"/>
    <s v="Chief Engineer"/>
    <n v="0.2"/>
    <n v="6"/>
    <n v="46"/>
    <n v="0.13043478260869559"/>
    <s v="Supply Chain &amp; Logistics"/>
    <x v="2298"/>
    <s v="11-1011.00"/>
    <n v="0.84503023053850435"/>
    <s v="NLP"/>
    <s v="11-1011.00"/>
    <x v="0"/>
    <s v="Chief Executives"/>
    <s v="Determine and formulate policies and provide overall direction of companies or private and public sector organizations within guidelines set up by a board of directors or similar governing body. Plan, direct, or coordinate operational activities at the highest level of management with the help of subordinate executives and staff managers."/>
  </r>
  <r>
    <n v="2746"/>
    <s v="Cisco Voice Engineer"/>
    <n v="0.2"/>
    <n v="6"/>
    <n v="46"/>
    <n v="0.13043478260869559"/>
    <s v="Law Enforcement"/>
    <x v="1026"/>
    <s v="15-1241.01"/>
    <n v="0.82352941176470584"/>
    <s v="NLP"/>
    <s v="15-1241.01"/>
    <x v="6"/>
    <s v="Telecommunications Engineering Specialists"/>
    <s v="Design or configure wired, wireless, and satellite communications systems for voice, video, and data services. Supervise installation, service, and maintenance."/>
  </r>
  <r>
    <n v="2747"/>
    <s v="City Engineer"/>
    <n v="0.2"/>
    <n v="6"/>
    <n v="46"/>
    <n v="0.13043478260869559"/>
    <s v="Construction"/>
    <x v="622"/>
    <s v="17-2051.00"/>
    <n v="1"/>
    <s v="SequenceMatcher"/>
    <s v="17-2051.00"/>
    <x v="15"/>
    <s v="Civil Engineers"/>
    <s v="Perform engineering duties in planning, designing, and overseeing construction and maintenance of building structures and facilities, such as roads, railroads, airports, bridges, harbors, channels, dams, irrigation projects, pipelines, power plants, and water and sewage systems."/>
  </r>
  <r>
    <n v="2748"/>
    <s v="Civil Project Engineer"/>
    <n v="0.2"/>
    <n v="6"/>
    <n v="46"/>
    <n v="0.13043478260869559"/>
    <s v="Sales &amp; Marketing"/>
    <x v="2299"/>
    <s v="17-2051.00"/>
    <n v="1"/>
    <s v="SequenceMatcher"/>
    <s v="17-2051.00"/>
    <x v="15"/>
    <s v="Civil Engineers"/>
    <s v="Perform engineering duties in planning, designing, and overseeing construction and maintenance of building structures and facilities, such as roads, railroads, airports, bridges, harbors, channels, dams, irrigation projects, pipelines, power plants, and water and sewage systems."/>
  </r>
  <r>
    <n v="2749"/>
    <s v="Civil Structural Engineer"/>
    <n v="0.2"/>
    <n v="6"/>
    <n v="46"/>
    <n v="0.13043478260869559"/>
    <s v="Hospitality"/>
    <x v="1525"/>
    <s v="17-2051.00"/>
    <n v="0.90981540017711948"/>
    <s v="NLP"/>
    <s v="17-2051.00"/>
    <x v="15"/>
    <s v="Civil Engineers"/>
    <s v="Perform engineering duties in planning, designing, and overseeing construction and maintenance of building structures and facilities, such as roads, railroads, airports, bridges, harbors, channels, dams, irrigation projects, pipelines, power plants, and water and sewage systems."/>
  </r>
  <r>
    <n v="2750"/>
    <s v="Construction Engineer"/>
    <n v="0.2"/>
    <n v="6"/>
    <n v="42"/>
    <n v="0.14285714285714279"/>
    <s v="Communication &amp; PR"/>
    <x v="2300"/>
    <s v="17-2051.00"/>
    <n v="1"/>
    <s v="SequenceMatcher"/>
    <s v="17-2051.00"/>
    <x v="15"/>
    <s v="Civil Engineers"/>
    <s v="Perform engineering duties in planning, designing, and overseeing construction and maintenance of building structures and facilities, such as roads, railroads, airports, bridges, harbors, channels, dams, irrigation projects, pipelines, power plants, and water and sewage systems."/>
  </r>
  <r>
    <n v="2751"/>
    <s v="Corrosion Engineer"/>
    <n v="0.2"/>
    <n v="5"/>
    <n v="40"/>
    <n v="0.125"/>
    <s v="Data &amp; IT"/>
    <x v="2301"/>
    <s v="17-2131.00"/>
    <n v="1"/>
    <s v="SequenceMatcher"/>
    <s v="17-2131.00"/>
    <x v="15"/>
    <s v="Materials Engineers"/>
    <s v="Evaluate materials and develop machinery and processes to manufacture materials for use in products that must meet specialized design and performance specifications. Develop new uses for known materials. Includes those engineers working with composite materials or specializing in one type of material, such as graphite, metal and metal alloys, ceramics and glass, plastics and polymers, and naturally occurring materials. Includes metallurgists and metallurgical engineers, ceramic engineers, and welding engineers."/>
  </r>
  <r>
    <n v="2752"/>
    <s v="Distribution Center Supervisor"/>
    <n v="0.2"/>
    <n v="9"/>
    <n v="60"/>
    <n v="0.15"/>
    <s v="Administrative &amp; Clerical"/>
    <x v="2302"/>
    <s v="11-3071.00"/>
    <n v="1"/>
    <s v="SequenceMatcher"/>
    <s v="11-3071.00"/>
    <x v="0"/>
    <s v="Transportation, Storage, and Distribution Managers"/>
    <s v="Plan, direct, or coordinate transportation, storage, or distribution activities in accordance with organizational policies and applicable government laws or regulations. Includes logistics managers."/>
  </r>
  <r>
    <n v="2753"/>
    <s v="Electrical Engineering"/>
    <n v="0.2"/>
    <n v="163"/>
    <n v="1181"/>
    <n v="0.13801862828111769"/>
    <s v="Leadership &amp; Strategy"/>
    <x v="1519"/>
    <s v="17-2071.00"/>
    <n v="0.94586261344774014"/>
    <s v="NLP"/>
    <s v="17-2071.00"/>
    <x v="15"/>
    <s v="Electrical Engineers"/>
    <s v="Research, design, develop, test, or supervise the manufacturing and installation of electrical equipment, components, or systems for commercial, industrial, military, or scientific use."/>
  </r>
  <r>
    <n v="2754"/>
    <s v="Engineering Consultant"/>
    <n v="0.2"/>
    <n v="184"/>
    <n v="1269"/>
    <n v="0.1449960598896769"/>
    <s v="Medical &amp; Healthcare"/>
    <x v="2303"/>
    <s v="17-2081.00"/>
    <n v="1"/>
    <s v="SequenceMatcher"/>
    <s v="17-2081.00"/>
    <x v="15"/>
    <s v="Environmental Engineers"/>
    <s v="Research, design, plan, or perform engineering duties in the prevention, control, and remediation of environmental hazards using various engineering disciplines. Work may include waste treatment, site remediation, or pollution control technology."/>
  </r>
  <r>
    <n v="2755"/>
    <s v="Engineering Program Manager"/>
    <n v="0.2"/>
    <n v="194"/>
    <n v="1364"/>
    <n v="0.14222873900293251"/>
    <s v="Supply Chain &amp; Logistics"/>
    <x v="2304"/>
    <s v="11-9041.00"/>
    <n v="1"/>
    <s v="SequenceMatcher"/>
    <s v="11-9041.00"/>
    <x v="0"/>
    <s v="Architectural and Engineering Managers"/>
    <s v="Plan, direct, or coordinate activities in such fields as architecture and engineering or research and development in these fields."/>
  </r>
  <r>
    <n v="2756"/>
    <s v="Entry Level Mechanical Engineer"/>
    <n v="0.2"/>
    <n v="156"/>
    <n v="1138"/>
    <n v="0.1370826010544815"/>
    <s v="Law Enforcement"/>
    <x v="1514"/>
    <s v="17-2141.00"/>
    <n v="0.76"/>
    <s v="NLP"/>
    <s v="17-2141.00"/>
    <x v="15"/>
    <s v="Mechanical Engineers"/>
    <s v="Perform engineering duties in planning and designing tools, engines, machines, and other mechanically functioning equipment. Oversee installation, operation, maintenance, and repair of equipment such as centralized heat, gas, water, and steam systems."/>
  </r>
  <r>
    <n v="2757"/>
    <s v="Fire Protection Engineer"/>
    <n v="0.2"/>
    <n v="141"/>
    <n v="1086"/>
    <n v="0.12983425414364641"/>
    <s v="Construction"/>
    <x v="2305"/>
    <s v="17-2111.00"/>
    <n v="1"/>
    <s v="SequenceMatcher"/>
    <s v="17-2111.00"/>
    <x v="15"/>
    <s v="Health and Safety Engineers, Except Mining Safety Engineers and Inspectors"/>
    <s v="Promote worksite or product safety by applying knowledge of industrial processes, mechanics, chemistry, psychology, and industrial health and safety laws. Includes industrial product safety engineers."/>
  </r>
  <r>
    <n v="2758"/>
    <s v="Geotechnical Engineer"/>
    <n v="0.2"/>
    <n v="156"/>
    <n v="1150"/>
    <n v="0.13565217391304349"/>
    <s v="Sales &amp; Marketing"/>
    <x v="2306"/>
    <s v="17-2051.00"/>
    <n v="1"/>
    <s v="SequenceMatcher"/>
    <s v="17-2051.00"/>
    <x v="15"/>
    <s v="Civil Engineers"/>
    <s v="Perform engineering duties in planning, designing, and overseeing construction and maintenance of building structures and facilities, such as roads, railroads, airports, bridges, harbors, channels, dams, irrigation projects, pipelines, power plants, and water and sewage systems."/>
  </r>
  <r>
    <n v="2759"/>
    <s v="Highway Engineer"/>
    <n v="0.2"/>
    <n v="147"/>
    <n v="1005"/>
    <n v="0.14626865671641789"/>
    <s v="Hospitality"/>
    <x v="2307"/>
    <s v="17-2051.00"/>
    <n v="1"/>
    <s v="SequenceMatcher"/>
    <s v="17-2051.00"/>
    <x v="15"/>
    <s v="Civil Engineers"/>
    <s v="Perform engineering duties in planning, designing, and overseeing construction and maintenance of building structures and facilities, such as roads, railroads, airports, bridges, harbors, channels, dams, irrigation projects, pipelines, power plants, and water and sewage systems."/>
  </r>
  <r>
    <n v="2760"/>
    <s v="Industrial Designer"/>
    <n v="0.2"/>
    <n v="179"/>
    <n v="1583"/>
    <n v="0.11307643714466201"/>
    <s v="Communication &amp; PR"/>
    <x v="2308"/>
    <s v="27-1021.00"/>
    <n v="1"/>
    <s v="SequenceMatcher"/>
    <s v="27-1021.00"/>
    <x v="12"/>
    <s v="Commercial and Industrial Designers"/>
    <s v="Design and develop manufactured products, such as cars, home appliances, and children's toys. Combine artistic talent with research on product use, marketing, and materials to create the most functional and appealing product design."/>
  </r>
  <r>
    <n v="2761"/>
    <s v="Junior Mechanical Engineer"/>
    <n v="0.2"/>
    <n v="153"/>
    <n v="1112"/>
    <n v="0.13758992805755391"/>
    <s v="Data &amp; IT"/>
    <x v="2309"/>
    <s v="17-2031.00"/>
    <n v="0.875"/>
    <s v="NLP"/>
    <s v="17-2031.00"/>
    <x v="15"/>
    <s v="Bioengineers and Biomedical Engineers"/>
    <s v="Apply knowledge of engineering, biology, chemistry, computer science, and biomechanical principles to the design, development, and evaluation of biological, agricultural, and health systems and products, such as artificial organs, prostheses, instrumentation, medical information systems, and health management and care delivery systems."/>
  </r>
  <r>
    <n v="2762"/>
    <s v="Lead Mechanical Engineer"/>
    <n v="0.2"/>
    <n v="149"/>
    <n v="997"/>
    <n v="0.14944834503510529"/>
    <s v="Administrative &amp; Clerical"/>
    <x v="1527"/>
    <s v="17-2199.11"/>
    <n v="0.89795918367346939"/>
    <s v="NLP"/>
    <s v="17-2199.11"/>
    <x v="15"/>
    <s v="Solar Energy Systems Engineers"/>
    <s v="Perform site-specific engineering analysis or evaluation of energy efficiency and solar projects involving residential, commercial, or industrial customers. Design solar domestic hot water and space heating systems for new and existing structures, applying knowledge of structural energy requirements, local climates, solar technology, and thermodynamics."/>
  </r>
  <r>
    <n v="2763"/>
    <s v="Warehouse Clerk"/>
    <n v="0.2"/>
    <n v="169"/>
    <n v="1156"/>
    <n v="0.14619377162629749"/>
    <s v="Leadership &amp; Strategy"/>
    <x v="2310"/>
    <s v="43-3061.00"/>
    <n v="1"/>
    <s v="SequenceMatcher"/>
    <s v="43-3061.00"/>
    <x v="1"/>
    <s v="Procurement Clerks"/>
    <s v="Compile information and records to draw up purchase orders for procurement of materials and services."/>
  </r>
  <r>
    <n v="2764"/>
    <s v="Warehouse Driver"/>
    <n v="0.2"/>
    <n v="158"/>
    <n v="1088"/>
    <n v="0.1452205882352941"/>
    <s v="Medical &amp; Healthcare"/>
    <x v="2311"/>
    <s v="53-3033.00"/>
    <n v="1"/>
    <s v="SequenceMatcher"/>
    <s v="53-3033.00"/>
    <x v="5"/>
    <s v="Light Truck Drivers"/>
    <s v="Drive a light vehicle, such as a truck or van, with a capacity of less than 26,001 pounds Gross Vehicle Weight (GVW), primarily to pick up merchandise or packages from a distribution center and deliver. May load and unload vehicle."/>
  </r>
  <r>
    <n v="2765"/>
    <s v="Warranty Manager"/>
    <n v="0.2"/>
    <n v="192"/>
    <n v="1451"/>
    <n v="0.1323225361819434"/>
    <s v="Supply Chain &amp; Logistics"/>
    <x v="2312"/>
    <s v="43-1011.00"/>
    <n v="1"/>
    <s v="SequenceMatcher"/>
    <s v="43-1011.00"/>
    <x v="1"/>
    <s v="First-Line Supervisors of Office and Administrative Support Workers"/>
    <s v="Directly supervise and coordinate the activities of clerical and administrative support workers."/>
  </r>
  <r>
    <n v="2766"/>
    <s v="Yard Laborer"/>
    <n v="0.2"/>
    <n v="159"/>
    <n v="1105"/>
    <n v="0.14389140271493209"/>
    <s v="Law Enforcement"/>
    <x v="2313"/>
    <s v="37-3011.00"/>
    <n v="1"/>
    <s v="SequenceMatcher"/>
    <s v="37-3011.00"/>
    <x v="18"/>
    <s v="Landscaping and Groundskeeping Workers"/>
    <s v="Landscape or maintain grounds of property using hand or power tools or equipment. Workers typically perform a variety of tasks, which may include any combination of the following: sod laying, mowing, trimming, planting, watering, fertilizing, digging, raking, sprinkler installation, and installation of mortarless segmental concrete masonry wall units."/>
  </r>
  <r>
    <n v="2767"/>
    <s v="Yard Manager"/>
    <n v="0.2"/>
    <n v="180"/>
    <n v="1227"/>
    <n v="0.14669926650366749"/>
    <s v="Construction"/>
    <x v="2314"/>
    <s v="53-1043.00"/>
    <n v="1"/>
    <s v="SequenceMatcher"/>
    <s v="53-1043.00"/>
    <x v="5"/>
    <s v="First-Line Supervisors of Material-Moving Machine and Vehicle Operators"/>
    <s v="Directly supervise and coordinate activities of material-moving machine and vehicle operators and helpers."/>
  </r>
  <r>
    <n v="2768"/>
    <s v="Yard Supervisor"/>
    <n v="0.2"/>
    <n v="171"/>
    <n v="1186"/>
    <n v="0.14418212478920739"/>
    <s v="Sales &amp; Marketing"/>
    <x v="2315"/>
    <s v="51-1011.00"/>
    <n v="1"/>
    <s v="SequenceMatcher"/>
    <s v="51-1011.00"/>
    <x v="13"/>
    <s v="First-Line Supervisors of Production and Operating Workers"/>
    <s v="Directly supervise and coordinate the activities of production and operating workers, such as inspectors, precision workers, machine setters and operators, assemblers, fabricators, and plant and system operators. Excludes team or work leaders."/>
  </r>
  <r>
    <n v="2769"/>
    <s v="Career Coach"/>
    <n v="0.2"/>
    <n v="10"/>
    <n v="60"/>
    <n v="0.1666666666666666"/>
    <s v="Hospitality"/>
    <x v="2316"/>
    <s v="21-1012.00"/>
    <n v="1"/>
    <s v="SequenceMatcher"/>
    <s v="21-1012.00"/>
    <x v="19"/>
    <s v="Educational, Guidance, and Career Counselors and Advisors"/>
    <s v="Advise and assist students and provide educational and vocational guidance services."/>
  </r>
  <r>
    <n v="2770"/>
    <s v="Change Management Consultant"/>
    <n v="0.2"/>
    <n v="8"/>
    <n v="54"/>
    <n v="0.14814814814814811"/>
    <s v="Communication &amp; PR"/>
    <x v="2317"/>
    <s v="13-1199.04"/>
    <n v="1"/>
    <s v="SequenceMatcher"/>
    <s v="13-1199.04"/>
    <x v="2"/>
    <s v="Business Continuity Planners"/>
    <s v="Develop, maintain, or implement business continuity and disaster recovery strategies and solutions, including risk assessments, business impact analyses, strategy selection, and documentation of business continuity and disaster recovery procedures. Plan, conduct, and debrief regular mock-disaster exercises to test the adequacy of existing plans and strategies, updating procedures and plans regularly. Act as a coordinator for continuity efforts after a disruption event."/>
  </r>
  <r>
    <n v="2771"/>
    <s v="Employment Consultant"/>
    <n v="0.2"/>
    <n v="216"/>
    <n v="1431"/>
    <n v="0.15094339622641509"/>
    <s v="Data &amp; IT"/>
    <x v="2318"/>
    <s v="13-1199.00"/>
    <n v="0.86823774526628672"/>
    <s v="NLP"/>
    <s v="13-1199.00"/>
    <x v="2"/>
    <s v="Business Operations Specialists, All Other"/>
    <s v="All business operations specialists not listed separately."/>
  </r>
  <r>
    <n v="2772"/>
    <s v="Franchise Consultant"/>
    <n v="0.2"/>
    <n v="217"/>
    <n v="1454"/>
    <n v="0.1492434662998624"/>
    <s v="Administrative &amp; Clerical"/>
    <x v="803"/>
    <s v="13-2052.00"/>
    <n v="0.84210526315789469"/>
    <s v="NLP"/>
    <s v="13-2052.00"/>
    <x v="2"/>
    <s v="Personal Financial Advisors"/>
    <s v="Advise clients on financial plans using knowledge of tax and investment strategies, securities, insurance, pension plans, and real estate. Duties include assessing clients' assets, liabilities, cash flow, insurance coverage, tax status, and financial objectives. May also buy and sell financial assets for clients."/>
  </r>
  <r>
    <n v="2773"/>
    <s v="Independent Consultant"/>
    <n v="0.2"/>
    <n v="294"/>
    <n v="1860"/>
    <n v="0.15806451612903219"/>
    <s v="Leadership &amp; Strategy"/>
    <x v="2319"/>
    <s v="41-9091.00"/>
    <n v="0.86274509803921573"/>
    <s v="NLP"/>
    <s v="41-9091.00"/>
    <x v="9"/>
    <s v="Door-to-Door Sales Workers, News and Street Vendors, and Related Workers"/>
    <s v="Sell goods or services door-to-door or on the street."/>
  </r>
  <r>
    <n v="2774"/>
    <s v="Recruitment Consultant"/>
    <n v="0.2"/>
    <n v="288"/>
    <n v="2310"/>
    <n v="0.12467532467532461"/>
    <s v="Medical &amp; Healthcare"/>
    <x v="2320"/>
    <s v="13-1071.00"/>
    <n v="1"/>
    <s v="SequenceMatcher"/>
    <s v="13-1071.00"/>
    <x v="2"/>
    <s v="Human Resources Specialists"/>
    <s v="Recruit, screen, interview, or place individuals within an organization. May perform other activities in multiple human resources areas."/>
  </r>
  <r>
    <n v="2775"/>
    <s v="Small Business Consultant"/>
    <n v="0.2"/>
    <n v="260"/>
    <n v="2020"/>
    <n v="0.12871287128712869"/>
    <s v="Supply Chain &amp; Logistics"/>
    <x v="934"/>
    <s v="13-1111.00"/>
    <n v="0.86363636363636365"/>
    <s v="NLP"/>
    <s v="13-1111.00"/>
    <x v="2"/>
    <s v="Management Analysts"/>
    <s v="Conduct organizational studies and evaluations, design systems and procedures, conduct work simplification and measurement studies, and prepare operations and procedures manuals to assist management in operating more efficiently and effectively. Includes program analysts and management consultants."/>
  </r>
  <r>
    <n v="2776"/>
    <s v="Call Center Manager"/>
    <n v="0.2"/>
    <n v="10"/>
    <n v="60"/>
    <n v="0.1666666666666666"/>
    <s v="Law Enforcement"/>
    <x v="2321"/>
    <s v="11-9199.00"/>
    <n v="1"/>
    <s v="SequenceMatcher"/>
    <s v="11-9199.00"/>
    <x v="0"/>
    <s v="Managers, All Other"/>
    <s v="All managers not listed separately."/>
  </r>
  <r>
    <n v="2777"/>
    <s v="Call Center Supervisor"/>
    <n v="0.2"/>
    <n v="10"/>
    <n v="60"/>
    <n v="0.1666666666666666"/>
    <s v="Construction"/>
    <x v="2322"/>
    <s v="11-9199.00"/>
    <n v="1"/>
    <s v="SequenceMatcher"/>
    <s v="11-9199.00"/>
    <x v="0"/>
    <s v="Managers, All Other"/>
    <s v="All managers not listed separately."/>
  </r>
  <r>
    <n v="2778"/>
    <s v="Contact Center Manager"/>
    <n v="0.2"/>
    <n v="10"/>
    <n v="60"/>
    <n v="0.1666666666666666"/>
    <s v="Sales &amp; Marketing"/>
    <x v="2323"/>
    <s v="41-9041.00"/>
    <n v="0.8571428571428571"/>
    <s v="NLP"/>
    <s v="41-9041.00"/>
    <x v="9"/>
    <s v="Telemarketers"/>
    <s v="Solicit donations or orders for goods or services over the telephone."/>
  </r>
  <r>
    <n v="2779"/>
    <s v="Customer Experience Manager"/>
    <n v="0.2"/>
    <n v="10"/>
    <n v="60"/>
    <n v="0.1666666666666666"/>
    <s v="Hospitality"/>
    <x v="2324"/>
    <s v="43-1011.00"/>
    <n v="1"/>
    <s v="SequenceMatcher"/>
    <s v="43-1011.00"/>
    <x v="1"/>
    <s v="First-Line Supervisors of Office and Administrative Support Workers"/>
    <s v="Directly supervise and coordinate the activities of clerical and administrative support workers."/>
  </r>
  <r>
    <n v="2780"/>
    <s v="Customer Service Consultant"/>
    <n v="0.2"/>
    <n v="10"/>
    <n v="60"/>
    <n v="0.1666666666666666"/>
    <s v="Communication &amp; PR"/>
    <x v="2325"/>
    <s v="43-4051.00"/>
    <n v="1"/>
    <s v="SequenceMatcher"/>
    <s v="43-4051.00"/>
    <x v="1"/>
    <s v="Customer Service Representatives"/>
    <s v="Interact with customers to provide basic or scripted information in response to routine inquiries about products and services. May handle and resolve general complaints. Excludes individuals whose duties are primarily installation, sales, repair, and technical support."/>
  </r>
  <r>
    <n v="2781"/>
    <s v="Customer Service Director"/>
    <n v="0.2"/>
    <n v="10"/>
    <n v="60"/>
    <n v="0.1666666666666666"/>
    <s v="Data &amp; IT"/>
    <x v="2326"/>
    <s v="43-1011.00"/>
    <n v="1"/>
    <s v="SequenceMatcher"/>
    <s v="43-1011.00"/>
    <x v="1"/>
    <s v="First-Line Supervisors of Office and Administrative Support Workers"/>
    <s v="Directly supervise and coordinate the activities of clerical and administrative support workers."/>
  </r>
  <r>
    <n v="2782"/>
    <s v="Customer Service Trainer"/>
    <n v="0.2"/>
    <n v="10"/>
    <n v="60"/>
    <n v="0.1666666666666666"/>
    <s v="Administrative &amp; Clerical"/>
    <x v="2143"/>
    <s v="43-4051.00"/>
    <n v="0.91259066531472199"/>
    <s v="NLP"/>
    <s v="43-4051.00"/>
    <x v="1"/>
    <s v="Customer Service Representatives"/>
    <s v="Interact with customers to provide basic or scripted information in response to routine inquiries about products and services. May handle and resolve general complaints. Excludes individuals whose duties are primarily installation, sales, repair, and technical support."/>
  </r>
  <r>
    <n v="2783"/>
    <s v="Customer Success Manager"/>
    <n v="0.2"/>
    <n v="10"/>
    <n v="60"/>
    <n v="0.1666666666666666"/>
    <s v="Leadership &amp; Strategy"/>
    <x v="2327"/>
    <s v="43-1011.00"/>
    <n v="1"/>
    <s v="SequenceMatcher"/>
    <s v="43-1011.00"/>
    <x v="1"/>
    <s v="First-Line Supervisors of Office and Administrative Support Workers"/>
    <s v="Directly supervise and coordinate the activities of clerical and administrative support workers."/>
  </r>
  <r>
    <n v="2784"/>
    <s v="Customer Support Specialist"/>
    <n v="0.2"/>
    <n v="10"/>
    <n v="60"/>
    <n v="0.1666666666666666"/>
    <s v="Medical &amp; Healthcare"/>
    <x v="2328"/>
    <s v="15-1232.00"/>
    <n v="1"/>
    <s v="SequenceMatcher"/>
    <s v="15-1232.00"/>
    <x v="6"/>
    <s v="Computer User Support Specialists"/>
    <s v="Provide technical assistance to computer users. Answer questions or resolve computer problems for clients in person, via telephone, or electronically. May provide assistance concerning the use of computer hardware and software, including printing, installation, word processing, electronic mail, and operating systems."/>
  </r>
  <r>
    <n v="2785"/>
    <s v="Communications Specialist"/>
    <n v="0.2"/>
    <n v="9"/>
    <n v="57"/>
    <n v="0.1578947368421052"/>
    <s v="Supply Chain &amp; Logistics"/>
    <x v="2329"/>
    <s v="13-1161.00"/>
    <n v="1"/>
    <s v="SequenceMatcher"/>
    <s v="13-1161.00"/>
    <x v="2"/>
    <s v="Market Research Analysts and Marketing Specialists"/>
    <s v="Research conditions in local, regional, national, or online markets. Gather information to determine potential sales of a product or service, or plan a marketing or advertising campaign. May gather information on competitors, prices, sales, and methods of marketing and distribution. May employ search marketing tactics, analyze web metrics, and develop recommendations to increase search engine ranking and visibility to target markets."/>
  </r>
  <r>
    <n v="2786"/>
    <s v="Content Creator"/>
    <n v="0.2"/>
    <n v="11"/>
    <n v="65"/>
    <n v="0.16923076923076921"/>
    <s v="Law Enforcement"/>
    <x v="2330"/>
    <s v="15-1255.01"/>
    <n v="1"/>
    <s v="SequenceMatcher"/>
    <s v="15-1255.01"/>
    <x v="6"/>
    <s v="Video Game Designers"/>
    <s v="Design core features of video games. Specify innovative game and role-play mechanics, story lines, and character biographies. Create and maintain design documentation. Guide and collaborate with production staff to produce games as designed."/>
  </r>
  <r>
    <n v="2787"/>
    <s v="Event Specialist"/>
    <n v="0.2"/>
    <n v="306"/>
    <n v="1793"/>
    <n v="0.1706636921360847"/>
    <s v="Construction"/>
    <x v="2331"/>
    <s v="13-1121.00"/>
    <n v="1"/>
    <s v="SequenceMatcher"/>
    <s v="13-1121.00"/>
    <x v="2"/>
    <s v="Meeting, Convention, and Event Planners"/>
    <s v="Coordinate activities of staff, convention personnel, or clients to make arrangements for group meetings, events, or conventions."/>
  </r>
  <r>
    <n v="2788"/>
    <s v="Graphic Designer"/>
    <n v="0.2"/>
    <n v="372"/>
    <n v="2526"/>
    <n v="0.14726840855106879"/>
    <s v="Sales &amp; Marketing"/>
    <x v="2332"/>
    <s v="27-1024.00"/>
    <n v="1"/>
    <s v="SequenceMatcher"/>
    <s v="27-1024.00"/>
    <x v="12"/>
    <s v="Graphic Designers"/>
    <s v="Design or create graphics to meet specific commercial or promotional needs, such as packaging, displays, or logos. May use a variety of mediums to achieve artistic or decorative effects."/>
  </r>
  <r>
    <n v="2789"/>
    <s v="Marketing Administrator"/>
    <n v="0.2"/>
    <n v="488"/>
    <n v="3153"/>
    <n v="0.15477323184268951"/>
    <s v="Hospitality"/>
    <x v="2333"/>
    <s v="11-2021.00"/>
    <n v="1"/>
    <s v="SequenceMatcher"/>
    <s v="11-2021.00"/>
    <x v="0"/>
    <s v="Marketing Managers"/>
    <s v="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
  </r>
  <r>
    <n v="2790"/>
    <s v="Marketing Assistant"/>
    <n v="0.2"/>
    <n v="488"/>
    <n v="3153"/>
    <n v="0.15477323184268951"/>
    <s v="Communication &amp; PR"/>
    <x v="82"/>
    <s v="11-2021.00"/>
    <n v="0.87072570379603698"/>
    <s v="NLP"/>
    <s v="11-2021.00"/>
    <x v="0"/>
    <s v="Marketing Managers"/>
    <s v="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
  </r>
  <r>
    <n v="2791"/>
    <s v="Marketing Coordinator"/>
    <n v="0.2"/>
    <n v="492"/>
    <n v="3169"/>
    <n v="0.1552540233512148"/>
    <s v="Data &amp; IT"/>
    <x v="2334"/>
    <s v="11-2011.00"/>
    <n v="1"/>
    <s v="SequenceMatcher"/>
    <s v="11-2011.00"/>
    <x v="0"/>
    <s v="Advertising and Promotions Managers"/>
    <s v="Plan, direct, or coordinate advertising policies and programs or produce collateral materials, such as posters, contests, coupons, or giveaways, to create extra interest in the purchase of a product or service for a department, an entire organization, or on an account basis."/>
  </r>
  <r>
    <n v="2792"/>
    <s v="Marketing Officer"/>
    <n v="0.2"/>
    <n v="496"/>
    <n v="3180"/>
    <n v="0.15597484276729559"/>
    <s v="Administrative &amp; Clerical"/>
    <x v="2335"/>
    <s v="33-3041.00"/>
    <n v="0.875"/>
    <s v="NLP"/>
    <s v="33-3041.00"/>
    <x v="16"/>
    <s v="Parking Enforcement Workers"/>
    <s v="Patrol assigned area, such as public parking lot or city streets to issue tickets to overtime parking violators and illegally parked vehicles."/>
  </r>
  <r>
    <n v="2793"/>
    <s v="Marketing Specialist"/>
    <n v="0.2"/>
    <n v="281"/>
    <n v="2181"/>
    <n v="0.12883998165978899"/>
    <s v="Leadership &amp; Strategy"/>
    <x v="2336"/>
    <s v="13-1161.00"/>
    <n v="1"/>
    <s v="SequenceMatcher"/>
    <s v="13-1161.00"/>
    <x v="2"/>
    <s v="Market Research Analysts and Marketing Specialists"/>
    <s v="Research conditions in local, regional, national, or online markets. Gather information to determine potential sales of a product or service, or plan a marketing or advertising campaign. May gather information on competitors, prices, sales, and methods of marketing and distribution. May employ search marketing tactics, analyze web metrics, and develop recommendations to increase search engine ranking and visibility to target markets."/>
  </r>
  <r>
    <n v="2794"/>
    <s v="Package Designer"/>
    <n v="0.2"/>
    <n v="205"/>
    <n v="1483"/>
    <n v="0.13823331085637219"/>
    <s v="Medical &amp; Healthcare"/>
    <x v="2337"/>
    <s v="27-1021.00"/>
    <n v="1"/>
    <s v="SequenceMatcher"/>
    <s v="27-1021.00"/>
    <x v="12"/>
    <s v="Commercial and Industrial Designers"/>
    <s v="Design and develop manufactured products, such as cars, home appliances, and children's toys. Combine artistic talent with research on product use, marketing, and materials to create the most functional and appealing product design."/>
  </r>
  <r>
    <n v="2795"/>
    <s v="Promotions Coordinator"/>
    <n v="0.2"/>
    <n v="261"/>
    <n v="2125"/>
    <n v="0.12282352941176471"/>
    <s v="Supply Chain &amp; Logistics"/>
    <x v="1505"/>
    <s v="11-3051.03"/>
    <n v="0.86363636363636365"/>
    <s v="NLP"/>
    <s v="11-3051.03"/>
    <x v="0"/>
    <s v="Biofuels Production Managers"/>
    <s v="Manage biofuels production and plant operations. Collect and process information on plant production and performance, diagnose problems, and design corrective procedures."/>
  </r>
  <r>
    <n v="2796"/>
    <s v="Retail Marketing Manager"/>
    <n v="0.2"/>
    <n v="280"/>
    <n v="2109"/>
    <n v="0.13276434329065909"/>
    <s v="Law Enforcement"/>
    <x v="82"/>
    <s v="11-2021.00"/>
    <n v="0.89963061520300203"/>
    <s v="NLP"/>
    <s v="11-2021.00"/>
    <x v="0"/>
    <s v="Marketing Managers"/>
    <s v="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
  </r>
  <r>
    <n v="2797"/>
    <s v="Social Media Assistant"/>
    <n v="0.2"/>
    <n v="392"/>
    <n v="2696"/>
    <n v="0.14540059347181"/>
    <s v="Construction"/>
    <x v="2338"/>
    <s v="29-9093.00"/>
    <n v="0.83333333333333337"/>
    <s v="NLP"/>
    <s v="29-9093.00"/>
    <x v="7"/>
    <s v="Surgical Assistants"/>
    <s v="Assist in operations, under the supervision of surgeons. May, in accordance with state laws, help surgeons to make incisions and close surgical sites, manipulate or remove tissues, implant surgical devices or drains, suction the surgical site, place catheters, clamp or cauterize vessels or tissue, and apply dressings to surgical site."/>
  </r>
  <r>
    <n v="2798"/>
    <s v="Social Media Coordinator"/>
    <n v="0.2"/>
    <n v="402"/>
    <n v="2716"/>
    <n v="0.14801178203240059"/>
    <s v="Sales &amp; Marketing"/>
    <x v="2339"/>
    <s v="27-4032.00"/>
    <n v="0.8571428571428571"/>
    <s v="NLP"/>
    <s v="27-4032.00"/>
    <x v="12"/>
    <s v="Film and Video Editors"/>
    <s v="Edit moving images on film, video, or other media. May work with a producer or director to organize images for final production. May edit or synchronize soundtracks with images."/>
  </r>
  <r>
    <n v="2799"/>
    <s v="Product Assistant"/>
    <n v="0.2"/>
    <n v="221"/>
    <n v="1866"/>
    <n v="0.11843515541264731"/>
    <s v="Hospitality"/>
    <x v="2340"/>
    <s v="43-5061.00"/>
    <n v="0.91891891891891897"/>
    <s v="NLP"/>
    <s v="43-5061.00"/>
    <x v="1"/>
    <s v="Production, Planning, and Expediting Clerks"/>
    <s v="Coordinate and expedite the flow of work and materials within or between departments of an establishment according to production schedule. Duties include reviewing and distributing production, work, and shipment schedules; conferring with department supervisors to determine progress of work and completion dates; and compiling reports on progress of work, inventory levels, costs, and production problems."/>
  </r>
  <r>
    <n v="2800"/>
    <s v="Product Specialist"/>
    <n v="0.2"/>
    <n v="261"/>
    <n v="2095"/>
    <n v="0.1245823389021479"/>
    <s v="Communication &amp; PR"/>
    <x v="2341"/>
    <s v="41-3091.00"/>
    <n v="1"/>
    <s v="SequenceMatcher"/>
    <s v="41-3091.00"/>
    <x v="9"/>
    <s v="Sales Representatives of Services, Except Advertising, Insurance, Financial Services, and Travel"/>
    <s v="Sell services to individuals or businesses. May describe options or resolve client problems."/>
  </r>
  <r>
    <n v="2801"/>
    <s v="Project Specialist"/>
    <n v="0.2"/>
    <n v="244"/>
    <n v="1720"/>
    <n v="0.14186046511627901"/>
    <s v="Data &amp; IT"/>
    <x v="281"/>
    <s v="13-1082.00"/>
    <n v="0.93626863770433189"/>
    <s v="NLP"/>
    <s v="13-1082.00"/>
    <x v="2"/>
    <s v="Project Management Specialists"/>
    <s v="Analyze and coordinate the schedule, timeline, procurement, staffing, and budget of a product or service on a per project basis. Lead and guide the work of technical staff. May serve as a point of contact for the client or customer."/>
  </r>
  <r>
    <n v="2802"/>
    <s v="Dairy Manager"/>
    <n v="0.2"/>
    <n v="6"/>
    <n v="46"/>
    <n v="0.13043478260869559"/>
    <s v="Administrative &amp; Clerical"/>
    <x v="2342"/>
    <s v="35-1012.00"/>
    <n v="0.8666666666666667"/>
    <s v="NLP"/>
    <s v="35-1012.00"/>
    <x v="11"/>
    <s v="First-Line Supervisors of Food Preparation and Serving Workers"/>
    <s v="Directly supervise and coordinate activities of workers engaged in preparing and serving food."/>
  </r>
  <r>
    <n v="2803"/>
    <s v="Grocery Clerk"/>
    <n v="0.2"/>
    <n v="141"/>
    <n v="1033"/>
    <n v="0.13649564375605031"/>
    <s v="Leadership &amp; Strategy"/>
    <x v="2343"/>
    <s v="41-2011.00"/>
    <n v="1"/>
    <s v="SequenceMatcher"/>
    <s v="41-2011.00"/>
    <x v="9"/>
    <s v="Cashiers"/>
    <s v="Receive and disburse money in establishments other than financial institutions. May use electronic scanners, cash registers, or related equipment. May process credit or debit card transactions and validate checks."/>
  </r>
  <r>
    <n v="2804"/>
    <s v="Merchandising Manager"/>
    <n v="0.2"/>
    <n v="179"/>
    <n v="1144"/>
    <n v="0.1564685314685314"/>
    <s v="Medical &amp; Healthcare"/>
    <x v="2168"/>
    <s v="11-3061.00"/>
    <n v="1"/>
    <s v="SequenceMatcher"/>
    <s v="11-3061.00"/>
    <x v="0"/>
    <s v="Purchasing Managers"/>
    <s v="Plan, direct, or coordinate the activities of buyers, purchasing officers, and related workers involved in purchasing materials, products, and services. Includes wholesale or retail trade merchandising managers and procurement managers."/>
  </r>
  <r>
    <n v="2805"/>
    <s v="Produce Clerk"/>
    <n v="0.2"/>
    <n v="104"/>
    <n v="669"/>
    <n v="0.15545590433482809"/>
    <s v="Supply Chain &amp; Logistics"/>
    <x v="2344"/>
    <s v="53-7062.00"/>
    <n v="1"/>
    <s v="SequenceMatcher"/>
    <s v="53-7062.00"/>
    <x v="5"/>
    <s v="Laborers and Freight, Stock, and Material Movers, Hand"/>
    <s v="Manually move freight, stock, luggage, or other materials, or perform other general labor. Includes all manual laborers not elsewhere classified."/>
  </r>
  <r>
    <n v="2806"/>
    <s v="Retail Assistant"/>
    <n v="0.2"/>
    <n v="220"/>
    <n v="1135"/>
    <n v="0.19383259911894271"/>
    <s v="Law Enforcement"/>
    <x v="1048"/>
    <s v="41-2021.00"/>
    <n v="0.9375"/>
    <s v="NLP"/>
    <s v="41-2021.00"/>
    <x v="9"/>
    <s v="Counter and Rental Clerks"/>
    <s v="Receive orders, generally in person, for repairs, rentals, and services. May describe available options, compute cost, and accept payment."/>
  </r>
  <r>
    <n v="2807"/>
    <s v="Retail Associate"/>
    <n v="0.2"/>
    <n v="221"/>
    <n v="1178"/>
    <n v="0.18760611205432931"/>
    <s v="Construction"/>
    <x v="2345"/>
    <s v="41-2031.00"/>
    <n v="1"/>
    <s v="SequenceMatcher"/>
    <s v="41-2031.00"/>
    <x v="9"/>
    <s v="Retail Salespersons"/>
    <s v="Sell merchandise, such as furniture, motor vehicles, appliances, or apparel to consumers."/>
  </r>
  <r>
    <n v="2808"/>
    <s v="Retail Clerk"/>
    <n v="0.2"/>
    <n v="221"/>
    <n v="1139"/>
    <n v="0.19402985074626861"/>
    <s v="Sales &amp; Marketing"/>
    <x v="2346"/>
    <s v="41-2031.00"/>
    <n v="1"/>
    <s v="SequenceMatcher"/>
    <s v="41-2031.00"/>
    <x v="9"/>
    <s v="Retail Salespersons"/>
    <s v="Sell merchandise, such as furniture, motor vehicles, appliances, or apparel to consumers."/>
  </r>
  <r>
    <n v="2809"/>
    <s v="Retail Operations Manager"/>
    <n v="0.2"/>
    <n v="260"/>
    <n v="1896"/>
    <n v="0.1371308016877637"/>
    <s v="Hospitality"/>
    <x v="2347"/>
    <s v="11-3051.03"/>
    <n v="0.90196078431372551"/>
    <s v="NLP"/>
    <s v="11-3051.03"/>
    <x v="0"/>
    <s v="Biofuels Production Managers"/>
    <s v="Manage biofuels production and plant operations. Collect and process information on plant production and performance, diagnose problems, and design corrective procedures."/>
  </r>
  <r>
    <n v="2810"/>
    <s v="Retail Supervisor"/>
    <n v="0.2"/>
    <n v="241"/>
    <n v="1727"/>
    <n v="0.1395483497394325"/>
    <s v="Communication &amp; PR"/>
    <x v="2348"/>
    <s v="41-1011.00"/>
    <n v="1"/>
    <s v="SequenceMatcher"/>
    <s v="41-1011.00"/>
    <x v="9"/>
    <s v="First-Line Supervisors of Retail Sales Workers"/>
    <s v="Directly supervise and coordinate activities of retail sales workers in an establishment or department. Duties may include management functions, such as purchasing, budgeting, accounting, and personnel work, in addition to supervisory duties."/>
  </r>
  <r>
    <n v="2811"/>
    <s v="Sales Assistant"/>
    <n v="0.2"/>
    <n v="266"/>
    <n v="1721"/>
    <n v="0.15456130156885531"/>
    <s v="Data &amp; IT"/>
    <x v="2349"/>
    <s v="41-2011.00"/>
    <n v="1"/>
    <s v="SequenceMatcher"/>
    <s v="41-2011.00"/>
    <x v="9"/>
    <s v="Cashiers"/>
    <s v="Receive and disburse money in establishments other than financial institutions. May use electronic scanners, cash registers, or related equipment. May process credit or debit card transactions and validate checks."/>
  </r>
  <r>
    <n v="2812"/>
    <s v="Store Assistant"/>
    <n v="0.2"/>
    <n v="210"/>
    <n v="1097"/>
    <n v="0.1914311759343664"/>
    <s v="Administrative &amp; Clerical"/>
    <x v="2032"/>
    <s v="25-9049.00"/>
    <n v="0.8666666666666667"/>
    <s v="NLP"/>
    <s v="25-9049.00"/>
    <x v="10"/>
    <s v="Teaching Assistants, All Other"/>
    <s v="All teaching assistants not listed separately."/>
  </r>
  <r>
    <n v="2813"/>
    <s v="Store Associate"/>
    <n v="0.2"/>
    <n v="208"/>
    <n v="1094"/>
    <n v="0.19012797074954291"/>
    <s v="Leadership &amp; Strategy"/>
    <x v="2350"/>
    <s v="27-1026.00"/>
    <n v="1"/>
    <s v="SequenceMatcher"/>
    <s v="27-1026.00"/>
    <x v="12"/>
    <s v="Merchandise Displayers and Window Trimmers"/>
    <s v="Plan and erect commercial displays, such as those in windows and interiors of retail stores and at trade exhibitions."/>
  </r>
  <r>
    <n v="2814"/>
    <s v="Store Clerk"/>
    <n v="0.2"/>
    <n v="208"/>
    <n v="1094"/>
    <n v="0.19012797074954291"/>
    <s v="Medical &amp; Healthcare"/>
    <x v="2351"/>
    <s v="41-2031.00"/>
    <n v="1"/>
    <s v="SequenceMatcher"/>
    <s v="41-2031.00"/>
    <x v="9"/>
    <s v="Retail Salespersons"/>
    <s v="Sell merchandise, such as furniture, motor vehicles, appliances, or apparel to consumers."/>
  </r>
  <r>
    <n v="2815"/>
    <s v="Store Supervisor"/>
    <n v="0.2"/>
    <n v="221"/>
    <n v="1317"/>
    <n v="0.16780561883067571"/>
    <s v="Supply Chain &amp; Logistics"/>
    <x v="2352"/>
    <s v="41-1011.00"/>
    <n v="1"/>
    <s v="SequenceMatcher"/>
    <s v="41-1011.00"/>
    <x v="9"/>
    <s v="First-Line Supervisors of Retail Sales Workers"/>
    <s v="Directly supervise and coordinate activities of retail sales workers in an establishment or department. Duties may include management functions, such as purchasing, budgeting, accounting, and personnel work, in addition to supervisory duties."/>
  </r>
  <r>
    <n v="2816"/>
    <s v="Vendor Manager"/>
    <n v="0.2"/>
    <n v="209"/>
    <n v="1480"/>
    <n v="0.14121621621621619"/>
    <s v="Law Enforcement"/>
    <x v="2353"/>
    <s v="11-3061.00"/>
    <n v="1"/>
    <s v="SequenceMatcher"/>
    <s v="11-3061.00"/>
    <x v="0"/>
    <s v="Purchasing Managers"/>
    <s v="Plan, direct, or coordinate the activities of buyers, purchasing officers, and related workers involved in purchasing materials, products, and services. Includes wholesale or retail trade merchandising managers and procurement managers."/>
  </r>
  <r>
    <n v="2817"/>
    <s v="Construction Apprentice"/>
    <n v="0.2"/>
    <n v="5"/>
    <n v="40"/>
    <n v="0.125"/>
    <s v="Construction"/>
    <x v="1535"/>
    <s v="47-4011.00"/>
    <n v="0.86504667157707382"/>
    <s v="NLP"/>
    <s v="47-4011.00"/>
    <x v="8"/>
    <s v="Construction and Building Inspectors"/>
    <s v="Inspect structures using engineering skills to determine structural soundness and compliance with specifications, building codes, and other regulations. Inspections may be general in nature or may be limited to a specific area, such as electrical systems or plumbing."/>
  </r>
  <r>
    <n v="2818"/>
    <s v="Construction Laborer"/>
    <n v="0.2"/>
    <n v="5"/>
    <n v="40"/>
    <n v="0.125"/>
    <s v="Sales &amp; Marketing"/>
    <x v="2354"/>
    <s v="47-2061.00"/>
    <n v="1"/>
    <s v="SequenceMatcher"/>
    <s v="47-2061.00"/>
    <x v="8"/>
    <s v="Construction Laborers"/>
    <s v="Perform tasks involving physical labor at construction sites. May operate hand and power tools of all types: air hammers, earth tampers, cement mixers, small mechanical hoists, surveying and measuring equipment, and a variety of other equipment and instruments. May clean and prepare sites, dig trenches, set braces to support the sides of excavations, erect scaffolding, and clean up rubble, debris, and other waste materials. May assist other craft workers."/>
  </r>
  <r>
    <n v="2819"/>
    <s v="Construction Project Coordinator"/>
    <n v="0.2"/>
    <n v="6"/>
    <n v="46"/>
    <n v="0.13043478260869559"/>
    <s v="Hospitality"/>
    <x v="281"/>
    <s v="13-1082.00"/>
    <n v="0.88808874154160455"/>
    <s v="NLP"/>
    <s v="13-1082.00"/>
    <x v="2"/>
    <s v="Project Management Specialists"/>
    <s v="Analyze and coordinate the schedule, timeline, procurement, staffing, and budget of a product or service on a per project basis. Lead and guide the work of technical staff. May serve as a point of contact for the client or customer."/>
  </r>
  <r>
    <n v="2820"/>
    <s v="Construction Project Manager"/>
    <n v="0.2"/>
    <n v="6"/>
    <n v="46"/>
    <n v="0.13043478260869559"/>
    <s v="Communication &amp; PR"/>
    <x v="2355"/>
    <s v="11-9021.00"/>
    <n v="1"/>
    <s v="SequenceMatcher"/>
    <s v="11-9021.00"/>
    <x v="0"/>
    <s v="Construction Managers"/>
    <s v="Plan, direct, or coordinate, usually through subordinate supervisory personnel, activities concerned with the construction and maintenance of structures, facilities, and systems. Participate in the conceptual development of a construction project and oversee its organization, scheduling, budgeting, and implementation. Includes managers in specialized construction fields, such as carpentry or plumbing."/>
  </r>
  <r>
    <n v="2821"/>
    <s v="Construction Worker"/>
    <n v="0.2"/>
    <n v="5"/>
    <n v="40"/>
    <n v="0.125"/>
    <s v="Data &amp; IT"/>
    <x v="2356"/>
    <s v="47-2061.00"/>
    <n v="1"/>
    <s v="SequenceMatcher"/>
    <s v="47-2061.00"/>
    <x v="8"/>
    <s v="Construction Laborers"/>
    <s v="Perform tasks involving physical labor at construction sites. May operate hand and power tools of all types: air hammers, earth tampers, cement mixers, small mechanical hoists, surveying and measuring equipment, and a variety of other equipment and instruments. May clean and prepare sites, dig trenches, set braces to support the sides of excavations, erect scaffolding, and clean up rubble, debris, and other waste materials. May assist other craft workers."/>
  </r>
  <r>
    <n v="2822"/>
    <s v="Drywall Finisher"/>
    <n v="0.2"/>
    <n v="39"/>
    <n v="433"/>
    <n v="9.0069284064665106E-2"/>
    <s v="Administrative &amp; Clerical"/>
    <x v="2357"/>
    <s v="47-2081.00"/>
    <n v="1"/>
    <s v="SequenceMatcher"/>
    <s v="47-2081.00"/>
    <x v="8"/>
    <s v="Drywall and Ceiling Tile Installers"/>
    <s v="Apply plasterboard or other wallboard to ceilings or interior walls of buildings. Apply or mount acoustical tiles or blocks, strips, or sheets of shock-absorbing materials to ceilings and walls of buildings to reduce or reflect sound. Materials may be of decorative quality. Includes lathers who fasten wooden, metal, or rockboard lath to walls, ceilings, or partitions of buildings to provide support base for plaster, fireproofing, or acoustical material."/>
  </r>
  <r>
    <n v="2823"/>
    <s v="Field Operator"/>
    <n v="0.2"/>
    <n v="114"/>
    <n v="887"/>
    <n v="0.12852311161217581"/>
    <s v="Leadership &amp; Strategy"/>
    <x v="2358"/>
    <s v="51-4122.00"/>
    <n v="1"/>
    <s v="SequenceMatcher"/>
    <s v="51-4122.00"/>
    <x v="13"/>
    <s v="Welding, Soldering, and Brazing Machine Setters, Operators, and Tenders"/>
    <s v="Set up, operate, or tend welding, soldering, or brazing machines or robots that weld, braze, solder, or heat treat metal products, components, or assemblies. Includes workers who operate laser cutters or laser-beam machines."/>
  </r>
  <r>
    <n v="2824"/>
    <s v="Framer"/>
    <n v="0.2"/>
    <n v="41"/>
    <n v="439"/>
    <n v="9.3394077448747101E-2"/>
    <s v="Medical &amp; Healthcare"/>
    <x v="2359"/>
    <s v="27-1019.00"/>
    <n v="1"/>
    <s v="SequenceMatcher"/>
    <s v="27-1019.00"/>
    <x v="12"/>
    <s v="Artists and Related Workers, All Other"/>
    <s v="All artists and related workers not listed separately."/>
  </r>
  <r>
    <n v="2825"/>
    <s v="Installation Technician"/>
    <n v="0.2"/>
    <n v="163"/>
    <n v="987"/>
    <n v="0.1651469098277609"/>
    <s v="Supply Chain &amp; Logistics"/>
    <x v="663"/>
    <s v="49-2022.00"/>
    <n v="1"/>
    <s v="SequenceMatcher"/>
    <s v="49-2022.00"/>
    <x v="20"/>
    <s v="Telecommunications Equipment Installers and Repairers, Except Line Installers"/>
    <s v="Install, set up, rearrange, or remove switching, distribution, routing, and dialing equipment used in central offices or headends. Service or repair telephone, cable television, Internet, and other communications equipment on customers' property. May install communications equipment or communications wiring in buildings."/>
  </r>
  <r>
    <n v="2826"/>
    <s v="Lineman"/>
    <n v="0.2"/>
    <n v="100"/>
    <n v="612"/>
    <n v="0.16339869281045749"/>
    <s v="Law Enforcement"/>
    <x v="2360"/>
    <s v="35-2021.00"/>
    <n v="1"/>
    <s v="SequenceMatcher"/>
    <s v="35-2021.00"/>
    <x v="11"/>
    <s v="Food Preparation Workers"/>
    <s v="Perform a variety of food preparation duties other than cooking, such as preparing cold foods and shellfish, slicing meat, and brewing coffee or tea."/>
  </r>
  <r>
    <n v="2827"/>
    <s v="Lineman Apprentice"/>
    <n v="0.2"/>
    <n v="98"/>
    <n v="609"/>
    <n v="0.160919540229885"/>
    <s v="Construction"/>
    <x v="2361"/>
    <s v="47-3013.00"/>
    <n v="0.88888888888888884"/>
    <s v="NLP"/>
    <s v="47-3013.00"/>
    <x v="8"/>
    <s v="Helpers--Electricians"/>
    <s v="Help electricians by performing duties requiring less skill. Duties include using, supplying, or holding materials or tools, and cleaning work area and equipment."/>
  </r>
  <r>
    <n v="2828"/>
    <s v="Pipe Welder"/>
    <n v="0.2"/>
    <n v="102"/>
    <n v="1051"/>
    <n v="9.7050428163653599E-2"/>
    <s v="Sales &amp; Marketing"/>
    <x v="2362"/>
    <s v="47-2152.00"/>
    <n v="1"/>
    <s v="SequenceMatcher"/>
    <s v="47-2152.00"/>
    <x v="8"/>
    <s v="Plumbers, Pipefitters, and Steamfitters"/>
    <s v="Assemble, install, alter, and repair pipelines or pipe systems that carry water, steam, air, or other liquids or gases. May install heating and cooling equipment and mechanical control systems. Includes sprinkler fitters."/>
  </r>
  <r>
    <n v="2829"/>
    <s v="Plant Worker"/>
    <n v="0.2"/>
    <n v="109"/>
    <n v="1164"/>
    <n v="9.3642611683848798E-2"/>
    <s v="Hospitality"/>
    <x v="2363"/>
    <s v="51-9011.00"/>
    <n v="1"/>
    <s v="SequenceMatcher"/>
    <s v="51-9011.00"/>
    <x v="13"/>
    <s v="Chemical Equipment Operators and Tenders"/>
    <s v="Operate or tend equipment to control chemical changes or reactions in the processing of industrial or consumer products. Equipment used includes devulcanizers, steam-jacketed kettles, and reactor vessels."/>
  </r>
  <r>
    <n v="2830"/>
    <s v="Claim Adjuster"/>
    <n v="0.2"/>
    <n v="7"/>
    <n v="46"/>
    <n v="0.15217391304347819"/>
    <s v="Communication &amp; PR"/>
    <x v="969"/>
    <s v="13-1031.00"/>
    <n v="0.96551724137931039"/>
    <s v="NLP"/>
    <s v="13-1031.00"/>
    <x v="2"/>
    <s v="Claims Adjusters, Examiners, and Investigators"/>
    <s v="Review settled claims to determine that payments and settlements are made in accordance with company practices and procedures. Confer with legal counsel on claims requiring litigation. May also settle insurance claims."/>
  </r>
  <r>
    <n v="2831"/>
    <s v="Claims Assistant"/>
    <n v="0.2"/>
    <n v="7"/>
    <n v="46"/>
    <n v="0.15217391304347819"/>
    <s v="Data &amp; IT"/>
    <x v="2364"/>
    <s v="43-9041.00"/>
    <n v="1"/>
    <s v="SequenceMatcher"/>
    <s v="43-9041.00"/>
    <x v="1"/>
    <s v="Insurance Claims and Policy Processing Clerks"/>
    <s v="Process new insurance policies, modifications to existing policies, and claims forms. Obtain information from policyholders to verify the accuracy and completeness of information on claims forms, applications and related documents, and company records. Update existing policies and company records to reflect changes requested by policyholders and insurance company representatives."/>
  </r>
  <r>
    <n v="2832"/>
    <s v="Claims Processor"/>
    <n v="0.2"/>
    <n v="7"/>
    <n v="46"/>
    <n v="0.15217391304347819"/>
    <s v="Administrative &amp; Clerical"/>
    <x v="2365"/>
    <s v="13-1031.00"/>
    <n v="1"/>
    <s v="SequenceMatcher"/>
    <s v="13-1031.00"/>
    <x v="2"/>
    <s v="Claims Adjusters, Examiners, and Investigators"/>
    <s v="Review settled claims to determine that payments and settlements are made in accordance with company practices and procedures. Confer with legal counsel on claims requiring litigation. May also settle insurance claims."/>
  </r>
  <r>
    <n v="2833"/>
    <s v="Health Insurance Agent"/>
    <n v="0.2"/>
    <n v="256"/>
    <n v="1544"/>
    <n v="0.16580310880829011"/>
    <s v="Leadership &amp; Strategy"/>
    <x v="2366"/>
    <s v="41-3021.00"/>
    <n v="1"/>
    <s v="SequenceMatcher"/>
    <s v="41-3021.00"/>
    <x v="9"/>
    <s v="Insurance Sales Agents"/>
    <s v="Sell life, property, casualty, health, automotive, or other types of insurance. May refer clients to independent brokers, work as an independent broker, or be employed by an insurance company."/>
  </r>
  <r>
    <n v="2834"/>
    <s v="Health Insurance Specialist"/>
    <n v="0.2"/>
    <n v="269"/>
    <n v="1663"/>
    <n v="0.1617558628983764"/>
    <s v="Medical &amp; Healthcare"/>
    <x v="2367"/>
    <s v="41-3021.00"/>
    <n v="1"/>
    <s v="SequenceMatcher"/>
    <s v="41-3021.00"/>
    <x v="9"/>
    <s v="Insurance Sales Agents"/>
    <s v="Sell life, property, casualty, health, automotive, or other types of insurance. May refer clients to independent brokers, work as an independent broker, or be employed by an insurance company."/>
  </r>
  <r>
    <n v="2835"/>
    <s v="Insurance Agent"/>
    <n v="0.2"/>
    <n v="211"/>
    <n v="1490"/>
    <n v="0.14161073825503351"/>
    <s v="Supply Chain &amp; Logistics"/>
    <x v="2368"/>
    <s v="41-3021.00"/>
    <n v="1"/>
    <s v="SequenceMatcher"/>
    <s v="41-3021.00"/>
    <x v="9"/>
    <s v="Insurance Sales Agents"/>
    <s v="Sell life, property, casualty, health, automotive, or other types of insurance. May refer clients to independent brokers, work as an independent broker, or be employed by an insurance company."/>
  </r>
  <r>
    <n v="2836"/>
    <s v="Insurance Assistant"/>
    <n v="0.2"/>
    <n v="207"/>
    <n v="1473"/>
    <n v="0.14052953156822809"/>
    <s v="Law Enforcement"/>
    <x v="2369"/>
    <s v="43-9041.00"/>
    <n v="1"/>
    <s v="SequenceMatcher"/>
    <s v="43-9041.00"/>
    <x v="1"/>
    <s v="Insurance Claims and Policy Processing Clerks"/>
    <s v="Process new insurance policies, modifications to existing policies, and claims forms. Obtain information from policyholders to verify the accuracy and completeness of information on claims forms, applications and related documents, and company records. Update existing policies and company records to reflect changes requested by policyholders and insurance company representatives."/>
  </r>
  <r>
    <n v="2837"/>
    <s v="Neurodiagnostic Technologist"/>
    <n v="0.2"/>
    <n v="147"/>
    <n v="969"/>
    <n v="0.1517027863777089"/>
    <s v="Construction"/>
    <x v="212"/>
    <s v="29-2099.01"/>
    <n v="0.98245614035087714"/>
    <s v="SequenceMatcher"/>
    <s v="29-2099.01"/>
    <x v="7"/>
    <s v="Neurodiagnostic Technologists"/>
    <s v="Conduct electroneurodiagnostic (END) tests such as electroencephalograms, evoked potentials, polysomnograms, or electronystagmograms. May perform nerve conduction studies."/>
  </r>
  <r>
    <n v="2838"/>
    <s v="Nuclear Pharmacist"/>
    <n v="0.2"/>
    <n v="143"/>
    <n v="939"/>
    <n v="0.15228966986155479"/>
    <s v="Sales &amp; Marketing"/>
    <x v="2370"/>
    <s v="19-4051.00"/>
    <n v="0.86035827733687931"/>
    <s v="NLP"/>
    <s v="19-4051.00"/>
    <x v="3"/>
    <s v="Nuclear Technicians"/>
    <s v="Assist nuclear physicists, nuclear engineers, or other scientists in laboratory, power generation, or electricity production activities. May operate, maintain, or provide quality control for nuclear testing and research equipment. May monitor radiation."/>
  </r>
  <r>
    <n v="2839"/>
    <s v="Nutritionist"/>
    <n v="0.2"/>
    <n v="147"/>
    <n v="980"/>
    <n v="0.15"/>
    <s v="Hospitality"/>
    <x v="2371"/>
    <s v="29-1031.00"/>
    <n v="1"/>
    <s v="SequenceMatcher"/>
    <s v="29-1031.00"/>
    <x v="7"/>
    <s v="Dietitians and Nutritionists"/>
    <s v="Plan and conduct food service or nutritional programs to assist in the promotion of health and control of disease. May supervise activities of a department providing quantity food services, counsel individuals, or conduct nutritional research."/>
  </r>
  <r>
    <n v="2840"/>
    <s v="Occupational Therapy Aide"/>
    <n v="0.2"/>
    <n v="146"/>
    <n v="957"/>
    <n v="0.1525600835945663"/>
    <s v="Communication &amp; PR"/>
    <x v="2372"/>
    <s v="31-2012.00"/>
    <n v="0.92597776600313964"/>
    <s v="NLP"/>
    <s v="31-2012.00"/>
    <x v="4"/>
    <s v="Occupational Therapy Aides"/>
    <s v="Under close supervision of an occupational therapist or occupational therapy assistant, perform only delegated, selected, or routine tasks in specific situations. These duties include preparing patient and treatment room."/>
  </r>
  <r>
    <n v="2841"/>
    <s v="Occupational Therapy Assistant"/>
    <n v="0.2"/>
    <n v="152"/>
    <n v="992"/>
    <n v="0.15322580645161291"/>
    <s v="Data &amp; IT"/>
    <x v="1168"/>
    <s v="31-2011.00"/>
    <n v="0.97519203501944629"/>
    <s v="NLP"/>
    <s v="31-2011.00"/>
    <x v="4"/>
    <s v="Occupational Therapy Assistants"/>
    <s v="Assist occupational therapists in providing occupational therapy treatments and procedures. May, in accordance with state laws, assist in development of treatment plans, carry out routine functions, direct activity programs, and document the progress of treatments. Generally requires formal training."/>
  </r>
  <r>
    <n v="2842"/>
    <s v="Oncology Pharmacist"/>
    <n v="0.2"/>
    <n v="150"/>
    <n v="946"/>
    <n v="0.15856236786469341"/>
    <s v="Administrative &amp; Clerical"/>
    <x v="2373"/>
    <s v="29-1216.00"/>
    <n v="0.85758006487211724"/>
    <s v="NLP"/>
    <s v="29-1216.00"/>
    <x v="7"/>
    <s v="General Internal Medicine Physicians"/>
    <s v="Diagnose and provide nonsurgical treatment for a wide range of diseases and injuries of internal organ systems. Provide care mainly for adults and adolescents, and are based primarily in an outpatient care setting."/>
  </r>
  <r>
    <n v="2843"/>
    <s v="Ophthalmic Assistant"/>
    <n v="0.2"/>
    <n v="165"/>
    <n v="961"/>
    <n v="0.1716961498439126"/>
    <s v="Leadership &amp; Strategy"/>
    <x v="2374"/>
    <s v="29-2057.00"/>
    <n v="1"/>
    <s v="SequenceMatcher"/>
    <s v="29-2057.00"/>
    <x v="7"/>
    <s v="Ophthalmic Medical Technicians"/>
    <s v="Assist ophthalmologists by performing ophthalmic clinical functions. May administer eye exams, administer eye medications, and instruct the patient in care and use of corrective lenses."/>
  </r>
  <r>
    <n v="2844"/>
    <s v="Ophthalmic Technician"/>
    <n v="0.2"/>
    <n v="171"/>
    <n v="1364"/>
    <n v="0.12536656891495601"/>
    <s v="Medical &amp; Healthcare"/>
    <x v="2375"/>
    <s v="51-9083.00"/>
    <n v="1"/>
    <s v="SequenceMatcher"/>
    <s v="51-9083.00"/>
    <x v="13"/>
    <s v="Ophthalmic Laboratory Technicians"/>
    <s v="Cut, grind, and polish eyeglasses, contact lenses, or other precision optical elements. Assemble and mount lenses into frames or process other optical elements. Includes precision lens polishers or grinders, centerer-edgers, and lens mounters."/>
  </r>
  <r>
    <n v="2845"/>
    <s v="Optometric Assistant"/>
    <n v="0.2"/>
    <n v="160"/>
    <n v="955"/>
    <n v="0.16753926701570679"/>
    <s v="Supply Chain &amp; Logistics"/>
    <x v="2376"/>
    <s v="29-2057.00"/>
    <n v="1"/>
    <s v="SequenceMatcher"/>
    <s v="29-2057.00"/>
    <x v="7"/>
    <s v="Ophthalmic Medical Technicians"/>
    <s v="Assist ophthalmologists by performing ophthalmic clinical functions. May administer eye exams, administer eye medications, and instruct the patient in care and use of corrective lenses."/>
  </r>
  <r>
    <n v="2846"/>
    <s v="Optometrist Assistant"/>
    <n v="0.2"/>
    <n v="146"/>
    <n v="898"/>
    <n v="0.1625835189309576"/>
    <s v="Law Enforcement"/>
    <x v="2377"/>
    <s v="31-9092.00"/>
    <n v="1"/>
    <s v="SequenceMatcher"/>
    <s v="31-9092.00"/>
    <x v="4"/>
    <s v="Medical Assistants"/>
    <s v="Perform administrative and certain clinical duties under the direction of a physician. Administrative duties may include scheduling appointments, maintaining medical records, billing, and coding information for insurance purposes. Clinical duties may include taking and recording vital signs and medical histories, preparing patients for examination, drawing blood, and administering medications as directed by physician."/>
  </r>
  <r>
    <n v="2847"/>
    <s v="Orderly"/>
    <n v="0.2"/>
    <n v="103"/>
    <n v="731"/>
    <n v="0.1409028727770178"/>
    <s v="Construction"/>
    <x v="2378"/>
    <s v="31-1132.00"/>
    <n v="1"/>
    <s v="SequenceMatcher"/>
    <s v="31-1132.00"/>
    <x v="4"/>
    <s v="Orderlies"/>
    <s v="Transport patients to areas such as operating rooms or x-ray rooms using wheelchairs, stretchers, or moveable beds. May maintain stocks of supplies or clean and transport equipment. Psychiatric orderlies are included in Psychiatric Aides."/>
  </r>
  <r>
    <n v="2848"/>
    <s v="Pacu Rn"/>
    <n v="0.2"/>
    <n v="146"/>
    <n v="893"/>
    <n v="0.16349384098544231"/>
    <s v="Sales &amp; Marketing"/>
    <x v="2379"/>
    <s v="51-9199.00"/>
    <n v="0.61538461538461542"/>
    <s v="NLP"/>
    <s v="51-9199.00"/>
    <x v="13"/>
    <s v="Production Workers, All Other"/>
    <s v="All production workers not listed separately."/>
  </r>
  <r>
    <n v="2849"/>
    <s v="Paramedic"/>
    <n v="0.2"/>
    <n v="109"/>
    <n v="714"/>
    <n v="0.15266106442577029"/>
    <s v="Hospitality"/>
    <x v="2380"/>
    <s v="29-2043.00"/>
    <n v="0.99999998705637616"/>
    <s v="NLP"/>
    <s v="29-2043.00"/>
    <x v="7"/>
    <s v="Paramedics"/>
    <s v="Administer basic or advanced emergency medical care and assess injuries and illnesses. May administer medication intravenously, use equipment such as EKGs, or administer advanced life support to sick or injured individuals."/>
  </r>
  <r>
    <n v="2850"/>
    <s v="Patient Care Manager"/>
    <n v="0.2"/>
    <n v="183"/>
    <n v="1082"/>
    <n v="0.1691312384473197"/>
    <s v="Communication &amp; PR"/>
    <x v="2381"/>
    <s v="29-1141.03"/>
    <n v="0.87432800696941082"/>
    <s v="NLP"/>
    <s v="29-1141.03"/>
    <x v="7"/>
    <s v="Critical Care Nurses"/>
    <s v="Provide specialized nursing care for patients in critical or coronary care units."/>
  </r>
  <r>
    <n v="2851"/>
    <s v="Patient Care Technician"/>
    <n v="0.2"/>
    <n v="177"/>
    <n v="1150"/>
    <n v="0.15391304347826079"/>
    <s v="Data &amp; IT"/>
    <x v="2382"/>
    <s v="29-2012.00"/>
    <n v="1"/>
    <s v="SequenceMatcher"/>
    <s v="29-2012.00"/>
    <x v="7"/>
    <s v="Medical and Clinical Laboratory Technicians"/>
    <s v="Perform routine medical laboratory tests for the diagnosis, treatment, and prevention of disease. May work under the supervision of a medical technologist."/>
  </r>
  <r>
    <n v="2852"/>
    <s v="Patient Navigator"/>
    <n v="0.2"/>
    <n v="195"/>
    <n v="1133"/>
    <n v="0.1721094439541041"/>
    <s v="Administrative &amp; Clerical"/>
    <x v="2383"/>
    <s v="29-2099.08"/>
    <n v="1"/>
    <s v="SequenceMatcher"/>
    <s v="29-2099.08"/>
    <x v="7"/>
    <s v="Patient Representatives"/>
    <s v="Assist patients in obtaining services, understanding policies and making health care decisions."/>
  </r>
  <r>
    <n v="2853"/>
    <s v="Patient Sitter"/>
    <n v="0.2"/>
    <n v="97"/>
    <n v="648"/>
    <n v="0.1496913580246913"/>
    <s v="Leadership &amp; Strategy"/>
    <x v="2384"/>
    <s v="31-1122.00"/>
    <n v="1"/>
    <s v="SequenceMatcher"/>
    <s v="31-1122.00"/>
    <x v="4"/>
    <s v="Personal Care Aides"/>
    <s v="Provide personalized assistance to individuals with disabilities or illness who require help with personal care and activities of daily living support (e.g., feeding, bathing, dressing, grooming, toileting, and ambulation). May also provide help with tasks such as preparing meals, doing light housekeeping, and doing laundry. Work is performed in various settings depending on the needs of the care recipient and may include locations such as their home, place of work, out in the community, or at a daytime nonresidential facility."/>
  </r>
  <r>
    <n v="2854"/>
    <s v="Patient Transport"/>
    <n v="0.2"/>
    <n v="128"/>
    <n v="819"/>
    <n v="0.15628815628815629"/>
    <s v="Medical &amp; Healthcare"/>
    <x v="2385"/>
    <s v="31-1132.00"/>
    <n v="0.94444444444444442"/>
    <s v="NLP"/>
    <s v="31-1132.00"/>
    <x v="4"/>
    <s v="Orderlies"/>
    <s v="Transport patients to areas such as operating rooms or x-ray rooms using wheelchairs, stretchers, or moveable beds. May maintain stocks of supplies or clean and transport equipment. Psychiatric orderlies are included in Psychiatric Aides."/>
  </r>
  <r>
    <n v="2855"/>
    <s v="Patient Transporter"/>
    <n v="0.2"/>
    <n v="129"/>
    <n v="819"/>
    <n v="0.1575091575091575"/>
    <s v="Supply Chain &amp; Logistics"/>
    <x v="2385"/>
    <s v="31-1132.00"/>
    <n v="1"/>
    <s v="SequenceMatcher"/>
    <s v="31-1132.00"/>
    <x v="4"/>
    <s v="Orderlies"/>
    <s v="Transport patients to areas such as operating rooms or x-ray rooms using wheelchairs, stretchers, or moveable beds. May maintain stocks of supplies or clean and transport equipment. Psychiatric orderlies are included in Psychiatric Aides."/>
  </r>
  <r>
    <n v="2856"/>
    <s v="Pediatric Physician Assistant"/>
    <n v="0.2"/>
    <n v="154"/>
    <n v="922"/>
    <n v="0.1670281995661605"/>
    <s v="Law Enforcement"/>
    <x v="2386"/>
    <s v="29-1071.00"/>
    <n v="1"/>
    <s v="SequenceMatcher"/>
    <s v="29-1071.00"/>
    <x v="7"/>
    <s v="Physician Assistants"/>
    <s v="Provide healthcare services typically performed by a physician, under the supervision of a physician. Conduct complete physicals, provide treatment, and counsel patients. May, in some cases, prescribe medication. Must graduate from an accredited educational program for physician assistants."/>
  </r>
  <r>
    <n v="2857"/>
    <s v="Personal Care Attendant"/>
    <n v="0.2"/>
    <n v="130"/>
    <n v="935"/>
    <n v="0.13903743315508019"/>
    <s v="Construction"/>
    <x v="1943"/>
    <s v="31-1122.00"/>
    <n v="0.94021862550380486"/>
    <s v="NLP"/>
    <s v="31-1122.00"/>
    <x v="4"/>
    <s v="Personal Care Aides"/>
    <s v="Provide personalized assistance to individuals with disabilities or illness who require help with personal care and activities of daily living support (e.g., feeding, bathing, dressing, grooming, toileting, and ambulation). May also provide help with tasks such as preparing meals, doing light housekeeping, and doing laundry. Work is performed in various settings depending on the needs of the care recipient and may include locations such as their home, place of work, out in the community, or at a daytime nonresidential facility."/>
  </r>
  <r>
    <n v="2858"/>
    <s v="Pharmaceutical Sales"/>
    <n v="0.2"/>
    <n v="206"/>
    <n v="1185"/>
    <n v="0.17383966244725729"/>
    <s v="Sales &amp; Marketing"/>
    <x v="1416"/>
    <s v="41-9031.00"/>
    <n v="0.89396436580209537"/>
    <s v="NLP"/>
    <s v="41-9031.00"/>
    <x v="9"/>
    <s v="Sales Engineers"/>
    <s v="Sell business goods or services, the selling of which requires a technical background equivalent to a baccalaureate degree in engineering."/>
  </r>
  <r>
    <n v="2859"/>
    <s v="Pharmacist"/>
    <n v="0.2"/>
    <n v="133"/>
    <n v="1367"/>
    <n v="9.7293343087051898E-2"/>
    <s v="Hospitality"/>
    <x v="523"/>
    <s v="29-2052.00"/>
    <n v="0.8560757968626086"/>
    <s v="NLP"/>
    <s v="29-2052.00"/>
    <x v="7"/>
    <s v="Pharmacy Technicians"/>
    <s v="Prepare medications under the direction of a pharmacist. May measure, mix, count out, label, and record amounts and dosages of medications according to prescription orders."/>
  </r>
  <r>
    <n v="2860"/>
    <s v="Psychiatric Aide"/>
    <n v="0.2"/>
    <n v="121"/>
    <n v="1365"/>
    <n v="8.8644688644688593E-2"/>
    <s v="Communication &amp; PR"/>
    <x v="2387"/>
    <s v="31-1133.00"/>
    <n v="1"/>
    <s v="SequenceMatcher"/>
    <s v="31-1133.00"/>
    <x v="4"/>
    <s v="Psychiatric Aides"/>
    <s v="Assist mentally impaired or emotionally disturbed patients, working under direction of nursing and medical staff. May assist with daily living activities, lead patients in educational and recreational activities, or accompany patients to and from examinations and treatments. May restrain violent patients. Includes psychiatric orderlies."/>
  </r>
  <r>
    <n v="2861"/>
    <s v="Psychiatric Technician"/>
    <n v="0.2"/>
    <n v="124"/>
    <n v="1368"/>
    <n v="9.0643274853801095E-2"/>
    <s v="Data &amp; IT"/>
    <x v="2388"/>
    <s v="29-2053.00"/>
    <n v="0.93085104799034213"/>
    <s v="NLP"/>
    <s v="29-2053.00"/>
    <x v="7"/>
    <s v="Psychiatric Technicians"/>
    <s v="Care for individuals with mental or emotional conditions or disabilities, following the instructions of physicians or other health practitioners. Monitor patients' physical and emotional well-being and report to medical staff. May participate in rehabilitation and treatment programs, help with personal hygiene, and administer oral or injectable medications."/>
  </r>
  <r>
    <n v="2862"/>
    <s v="Registered Behavior Technician"/>
    <n v="0.2"/>
    <n v="126"/>
    <n v="1099"/>
    <n v="0.11464968152866239"/>
    <s v="Administrative &amp; Clerical"/>
    <x v="2389"/>
    <s v="29-2053.00"/>
    <n v="0.90909090909090906"/>
    <s v="NLP"/>
    <s v="29-2053.00"/>
    <x v="7"/>
    <s v="Psychiatric Technicians"/>
    <s v="Care for individuals with mental or emotional conditions or disabilities, following the instructions of physicians or other health practitioners. Monitor patients' physical and emotional well-being and report to medical staff. May participate in rehabilitation and treatment programs, help with personal hygiene, and administer oral or injectable medications."/>
  </r>
  <r>
    <n v="2863"/>
    <s v="Registered Respiratory Therapist"/>
    <n v="0.2"/>
    <n v="125"/>
    <n v="1063"/>
    <n v="0.1175917215428033"/>
    <s v="Leadership &amp; Strategy"/>
    <x v="2390"/>
    <s v="29-1126.00"/>
    <n v="0.91428571428571426"/>
    <s v="NLP"/>
    <s v="29-1126.00"/>
    <x v="7"/>
    <s v="Respiratory Therapists"/>
    <s v="Assess, treat, and care for patients with breathing disorders. Assume primary responsibility for all respiratory care modalities, including the supervision of respiratory therapy technicians. Initiate and conduct therapeutic procedures; maintain patient records; and select, assemble, check, and operate equipment."/>
  </r>
  <r>
    <n v="2864"/>
    <s v="Rehab Technician"/>
    <n v="0.2"/>
    <n v="116"/>
    <n v="962"/>
    <n v="0.12058212058212051"/>
    <s v="Medical &amp; Healthcare"/>
    <x v="2000"/>
    <s v="49-2095.00"/>
    <n v="0.875"/>
    <s v="NLP"/>
    <s v="49-2095.00"/>
    <x v="20"/>
    <s v="Electrical and Electronics Repairers, Powerhouse, Substation, and Relay"/>
    <s v="Inspect, test, repair, or maintain electrical equipment in generating stations, substations, and in-service relays."/>
  </r>
  <r>
    <n v="2865"/>
    <s v="Respiratory Care Practitioner"/>
    <n v="0.2"/>
    <n v="98"/>
    <n v="774"/>
    <n v="0.1266149870801033"/>
    <s v="Supply Chain &amp; Logistics"/>
    <x v="2381"/>
    <s v="29-1141.03"/>
    <n v="0.92383354749683577"/>
    <s v="NLP"/>
    <s v="29-1141.03"/>
    <x v="7"/>
    <s v="Critical Care Nurses"/>
    <s v="Provide specialized nursing care for patients in critical or coronary care units."/>
  </r>
  <r>
    <n v="2866"/>
    <s v="Respiratory Therapist"/>
    <n v="0.2"/>
    <n v="100"/>
    <n v="623"/>
    <n v="0.16051364365971099"/>
    <s v="Law Enforcement"/>
    <x v="2391"/>
    <s v="29-1126.00"/>
    <n v="0.94793955509495287"/>
    <s v="NLP"/>
    <s v="29-1126.00"/>
    <x v="7"/>
    <s v="Respiratory Therapists"/>
    <s v="Assess, treat, and care for patients with breathing disorders. Assume primary responsibility for all respiratory care modalities, including the supervision of respiratory therapy technicians. Initiate and conduct therapeutic procedures; maintain patient records; and select, assemble, check, and operate equipment."/>
  </r>
  <r>
    <n v="2867"/>
    <s v="Speech Pathologist Assistant"/>
    <n v="0.2"/>
    <n v="106"/>
    <n v="709"/>
    <n v="0.14950634696755991"/>
    <s v="Construction"/>
    <x v="2392"/>
    <s v="31-9099.01"/>
    <n v="1"/>
    <s v="SequenceMatcher"/>
    <s v="31-9099.01"/>
    <x v="4"/>
    <s v="Speech-Language Pathology Assistants"/>
    <s v="Assist speech-language pathologists in the assessment and treatment of speech, language, voice, and fluency disorders. Implement speech and language programs or activities as planned and directed by speech-language pathologists. Monitor the use of alternative communication devices and systems."/>
  </r>
  <r>
    <n v="2868"/>
    <s v="Technologist"/>
    <n v="0.2"/>
    <n v="141"/>
    <n v="1182"/>
    <n v="0.1192893401015228"/>
    <s v="Sales &amp; Marketing"/>
    <x v="1082"/>
    <s v="17-3023.00"/>
    <n v="1"/>
    <s v="SequenceMatcher"/>
    <s v="17-3023.00"/>
    <x v="15"/>
    <s v="Electrical and Electronic Engineering Technologists and Technicians"/>
    <s v="Apply electrical and electronic theory and related knowledge, usually under the direction of engineering staff, to design, build, repair, adjust, and modify electrical components, circuitry, controls, and machinery for subsequent evaluation and use by engineering staff in making engineering design decisions."/>
  </r>
  <r>
    <n v="2869"/>
    <s v="Travel Cna"/>
    <n v="0.2"/>
    <n v="141"/>
    <n v="1241"/>
    <n v="0.11361804995970989"/>
    <s v="Hospitality"/>
    <x v="680"/>
    <s v="39-9011.01"/>
    <n v="0.81818181818181823"/>
    <s v="NLP"/>
    <s v="39-9011.01"/>
    <x v="14"/>
    <s v="Nannies"/>
    <s v="Care for children in private households and provide support and expertise to parents in satisfying children's physical, emotional, intellectual, and social needs. Duties may include meal planning and preparation, laundry and clothing care, organization of play activities and outings, discipline, intellectual stimulation, language activities, and transportation."/>
  </r>
  <r>
    <n v="2870"/>
    <s v="Veterinary Technician"/>
    <n v="0.2"/>
    <n v="141"/>
    <n v="1168"/>
    <n v="0.12071917808219169"/>
    <s v="Communication &amp; PR"/>
    <x v="1627"/>
    <s v="51-9083.00"/>
    <n v="0.87074738865786694"/>
    <s v="NLP"/>
    <s v="51-9083.00"/>
    <x v="13"/>
    <s v="Ophthalmic Laboratory Technicians"/>
    <s v="Cut, grind, and polish eyeglasses, contact lenses, or other precision optical elements. Assemble and mount lenses into frames or process other optical elements. Includes precision lens polishers or grinders, centerer-edgers, and lens mounters."/>
  </r>
  <r>
    <n v="2871"/>
    <s v="Control Room Operator"/>
    <n v="0.2"/>
    <n v="5"/>
    <n v="40"/>
    <n v="0.125"/>
    <s v="Data &amp; IT"/>
    <x v="2393"/>
    <s v="27-4012.00"/>
    <n v="1"/>
    <s v="SequenceMatcher"/>
    <s v="27-4012.00"/>
    <x v="12"/>
    <s v="Broadcast Technicians"/>
    <s v="Set up, operate, and maintain the electronic equipment used to acquire, edit, and transmit audio and video for radio or television programs. Control and adjust incoming and outgoing broadcast signals to regulate sound volume, signal strength, and signal clarity. Operate satellite, microwave, or other transmitter equipment to broadcast radio or television programs."/>
  </r>
  <r>
    <n v="2872"/>
    <s v="Electric Lineman"/>
    <n v="0.2"/>
    <n v="69"/>
    <n v="671"/>
    <n v="0.10283159463487331"/>
    <s v="Administrative &amp; Clerical"/>
    <x v="2394"/>
    <s v="49-9051.00"/>
    <n v="0.94117647058823528"/>
    <s v="NLP"/>
    <s v="49-9051.00"/>
    <x v="20"/>
    <s v="Electrical Power-Line Installers and Repairers"/>
    <s v="Install or repair cables or wires used in electrical power or distribution systems. May erect poles and light or heavy duty transmission towers."/>
  </r>
  <r>
    <n v="2873"/>
    <s v="Environmental Services Manager"/>
    <n v="0.2"/>
    <n v="177"/>
    <n v="1213"/>
    <n v="0.14591920857378399"/>
    <s v="Leadership &amp; Strategy"/>
    <x v="935"/>
    <s v="11-3012.00"/>
    <n v="0.9197514173326452"/>
    <s v="NLP"/>
    <s v="11-3012.00"/>
    <x v="0"/>
    <s v="Administrative Services Managers"/>
    <s v="Plan, direct, or coordinate one or more administrative services of an organization, such as records and information management, mail distribution, and other office support services."/>
  </r>
  <r>
    <n v="2874"/>
    <s v="Facility Maintenance Manager"/>
    <n v="0.2"/>
    <n v="151"/>
    <n v="1079"/>
    <n v="0.13994439295644109"/>
    <s v="Medical &amp; Healthcare"/>
    <x v="2395"/>
    <s v="11-3013.00"/>
    <n v="0.93103448275862066"/>
    <s v="NLP"/>
    <s v="11-3013.00"/>
    <x v="0"/>
    <s v="Facilities Managers"/>
    <s v="Plan, direct, or coordinate operations and functionalities of facilities and buildings. May include surrounding grounds or multiple facilities of an organization's campus."/>
  </r>
  <r>
    <n v="2875"/>
    <s v="Floor Technician"/>
    <n v="0.2"/>
    <n v="54"/>
    <n v="517"/>
    <n v="0.104448742746615"/>
    <s v="Supply Chain &amp; Logistics"/>
    <x v="2396"/>
    <s v="47-2041.00"/>
    <n v="1"/>
    <s v="SequenceMatcher"/>
    <s v="47-2041.00"/>
    <x v="8"/>
    <s v="Carpet Installers"/>
    <s v="Lay and install carpet from rolls or blocks on floors. Install padding and trim flooring materials."/>
  </r>
  <r>
    <n v="2876"/>
    <s v="Groundskeeper"/>
    <n v="0.2"/>
    <n v="40"/>
    <n v="281"/>
    <n v="0.14234875444839859"/>
    <s v="Law Enforcement"/>
    <x v="2397"/>
    <s v="37-3011.00"/>
    <n v="1"/>
    <s v="SequenceMatcher"/>
    <s v="37-3011.00"/>
    <x v="18"/>
    <s v="Landscaping and Groundskeeping Workers"/>
    <s v="Landscape or maintain grounds of property using hand or power tools or equipment. Workers typically perform a variety of tasks, which may include any combination of the following: sod laying, mowing, trimming, planting, watering, fertilizing, digging, raking, sprinkler installation, and installation of mortarless segmental concrete masonry wall units."/>
  </r>
  <r>
    <n v="2877"/>
    <s v="Gutter"/>
    <n v="0.2"/>
    <n v="34"/>
    <n v="427"/>
    <n v="7.9625292740046802E-2"/>
    <s v="Construction"/>
    <x v="2398"/>
    <s v="51-3022.00"/>
    <n v="1"/>
    <s v="SequenceMatcher"/>
    <s v="51-3022.00"/>
    <x v="13"/>
    <s v="Meat, Poultry, and Fish Cutters and Trimmers"/>
    <s v="Use hands or hand tools to perform routine cutting and trimming of meat, poultry, and seafood."/>
  </r>
  <r>
    <n v="2878"/>
    <s v="Health And Safety Manager"/>
    <n v="0.2"/>
    <n v="203"/>
    <n v="1303"/>
    <n v="0.15579432079815811"/>
    <s v="Sales &amp; Marketing"/>
    <x v="2399"/>
    <s v="19-5012.00"/>
    <n v="0.94593368663551969"/>
    <s v="NLP"/>
    <s v="19-5012.00"/>
    <x v="3"/>
    <s v="Occupational Health and Safety Technicians"/>
    <s v="Collect data on work environments for analysis by occupational health and safety specialists. Implement and conduct evaluation of programs designed to limit chemical, physical, biological, and ergonomic risks to workers."/>
  </r>
  <r>
    <n v="2879"/>
    <s v="House Painter"/>
    <n v="0.2"/>
    <n v="138"/>
    <n v="1136"/>
    <n v="0.1214788732394366"/>
    <s v="Hospitality"/>
    <x v="2400"/>
    <s v="47-2141.00"/>
    <n v="1"/>
    <s v="SequenceMatcher"/>
    <s v="47-2141.00"/>
    <x v="8"/>
    <s v="Painters, Construction and Maintenance"/>
    <s v="Paint walls, equipment, buildings, bridges, and other structural surfaces, using brushes, rollers, and spray guns. May remove old paint to prepare surface prior to painting. May mix colors or oils to obtain desired color or consistency."/>
  </r>
  <r>
    <n v="2880"/>
    <s v="Irrigation Technician"/>
    <n v="0.2"/>
    <n v="137"/>
    <n v="922"/>
    <n v="0.14859002169197391"/>
    <s v="Communication &amp; PR"/>
    <x v="2401"/>
    <s v="37-3011.00"/>
    <n v="1"/>
    <s v="SequenceMatcher"/>
    <s v="37-3011.00"/>
    <x v="18"/>
    <s v="Landscaping and Groundskeeping Workers"/>
    <s v="Landscape or maintain grounds of property using hand or power tools or equipment. Workers typically perform a variety of tasks, which may include any combination of the following: sod laying, mowing, trimming, planting, watering, fertilizing, digging, raking, sprinkler installation, and installation of mortarless segmental concrete masonry wall units."/>
  </r>
  <r>
    <n v="2881"/>
    <s v="Janitorial Supervisor"/>
    <n v="0.2"/>
    <n v="136"/>
    <n v="966"/>
    <n v="0.14078674948240161"/>
    <s v="Data &amp; IT"/>
    <x v="2402"/>
    <s v="37-1011.00"/>
    <n v="1"/>
    <s v="SequenceMatcher"/>
    <s v="37-1011.00"/>
    <x v="18"/>
    <s v="First-Line Supervisors of Housekeeping and Janitorial Workers"/>
    <s v="Directly supervise and coordinate work activities of cleaning personnel in hotels, hospitals, offices, and other establishments."/>
  </r>
  <r>
    <n v="2882"/>
    <s v="Journeyman Plumber"/>
    <n v="0.2"/>
    <n v="114"/>
    <n v="774"/>
    <n v="0.14728682170542631"/>
    <s v="Administrative &amp; Clerical"/>
    <x v="2403"/>
    <s v="47-2152.00"/>
    <n v="1"/>
    <s v="SequenceMatcher"/>
    <s v="47-2152.00"/>
    <x v="8"/>
    <s v="Plumbers, Pipefitters, and Steamfitters"/>
    <s v="Assemble, install, alter, and repair pipelines or pipe systems that carry water, steam, air, or other liquids or gases. May install heating and cooling equipment and mechanical control systems. Includes sprinkler fitters."/>
  </r>
  <r>
    <n v="2883"/>
    <s v="Landscape Technician"/>
    <n v="0.2"/>
    <n v="139"/>
    <n v="844"/>
    <n v="0.16469194312796209"/>
    <s v="Leadership &amp; Strategy"/>
    <x v="2404"/>
    <s v="37-3011.00"/>
    <n v="1"/>
    <s v="SequenceMatcher"/>
    <s v="37-3011.00"/>
    <x v="18"/>
    <s v="Landscaping and Groundskeeping Workers"/>
    <s v="Landscape or maintain grounds of property using hand or power tools or equipment. Workers typically perform a variety of tasks, which may include any combination of the following: sod laying, mowing, trimming, planting, watering, fertilizing, digging, raking, sprinkler installation, and installation of mortarless segmental concrete masonry wall units."/>
  </r>
  <r>
    <n v="2884"/>
    <s v="Lighting Technician"/>
    <n v="0.2"/>
    <n v="209"/>
    <n v="1554"/>
    <n v="0.1344916344916344"/>
    <s v="Medical &amp; Healthcare"/>
    <x v="2405"/>
    <s v="27-4015.00"/>
    <n v="0.95705288791116605"/>
    <s v="NLP"/>
    <s v="27-4015.00"/>
    <x v="12"/>
    <s v="Lighting Technicians"/>
    <s v="Set up, maintain, and dismantle light fixtures, lighting control devices, and the associated lighting electrical and rigging equipment used for photography, television, film, video, and live productions. May focus or operate light fixtures, or attach color filters or other lighting accessories."/>
  </r>
  <r>
    <n v="2885"/>
    <s v="Maintenance Coordinator"/>
    <n v="0.2"/>
    <n v="158"/>
    <n v="1227"/>
    <n v="0.12876935615321919"/>
    <s v="Supply Chain &amp; Logistics"/>
    <x v="2406"/>
    <s v="49-1011.00"/>
    <n v="1"/>
    <s v="SequenceMatcher"/>
    <s v="49-1011.00"/>
    <x v="20"/>
    <s v="First-Line Supervisors of Mechanics, Installers, and Repairers"/>
    <s v="Directly supervise and coordinate the activities of mechanics, installers, and repairers. May also advise customers on recommended services. Excludes team or work leaders."/>
  </r>
  <r>
    <n v="2886"/>
    <s v="Maintenance Electrician"/>
    <n v="0.2"/>
    <n v="141"/>
    <n v="1144"/>
    <n v="0.1232517482517482"/>
    <s v="Law Enforcement"/>
    <x v="2407"/>
    <s v="47-2111.00"/>
    <n v="1"/>
    <s v="SequenceMatcher"/>
    <s v="47-2111.00"/>
    <x v="8"/>
    <s v="Electricians"/>
    <s v="Install, maintain, and repair electrical wiring, equipment, and fixtures. Ensure that work is in accordance with relevant codes. May install or service street lights, intercom systems, or electrical control systems."/>
  </r>
  <r>
    <n v="2887"/>
    <s v="Maintenance Mechanic"/>
    <n v="0.2"/>
    <n v="143"/>
    <n v="1185"/>
    <n v="0.120675105485232"/>
    <s v="Construction"/>
    <x v="2408"/>
    <s v="49-3031.00"/>
    <n v="1"/>
    <s v="SequenceMatcher"/>
    <s v="49-3031.00"/>
    <x v="20"/>
    <s v="Bus and Truck Mechanics and Diesel Engine Specialists"/>
    <s v="Diagnose, adjust, repair, or overhaul buses and trucks, or maintain and repair any type of diesel engines. Includes mechanics working primarily with automobile or marine diesel engines."/>
  </r>
  <r>
    <n v="2888"/>
    <s v="Maintenance Supervisor"/>
    <n v="0.2"/>
    <n v="147"/>
    <n v="1216"/>
    <n v="0.12088815789473679"/>
    <s v="Sales &amp; Marketing"/>
    <x v="2409"/>
    <s v="11-3013.00"/>
    <n v="1"/>
    <s v="SequenceMatcher"/>
    <s v="11-3013.00"/>
    <x v="0"/>
    <s v="Facilities Managers"/>
    <s v="Plan, direct, or coordinate operations and functionalities of facilities and buildings. May include surrounding grounds or multiple facilities of an organization's campus."/>
  </r>
  <r>
    <n v="2889"/>
    <s v="Marine Technician"/>
    <n v="0.2"/>
    <n v="166"/>
    <n v="1325"/>
    <n v="0.12528301886792451"/>
    <s v="Hospitality"/>
    <x v="2410"/>
    <s v="49-3051.00"/>
    <n v="1"/>
    <s v="SequenceMatcher"/>
    <s v="49-3051.00"/>
    <x v="20"/>
    <s v="Motorboat Mechanics and Service Technicians"/>
    <s v="Repair and adjust electrical and mechanical equipment of inboard or inboard-outboard boat engines."/>
  </r>
  <r>
    <n v="2890"/>
    <s v="Mechanical Assembler"/>
    <n v="0.2"/>
    <n v="128"/>
    <n v="1127"/>
    <n v="0.11357586512866009"/>
    <s v="Communication &amp; PR"/>
    <x v="2411"/>
    <s v="51-2022.00"/>
    <n v="1"/>
    <s v="SequenceMatcher"/>
    <s v="51-2022.00"/>
    <x v="13"/>
    <s v="Electrical and Electronic Equipment Assemblers"/>
    <s v="Assemble or modify electrical or electronic equipment, such as computers, test equipment telemetering systems, electric motors, and batteries."/>
  </r>
  <r>
    <n v="2891"/>
    <s v="Mechanical Technician"/>
    <n v="0.2"/>
    <n v="157"/>
    <n v="1216"/>
    <n v="0.12911184210526311"/>
    <s v="Data &amp; IT"/>
    <x v="2412"/>
    <s v="49-2092.00"/>
    <n v="1"/>
    <s v="SequenceMatcher"/>
    <s v="49-2092.00"/>
    <x v="20"/>
    <s v="Electric Motor, Power Tool, and Related Repairers"/>
    <s v="Repair, maintain, or install electric motors, wiring, or switches."/>
  </r>
  <r>
    <n v="2892"/>
    <s v="Office Technician"/>
    <n v="0.2"/>
    <n v="201"/>
    <n v="1413"/>
    <n v="0.1422505307855626"/>
    <s v="Administrative &amp; Clerical"/>
    <x v="2413"/>
    <s v="43-9022.00"/>
    <n v="1"/>
    <s v="SequenceMatcher"/>
    <s v="43-9022.00"/>
    <x v="1"/>
    <s v="Word Processors and Typists"/>
    <s v="Use word processor, computer, or typewriter to type letters, reports, forms, or other material from rough draft, corrected copy, or voice recording. May perform other clerical duties as assigned."/>
  </r>
  <r>
    <n v="2893"/>
    <s v="Operations Technician"/>
    <n v="0.2"/>
    <n v="210"/>
    <n v="1433"/>
    <n v="0.14654570830425681"/>
    <s v="Leadership &amp; Strategy"/>
    <x v="2414"/>
    <s v="17-3026.00"/>
    <n v="1"/>
    <s v="SequenceMatcher"/>
    <s v="17-3026.00"/>
    <x v="15"/>
    <s v="Industrial Engineering Technologists and Technicians"/>
    <s v="Apply engineering theory and principles to problems of industrial layout or manufacturing production, usually under the direction of engineering staff. May perform time and motion studies on worker operations in a variety of industries for purposes such as establishing standard production rates or improving efficiency."/>
  </r>
  <r>
    <n v="2894"/>
    <s v="Optical Technician"/>
    <n v="0.2"/>
    <n v="194"/>
    <n v="1415"/>
    <n v="0.13710247349823321"/>
    <s v="Medical &amp; Healthcare"/>
    <x v="2415"/>
    <s v="29-2081.00"/>
    <n v="1"/>
    <s v="SequenceMatcher"/>
    <s v="29-2081.00"/>
    <x v="7"/>
    <s v="Opticians, Dispensing"/>
    <s v="Design, measure, fit, and adapt lenses and frames for client according to written optical prescription or specification. Assist client with inserting, removing, and caring for contact lenses. Assist client with selecting frames. Measure customer for size of eyeglasses and coordinate frames with facial and eye measurements and optical prescription. Prepare work order for optical laboratory containing instructions for grinding and mounting lenses in frames. Verify exactness of finished lens spectacles. Adjust frame and lens position to fit client. May shape or reshape frames. Includes contact lens opticians."/>
  </r>
  <r>
    <n v="2895"/>
    <s v="Parts Manager"/>
    <n v="0.2"/>
    <n v="167"/>
    <n v="999"/>
    <n v="0.16716716716716709"/>
    <s v="Supply Chain &amp; Logistics"/>
    <x v="1839"/>
    <s v="41-1011.00"/>
    <n v="1"/>
    <s v="SequenceMatcher"/>
    <s v="41-1011.00"/>
    <x v="9"/>
    <s v="First-Line Supervisors of Retail Sales Workers"/>
    <s v="Directly supervise and coordinate activities of retail sales workers in an establishment or department. Duties may include management functions, such as purchasing, budgeting, accounting, and personnel work, in addition to supervisory duties."/>
  </r>
  <r>
    <n v="2896"/>
    <s v="Pc Technician"/>
    <n v="0.2"/>
    <n v="203"/>
    <n v="1429"/>
    <n v="0.14205738278516439"/>
    <s v="Law Enforcement"/>
    <x v="2416"/>
    <s v="39-5094.00"/>
    <n v="0.88888888888888884"/>
    <s v="NLP"/>
    <s v="39-5094.00"/>
    <x v="14"/>
    <s v="Skincare Specialists"/>
    <s v="Provide skincare treatments to face and body to enhance an individual's appearance. Includes electrologists and laser hair removal specialists."/>
  </r>
  <r>
    <n v="2897"/>
    <s v="Pipeline Operator"/>
    <n v="0.2"/>
    <n v="127"/>
    <n v="1379"/>
    <n v="9.2095721537345895E-2"/>
    <s v="Construction"/>
    <x v="2417"/>
    <s v="53-7072.00"/>
    <n v="1"/>
    <s v="SequenceMatcher"/>
    <s v="53-7072.00"/>
    <x v="5"/>
    <s v="Pump Operators, Except Wellhead Pumpers"/>
    <s v="Tend, control, or operate power-driven, stationary, or portable pumps and manifold systems to transfer gases, oil, other liquids, slurries, or powdered materials to and from various vessels and processes."/>
  </r>
  <r>
    <n v="2898"/>
    <s v="Plant Technician"/>
    <n v="0.2"/>
    <n v="133"/>
    <n v="1095"/>
    <n v="0.1214611872146118"/>
    <s v="Sales &amp; Marketing"/>
    <x v="2418"/>
    <s v="49-9099.01"/>
    <n v="1"/>
    <s v="SequenceMatcher"/>
    <s v="49-9099.01"/>
    <x v="20"/>
    <s v="Geothermal Technicians"/>
    <s v="Perform technical activities at power plants or individual installations necessary for the generation of power from geothermal energy sources. Monitor and control operating activities at geothermal power generation facilities and perform maintenance and repairs as necessary. Install, test, and maintain residential and commercial geothermal heat pumps."/>
  </r>
  <r>
    <n v="2899"/>
    <s v="Pool Manager"/>
    <n v="0.2"/>
    <n v="129"/>
    <n v="1087"/>
    <n v="0.11867525298988039"/>
    <s v="Hospitality"/>
    <x v="451"/>
    <s v="11-9199.00"/>
    <n v="1"/>
    <s v="SequenceMatcher"/>
    <s v="11-9199.00"/>
    <x v="0"/>
    <s v="Managers, All Other"/>
    <s v="All managers not listed separately."/>
  </r>
  <r>
    <n v="2900"/>
    <s v="Pool Technician"/>
    <n v="0.2"/>
    <n v="110"/>
    <n v="898"/>
    <n v="0.12249443207126939"/>
    <s v="Communication &amp; PR"/>
    <x v="2419"/>
    <s v="49-2092.00"/>
    <n v="0.93333333333333335"/>
    <s v="NLP"/>
    <s v="49-2092.00"/>
    <x v="20"/>
    <s v="Electric Motor, Power Tool, and Related Repairers"/>
    <s v="Repair, maintain, or install electric motors, wiring, or switches."/>
  </r>
  <r>
    <n v="2901"/>
    <s v="Property Caretaker"/>
    <n v="0.2"/>
    <n v="126"/>
    <n v="1041"/>
    <n v="0.1210374639769452"/>
    <s v="Data &amp; IT"/>
    <x v="2420"/>
    <s v="39-2021.00"/>
    <n v="0.83870967741935487"/>
    <s v="NLP"/>
    <s v="39-2021.00"/>
    <x v="14"/>
    <s v="Animal Caretakers"/>
    <s v="Feed, water, groom, bathe, exercise, or otherwise provide care to promote and maintain the well-being of pets and other animals that are not raised for consumption, such as dogs, cats, race horses, ornamental fish or birds, zoo animals, and mice. Work in settings such as kennels, animal shelters, zoos, circuses, and aquariums. May keep records of feedings, treatments, and animals received or discharged. May clean, disinfect, and repair cages, pens, or fish tanks."/>
  </r>
  <r>
    <n v="2902"/>
    <s v="Pumper"/>
    <n v="0.2"/>
    <n v="104"/>
    <n v="1136"/>
    <n v="9.1549295774647793E-2"/>
    <s v="Administrative &amp; Clerical"/>
    <x v="2421"/>
    <s v="51-8093.00"/>
    <n v="1"/>
    <s v="SequenceMatcher"/>
    <s v="51-8093.00"/>
    <x v="13"/>
    <s v="Petroleum Pump System Operators, Refinery Operators, and Gaugers"/>
    <s v="Operate or control petroleum refining or processing units. May specialize in controlling manifold and pumping systems, gauging or testing oil in storage tanks, or regulating the flow of oil into pipelines."/>
  </r>
  <r>
    <n v="2903"/>
    <s v="Refrigeration Mechanic"/>
    <n v="0.2"/>
    <n v="111"/>
    <n v="1207"/>
    <n v="9.1963545981772907E-2"/>
    <s v="Leadership &amp; Strategy"/>
    <x v="2422"/>
    <s v="49-9021.00"/>
    <n v="1"/>
    <s v="SequenceMatcher"/>
    <s v="49-9021.00"/>
    <x v="20"/>
    <s v="Heating, Air Conditioning, and Refrigeration Mechanics and Installers"/>
    <s v="Install or repair heating, central air conditioning, HVAC, or refrigeration systems, including oil burners, hot-air furnaces, and heating stoves."/>
  </r>
  <r>
    <n v="2904"/>
    <s v="Repair Technician"/>
    <n v="0.2"/>
    <n v="125"/>
    <n v="1244"/>
    <n v="0.1004823151125401"/>
    <s v="Medical &amp; Healthcare"/>
    <x v="2423"/>
    <s v="49-2011.00"/>
    <n v="1"/>
    <s v="SequenceMatcher"/>
    <s v="49-2011.00"/>
    <x v="20"/>
    <s v="Computer, Automated Teller, and Office Machine Repairers"/>
    <s v="Repair, maintain, or install computers, word processing systems, automated teller machines, and electronic office machines, such as duplicating and fax machines."/>
  </r>
  <r>
    <n v="2905"/>
    <s v="Residential Electrician"/>
    <n v="0.2"/>
    <n v="77"/>
    <n v="927"/>
    <n v="8.3063646170442207E-2"/>
    <s v="Supply Chain &amp; Logistics"/>
    <x v="2424"/>
    <s v="47-2111.00"/>
    <n v="1"/>
    <s v="SequenceMatcher"/>
    <s v="47-2111.00"/>
    <x v="8"/>
    <s v="Electricians"/>
    <s v="Install, maintain, and repair electrical wiring, equipment, and fixtures. Ensure that work is in accordance with relevant codes. May install or service street lights, intercom systems, or electrical control systems."/>
  </r>
  <r>
    <n v="2906"/>
    <s v="Roughneck"/>
    <n v="0.2"/>
    <n v="57"/>
    <n v="742"/>
    <n v="7.6819407008086205E-2"/>
    <s v="Law Enforcement"/>
    <x v="2425"/>
    <s v="47-5081.00"/>
    <n v="1"/>
    <s v="SequenceMatcher"/>
    <s v="47-5081.00"/>
    <x v="8"/>
    <s v="Helpers--Extraction Workers"/>
    <s v="Help extraction craft workers, such as earth drillers, blasters and explosives workers, derrick operators, and mining machine operators, by performing duties requiring less skill. Duties include supplying equipment or cleaning work area."/>
  </r>
  <r>
    <n v="2907"/>
    <s v="Sheet Metal Mechanic"/>
    <n v="0.2"/>
    <n v="79"/>
    <n v="933"/>
    <n v="8.4673097534833805E-2"/>
    <s v="Construction"/>
    <x v="2426"/>
    <s v="47-2211.00"/>
    <n v="1"/>
    <s v="SequenceMatcher"/>
    <s v="47-2211.00"/>
    <x v="8"/>
    <s v="Sheet Metal Workers"/>
    <s v="Fabricate, assemble, install, and repair sheet metal products and equipment, such as ducts, control boxes, drainpipes, and furnace casings. Work may involve any of the following: setting up and operating fabricating machines to cut, bend, and straighten sheet metal; shaping metal over anvils, blocks, or forms using hammer; operating soldering and welding equipment to join sheet metal parts; or inspecting, assembling, and smoothing seams and joints of burred surfaces. Includes sheet metal duct installers who install prefabricated sheet metal ducts used for heating, air conditioning, or other purposes."/>
  </r>
  <r>
    <n v="2908"/>
    <s v="Ship Fitter"/>
    <n v="0.2"/>
    <n v="69"/>
    <n v="876"/>
    <n v="7.8767123287671201E-2"/>
    <s v="Sales &amp; Marketing"/>
    <x v="2427"/>
    <s v="47-2031.00"/>
    <n v="1"/>
    <s v="SequenceMatcher"/>
    <s v="47-2031.00"/>
    <x v="8"/>
    <s v="Carpenters"/>
    <s v="Construct, erect, install, or repair structures and fixtures made of wood and comparable materials, such as concrete forms; building frameworks, including partitions, joists, studding, and rafters; and wood stairways, window and door frames, and hardwood floors. May also install cabinets, siding, drywall, and batt or roll insulation. Includes brattice builders who build doors or brattices (ventilation walls or partitions) in underground passageways."/>
  </r>
  <r>
    <n v="2909"/>
    <s v="Slot Technician"/>
    <n v="0.2"/>
    <n v="70"/>
    <n v="900"/>
    <n v="7.7777777777777696E-2"/>
    <s v="Hospitality"/>
    <x v="2428"/>
    <s v="41-2012.00"/>
    <n v="1"/>
    <s v="SequenceMatcher"/>
    <s v="41-2012.00"/>
    <x v="9"/>
    <s v="Gambling Change Persons and Booth Cashiers"/>
    <s v="Exchange coins, tokens, and chips for patrons' money. May issue payoffs and obtain customer's signature on receipt. May operate a booth in the slot machine area and furnish change persons with money bank at the start of the shift, or count and audit money in drawers."/>
  </r>
  <r>
    <n v="2910"/>
    <s v="Stage Technician"/>
    <n v="0.2"/>
    <n v="103"/>
    <n v="1064"/>
    <n v="9.6804511278195393E-2"/>
    <s v="Communication &amp; PR"/>
    <x v="2429"/>
    <s v="27-3099.00"/>
    <n v="1"/>
    <s v="SequenceMatcher"/>
    <s v="27-3099.00"/>
    <x v="12"/>
    <s v="Media and Communication Workers, All Other"/>
    <s v="All media and communication workers not listed separately."/>
  </r>
  <r>
    <n v="2911"/>
    <s v="Structural Welder"/>
    <n v="0.2"/>
    <n v="67"/>
    <n v="879"/>
    <n v="7.6222980659840706E-2"/>
    <s v="Data &amp; IT"/>
    <x v="2430"/>
    <s v="51-4121.00"/>
    <n v="1"/>
    <s v="SequenceMatcher"/>
    <s v="51-4121.00"/>
    <x v="13"/>
    <s v="Welders, Cutters, Solderers, and Brazers"/>
    <s v="Use hand-welding, flame-cutting, hand-soldering, or brazing equipment to weld or join metal components or to fill holes, indentations, or seams of fabricated metal products."/>
  </r>
  <r>
    <n v="2912"/>
    <s v="Substation Electrician"/>
    <n v="0.2"/>
    <n v="69"/>
    <n v="819"/>
    <n v="8.42490842490842E-2"/>
    <s v="Administrative &amp; Clerical"/>
    <x v="2431"/>
    <s v="49-2095.00"/>
    <n v="1"/>
    <s v="SequenceMatcher"/>
    <s v="49-2095.00"/>
    <x v="20"/>
    <s v="Electrical and Electronics Repairers, Powerhouse, Substation, and Relay"/>
    <s v="Inspect, test, repair, or maintain electrical equipment in generating stations, substations, and in-service relays."/>
  </r>
  <r>
    <n v="2913"/>
    <s v="Tig Welder"/>
    <n v="0.2"/>
    <n v="126"/>
    <n v="1171"/>
    <n v="0.10760034158838599"/>
    <s v="Leadership &amp; Strategy"/>
    <x v="2432"/>
    <s v="51-4122.00"/>
    <n v="0.9"/>
    <s v="NLP"/>
    <s v="51-4122.00"/>
    <x v="13"/>
    <s v="Welding, Soldering, and Brazing Machine Setters, Operators, and Tenders"/>
    <s v="Set up, operate, or tend welding, soldering, or brazing machines or robots that weld, braze, solder, or heat treat metal products, components, or assemblies. Includes workers who operate laser cutters or laser-beam machines."/>
  </r>
  <r>
    <n v="2914"/>
    <s v="Tower Technician"/>
    <n v="0.2"/>
    <n v="132"/>
    <n v="1140"/>
    <n v="0.1157894736842105"/>
    <s v="Medical &amp; Healthcare"/>
    <x v="2433"/>
    <s v="53-7021.00"/>
    <n v="1"/>
    <s v="SequenceMatcher"/>
    <s v="53-7021.00"/>
    <x v="5"/>
    <s v="Crane and Tower Operators"/>
    <s v="Operate mechanical boom and cable or tower and cable equipment to lift and move materials, machines, or products in many directions."/>
  </r>
  <r>
    <n v="2915"/>
    <s v="Tradesman"/>
    <n v="0.2"/>
    <n v="139"/>
    <n v="1158"/>
    <n v="0.120034542314335"/>
    <s v="Supply Chain &amp; Logistics"/>
    <x v="2434"/>
    <s v="13-1022.00"/>
    <n v="1"/>
    <s v="SequenceMatcher"/>
    <s v="13-1022.00"/>
    <x v="2"/>
    <s v="Wholesale and Retail Buyers, Except Farm Products"/>
    <s v="Buy merchandise or commodities, other than farm products, for resale to consumers at the wholesale or retail level, including both durable and nondurable goods. Analyze past buying trends, sales records, price, and quality of merchandise to determine value and yield. Select, order, and authorize payment for merchandise according to contractual agreements. May conduct meetings with sales personnel and introduce new products. May negotiate contracts. Includes assistant wholesale and retail buyers of nonfarm products."/>
  </r>
  <r>
    <n v="2916"/>
    <s v="Wastewater Operator"/>
    <n v="0.2"/>
    <n v="159"/>
    <n v="1251"/>
    <n v="0.12709832134292559"/>
    <s v="Law Enforcement"/>
    <x v="2435"/>
    <s v="51-8031.00"/>
    <n v="0.97435897435897434"/>
    <s v="NLP"/>
    <s v="51-8031.00"/>
    <x v="13"/>
    <s v="Water and Wastewater Treatment Plant and System Operators"/>
    <s v="Operate or control an entire process or system of machines, often through the use of control boards, to transfer or treat water or wastewater."/>
  </r>
  <r>
    <n v="2917"/>
    <s v="Water Operator"/>
    <n v="0.2"/>
    <n v="155"/>
    <n v="1223"/>
    <n v="0.12673753066230581"/>
    <s v="Construction"/>
    <x v="2436"/>
    <s v="51-8031.00"/>
    <n v="1"/>
    <s v="SequenceMatcher"/>
    <s v="51-8031.00"/>
    <x v="13"/>
    <s v="Water and Wastewater Treatment Plant and System Operators"/>
    <s v="Operate or control an entire process or system of machines, often through the use of control boards, to transfer or treat water or wastewater."/>
  </r>
  <r>
    <n v="2918"/>
    <s v="Welder Fabricator"/>
    <n v="0.2"/>
    <n v="129"/>
    <n v="1159"/>
    <n v="0.1113028472821397"/>
    <s v="Sales &amp; Marketing"/>
    <x v="2437"/>
    <s v="51-4121.00"/>
    <n v="1"/>
    <s v="SequenceMatcher"/>
    <s v="51-4121.00"/>
    <x v="13"/>
    <s v="Welders, Cutters, Solderers, and Brazers"/>
    <s v="Use hand-welding, flame-cutting, hand-soldering, or brazing equipment to weld or join metal components or to fill holes, indentations, or seams of fabricated metal products."/>
  </r>
  <r>
    <n v="2919"/>
    <s v="Window Cleaner"/>
    <n v="0.2"/>
    <n v="109"/>
    <n v="1064"/>
    <n v="0.1024436090225563"/>
    <s v="Hospitality"/>
    <x v="2438"/>
    <s v="37-2011.00"/>
    <n v="1"/>
    <s v="SequenceMatcher"/>
    <s v="37-2011.00"/>
    <x v="18"/>
    <s v="Janitors and Cleaners, Except Maids and Housekeeping Cleaners"/>
    <s v="Keep buildings in clean and orderly condition. Perform heavy cleaning duties, such as cleaning floors, shampooing rugs, washing walls and glass, and removing rubbish. Duties may include tending furnace and boiler, performing routine maintenance activities, notifying management of need for repairs, and cleaning snow or debris from sidewalk."/>
  </r>
  <r>
    <n v="2920"/>
    <s v="Camera Operator"/>
    <n v="0.2"/>
    <n v="6"/>
    <n v="48"/>
    <n v="0.125"/>
    <s v="Communication &amp; PR"/>
    <x v="2439"/>
    <s v="27-4031.00"/>
    <n v="1"/>
    <s v="SequenceMatcher"/>
    <s v="27-4031.00"/>
    <x v="12"/>
    <s v="Camera Operators, Television, Video, and Film"/>
    <s v="Operate television, video, or film camera to record images or scenes for television, video, or film productions."/>
  </r>
  <r>
    <n v="2921"/>
    <s v="Cmm Operator"/>
    <n v="0.2"/>
    <n v="5"/>
    <n v="40"/>
    <n v="0.125"/>
    <s v="Data &amp; IT"/>
    <x v="2440"/>
    <s v="19-4051.00"/>
    <n v="0.84615384615384615"/>
    <s v="NLP"/>
    <s v="19-4051.00"/>
    <x v="3"/>
    <s v="Nuclear Technicians"/>
    <s v="Assist nuclear physicists, nuclear engineers, or other scientists in laboratory, power generation, or electricity production activities. May operate, maintain, or provide quality control for nuclear testing and research equipment. May monitor radiation."/>
  </r>
  <r>
    <n v="2922"/>
    <s v="Die Maker"/>
    <n v="0.2"/>
    <n v="4"/>
    <n v="26"/>
    <n v="0.1538461538461538"/>
    <s v="Administrative &amp; Clerical"/>
    <x v="2441"/>
    <s v="51-2099.00"/>
    <n v="0.94736842105263153"/>
    <s v="NLP"/>
    <s v="51-2099.00"/>
    <x v="13"/>
    <s v="Assemblers and Fabricators, All Other"/>
    <s v="All assemblers and fabricators not listed separately."/>
  </r>
  <r>
    <n v="2923"/>
    <s v="Instrument Fitter"/>
    <n v="0.2"/>
    <n v="112"/>
    <n v="716"/>
    <n v="0.15642458100558659"/>
    <s v="Leadership &amp; Strategy"/>
    <x v="2442"/>
    <s v="49-2022.00"/>
    <n v="0.88235294117647056"/>
    <s v="NLP"/>
    <s v="49-2022.00"/>
    <x v="20"/>
    <s v="Telecommunications Equipment Installers and Repairers, Except Line Installers"/>
    <s v="Install, set up, rearrange, or remove switching, distribution, routing, and dialing equipment used in central offices or headends. Service or repair telephone, cable television, Internet, and other communications equipment on customers' property. May install communications equipment or communications wiring in buildings."/>
  </r>
  <r>
    <n v="2924"/>
    <s v="Machinist"/>
    <n v="0.2"/>
    <n v="116"/>
    <n v="776"/>
    <n v="0.1494845360824742"/>
    <s v="Medical &amp; Healthcare"/>
    <x v="2443"/>
    <s v="51-4041.00"/>
    <n v="1"/>
    <s v="SequenceMatcher"/>
    <s v="51-4041.00"/>
    <x v="13"/>
    <s v="Machinists"/>
    <s v="Set up and operate a variety of machine tools to produce precision parts and instruments out of metal. Includes precision instrument makers who fabricate, modify, or repair mechanical instruments. May also fabricate and modify parts to make or repair machine tools or maintain industrial machines, applying knowledge of mechanics, mathematics, metal properties, layout, and machining procedures."/>
  </r>
  <r>
    <n v="2925"/>
    <s v="Material Controller"/>
    <n v="0.2"/>
    <n v="151"/>
    <n v="1212"/>
    <n v="0.1245874587458745"/>
    <s v="Supply Chain &amp; Logistics"/>
    <x v="2444"/>
    <s v="43-5061.00"/>
    <n v="0.97435897435897434"/>
    <s v="NLP"/>
    <s v="43-5061.00"/>
    <x v="1"/>
    <s v="Production, Planning, and Expediting Clerks"/>
    <s v="Coordinate and expedite the flow of work and materials within or between departments of an establishment according to production schedule. Duties include reviewing and distributing production, work, and shipment schedules; conferring with department supervisors to determine progress of work and completion dates; and compiling reports on progress of work, inventory levels, costs, and production problems."/>
  </r>
  <r>
    <n v="2926"/>
    <s v="Packaging Technician"/>
    <n v="0.2"/>
    <n v="151"/>
    <n v="1227"/>
    <n v="0.12306438467807659"/>
    <s v="Law Enforcement"/>
    <x v="2445"/>
    <s v="51-9111.00"/>
    <n v="1"/>
    <s v="SequenceMatcher"/>
    <s v="51-9111.00"/>
    <x v="13"/>
    <s v="Packaging and Filling Machine Operators and Tenders"/>
    <s v="Operate or tend machines to prepare industrial or consumer products for storage or shipment. Includes cannery workers who pack food products."/>
  </r>
  <r>
    <n v="2927"/>
    <s v="Parts Driver"/>
    <n v="0.2"/>
    <n v="99"/>
    <n v="635"/>
    <n v="0.15590551181102361"/>
    <s v="Construction"/>
    <x v="2446"/>
    <s v="53-3033.00"/>
    <n v="1"/>
    <s v="SequenceMatcher"/>
    <s v="53-3033.00"/>
    <x v="5"/>
    <s v="Light Truck Drivers"/>
    <s v="Drive a light vehicle, such as a truck or van, with a capacity of less than 26,001 pounds Gross Vehicle Weight (GVW), primarily to pick up merchandise or packages from a distribution center and deliver. May load and unload vehicle."/>
  </r>
  <r>
    <n v="2928"/>
    <s v="Plant Controller"/>
    <n v="0.2"/>
    <n v="185"/>
    <n v="1697"/>
    <n v="0.1090159104301708"/>
    <s v="Sales &amp; Marketing"/>
    <x v="2231"/>
    <s v="11-3031.01"/>
    <n v="1"/>
    <s v="SequenceMatcher"/>
    <s v="11-3031.01"/>
    <x v="0"/>
    <s v="Treasurers and Controllers"/>
    <s v="Direct financial activities, such as planning, procurement, and investments for all or part of an organization."/>
  </r>
  <r>
    <n v="2929"/>
    <s v="Procurement Coordinator"/>
    <n v="0.2"/>
    <n v="236"/>
    <n v="1941"/>
    <n v="0.121586810922205"/>
    <s v="Hospitality"/>
    <x v="2237"/>
    <s v="43-3061.00"/>
    <n v="1"/>
    <s v="SequenceMatcher"/>
    <s v="43-3061.00"/>
    <x v="1"/>
    <s v="Procurement Clerks"/>
    <s v="Compile information and records to draw up purchase orders for procurement of materials and services."/>
  </r>
  <r>
    <n v="2930"/>
    <s v="Product Designer"/>
    <n v="0.2"/>
    <n v="265"/>
    <n v="2171"/>
    <n v="0.1220635651773376"/>
    <s v="Communication &amp; PR"/>
    <x v="2447"/>
    <s v="17-3013.00"/>
    <n v="1"/>
    <s v="SequenceMatcher"/>
    <s v="17-3013.00"/>
    <x v="15"/>
    <s v="Mechanical Drafters"/>
    <s v="Prepare detailed working diagrams of machinery and mechanical devices, including dimensions, fastening methods, and other engineering information."/>
  </r>
  <r>
    <n v="2931"/>
    <s v="Production Designer"/>
    <n v="0.2"/>
    <n v="239"/>
    <n v="2062"/>
    <n v="0.1159068865179437"/>
    <s v="Data &amp; IT"/>
    <x v="2448"/>
    <s v="27-1024.00"/>
    <n v="1"/>
    <s v="SequenceMatcher"/>
    <s v="27-1024.00"/>
    <x v="12"/>
    <s v="Graphic Designers"/>
    <s v="Design or create graphics to meet specific commercial or promotional needs, such as packaging, displays, or logos. May use a variety of mediums to achieve artistic or decorative effects."/>
  </r>
  <r>
    <n v="2932"/>
    <s v="Production Planner"/>
    <n v="0.2"/>
    <n v="197"/>
    <n v="1680"/>
    <n v="0.11726190476190471"/>
    <s v="Administrative &amp; Clerical"/>
    <x v="2449"/>
    <s v="13-1081.00"/>
    <n v="1"/>
    <s v="SequenceMatcher"/>
    <s v="13-1081.00"/>
    <x v="2"/>
    <s v="Logisticians"/>
    <s v="Analyze and coordinate the ongoing logistical functions of a firm or organization. Responsible for the entire life cycle of a product, including acquisition, distribution, internal allocation, delivery, and final disposal of resources."/>
  </r>
  <r>
    <n v="2933"/>
    <s v="Refinery"/>
    <n v="0.2"/>
    <n v="110"/>
    <n v="817"/>
    <n v="0.1346389228886169"/>
    <s v="Leadership &amp; Strategy"/>
    <x v="2450"/>
    <s v="51-4051.00"/>
    <n v="0.93333333333333335"/>
    <s v="NLP"/>
    <s v="51-4051.00"/>
    <x v="13"/>
    <s v="Metal-Refining Furnace Operators and Tenders"/>
    <s v="Operate or tend furnaces, such as gas, oil, coal, electric-arc or electric induction, open-hearth, or oxygen furnaces, to melt and refine metal before casting or to produce specified types of steel."/>
  </r>
  <r>
    <n v="2934"/>
    <s v="Refinery Operator"/>
    <n v="0.2"/>
    <n v="118"/>
    <n v="957"/>
    <n v="0.1233019853709508"/>
    <s v="Medical &amp; Healthcare"/>
    <x v="2451"/>
    <s v="51-8093.00"/>
    <n v="1"/>
    <s v="SequenceMatcher"/>
    <s v="51-8093.00"/>
    <x v="13"/>
    <s v="Petroleum Pump System Operators, Refinery Operators, and Gaugers"/>
    <s v="Operate or control petroleum refining or processing units. May specialize in controlling manifold and pumping systems, gauging or testing oil in storage tanks, or regulating the flow of oil into pipelines."/>
  </r>
  <r>
    <n v="2935"/>
    <s v="Stockroom Clerk"/>
    <n v="0.2"/>
    <n v="183"/>
    <n v="1350"/>
    <n v="0.13555555555555551"/>
    <s v="Supply Chain &amp; Logistics"/>
    <x v="2452"/>
    <s v="53-7065.00"/>
    <n v="1"/>
    <s v="SequenceMatcher"/>
    <s v="53-7065.00"/>
    <x v="5"/>
    <s v="Stockers and Order Fillers"/>
    <s v="Receive, store, and issue merchandise, materials, equipment, and other items from stockroom, warehouse, or storage yard to fill shelves, racks, tables, or customers' orders. May operate power equipment to fill orders. May mark prices on merchandise and set up sales displays."/>
  </r>
  <r>
    <n v="2936"/>
    <s v="Retirement Specialist"/>
    <n v="0.2"/>
    <n v="212"/>
    <n v="1613"/>
    <n v="0.13143211407315561"/>
    <s v="Law Enforcement"/>
    <x v="2453"/>
    <s v="13-1141.00"/>
    <n v="0.8936170212765957"/>
    <s v="NLP"/>
    <s v="13-1141.00"/>
    <x v="2"/>
    <s v="Compensation, Benefits, and Job Analysis Specialists"/>
    <s v="Conduct programs of compensation and benefits and job analysis for employer. May specialize in specific areas, such as position classification and pension programs."/>
  </r>
  <r>
    <n v="2937"/>
    <s v="Development Associate"/>
    <n v="0.2"/>
    <n v="9"/>
    <n v="57"/>
    <n v="0.1578947368421052"/>
    <s v="Construction"/>
    <x v="2454"/>
    <s v="13-1131.00"/>
    <n v="1"/>
    <s v="SequenceMatcher"/>
    <s v="13-1131.00"/>
    <x v="2"/>
    <s v="Fundraisers"/>
    <s v="Organize activities to raise funds or otherwise solicit and gather monetary donations or other gifts for an organization. May design and produce promotional materials. May also raise awareness of the organization's work, goals, and financial needs."/>
  </r>
  <r>
    <n v="2938"/>
    <s v="Leasing Manager"/>
    <n v="0.2"/>
    <n v="222"/>
    <n v="1703"/>
    <n v="0.1303581914268937"/>
    <s v="Sales &amp; Marketing"/>
    <x v="2455"/>
    <s v="11-9141.00"/>
    <n v="1"/>
    <s v="SequenceMatcher"/>
    <s v="11-9141.00"/>
    <x v="0"/>
    <s v="Property, Real Estate, and Community Association Managers"/>
    <s v="Plan, direct, or coordinate the selling, buying, leasing, or governance activities of commercial, industrial, or residential real estate properties. Includes managers of homeowner and condominium associations, rented or leased housing units, buildings, or land (including rights-of-way)."/>
  </r>
  <r>
    <n v="2939"/>
    <s v="New Home Sales Consultant"/>
    <n v="0.2"/>
    <n v="135"/>
    <n v="799"/>
    <n v="0.1689612015018773"/>
    <s v="Hospitality"/>
    <x v="2456"/>
    <s v="41-9022.00"/>
    <n v="0.91304347826086951"/>
    <s v="NLP"/>
    <s v="41-9022.00"/>
    <x v="9"/>
    <s v="Real Estate Sales Agents"/>
    <s v="Rent, buy, or sell property for clients. Perform duties such as study property listings, interview prospective clients, accompany clients to property site, discuss conditions of sale, and draw up real estate contracts. Includes agents who represent buyer."/>
  </r>
  <r>
    <n v="2940"/>
    <s v="Property Administrator"/>
    <n v="0.2"/>
    <n v="235"/>
    <n v="2169"/>
    <n v="0.1083448593822037"/>
    <s v="Communication &amp; PR"/>
    <x v="2457"/>
    <s v="11-9141.00"/>
    <n v="1"/>
    <s v="SequenceMatcher"/>
    <s v="11-9141.00"/>
    <x v="0"/>
    <s v="Property, Real Estate, and Community Association Managers"/>
    <s v="Plan, direct, or coordinate the selling, buying, leasing, or governance activities of commercial, industrial, or residential real estate properties. Includes managers of homeowner and condominium associations, rented or leased housing units, buildings, or land (including rights-of-way)."/>
  </r>
  <r>
    <n v="2941"/>
    <s v="Property Management"/>
    <n v="0.2"/>
    <n v="257"/>
    <n v="2256"/>
    <n v="0.11391843971631201"/>
    <s v="Data &amp; IT"/>
    <x v="2458"/>
    <s v="11-9141.00"/>
    <n v="0.8571428571428571"/>
    <s v="NLP"/>
    <s v="11-9141.00"/>
    <x v="0"/>
    <s v="Property, Real Estate, and Community Association Managers"/>
    <s v="Plan, direct, or coordinate the selling, buying, leasing, or governance activities of commercial, industrial, or residential real estate properties. Includes managers of homeowner and condominium associations, rented or leased housing units, buildings, or land (including rights-of-way)."/>
  </r>
  <r>
    <n v="2942"/>
    <s v="Real Estate Consultant"/>
    <n v="0.2"/>
    <n v="262"/>
    <n v="2321"/>
    <n v="0.11288237828522189"/>
    <s v="Administrative &amp; Clerical"/>
    <x v="2459"/>
    <s v="41-9022.00"/>
    <n v="1"/>
    <s v="SequenceMatcher"/>
    <s v="41-9022.00"/>
    <x v="9"/>
    <s v="Real Estate Sales Agents"/>
    <s v="Rent, buy, or sell property for clients. Perform duties such as study property listings, interview prospective clients, accompany clients to property site, discuss conditions of sale, and draw up real estate contracts. Includes agents who represent buyer."/>
  </r>
  <r>
    <n v="2943"/>
    <s v="Real Estate Salesperson"/>
    <n v="0.2"/>
    <n v="251"/>
    <n v="2187"/>
    <n v="0.11476909007773201"/>
    <s v="Leadership &amp; Strategy"/>
    <x v="2460"/>
    <s v="41-9021.00"/>
    <n v="1"/>
    <s v="SequenceMatcher"/>
    <s v="41-9021.00"/>
    <x v="9"/>
    <s v="Real Estate Brokers"/>
    <s v="Operate real estate office, or work for commercial real estate firm, overseeing real estate transactions. Other duties usually include selling real estate or renting properties and arranging loans."/>
  </r>
  <r>
    <n v="2944"/>
    <s v="Realtor"/>
    <n v="0.2"/>
    <n v="250"/>
    <n v="2186"/>
    <n v="0.1143641354071363"/>
    <s v="Medical &amp; Healthcare"/>
    <x v="2461"/>
    <s v="41-9021.00"/>
    <n v="1"/>
    <s v="SequenceMatcher"/>
    <s v="41-9021.00"/>
    <x v="9"/>
    <s v="Real Estate Brokers"/>
    <s v="Operate real estate office, or work for commercial real estate firm, overseeing real estate transactions. Other duties usually include selling real estate or renting properties and arranging loans."/>
  </r>
  <r>
    <n v="2945"/>
    <s v="Residential Director"/>
    <n v="0.2"/>
    <n v="212"/>
    <n v="1617"/>
    <n v="0.1311069882498454"/>
    <s v="Supply Chain &amp; Logistics"/>
    <x v="2462"/>
    <s v="39-9041.00"/>
    <n v="1"/>
    <s v="SequenceMatcher"/>
    <s v="39-9041.00"/>
    <x v="14"/>
    <s v="Residential Advisors"/>
    <s v="Coordinate activities in resident facilities in secondary school and college dormitories, group homes, or similar establishments. Order supplies and determine need for maintenance, repairs, and furnishings. May maintain household records and assign rooms. May assist residents with problem solving or refer them to counseling resources."/>
  </r>
  <r>
    <n v="2946"/>
    <s v="Salon Receptionist"/>
    <n v="0.2"/>
    <n v="187"/>
    <n v="1029"/>
    <n v="0.1817298347910592"/>
    <s v="Law Enforcement"/>
    <x v="2463"/>
    <s v="43-4171.00"/>
    <n v="1"/>
    <s v="SequenceMatcher"/>
    <s v="43-4171.00"/>
    <x v="1"/>
    <s v="Receptionists and Information Clerks"/>
    <s v="Answer inquiries and provide information to the general public, customers, visitors, and other interested parties regarding activities conducted at establishment and location of departments, offices, and employees within the organization."/>
  </r>
  <r>
    <n v="2947"/>
    <s v="Clinical Consultant"/>
    <n v="0.2"/>
    <n v="8"/>
    <n v="54"/>
    <n v="0.14814814814814811"/>
    <s v="Construction"/>
    <x v="608"/>
    <s v="19-3039.03"/>
    <n v="0.90448612410792661"/>
    <s v="NLP"/>
    <s v="19-3039.03"/>
    <x v="3"/>
    <s v="Clinical Neuropsychologists"/>
    <s v="Assess and diagnose patients with neurobehavioral problems related to acquired or developmental disorders of the nervous system, such as neurodegenerative disorders, traumatic brain injury, seizure disorders, and learning disabilities. Recommend treatment after diagnosis, such as therapy, medication, or surgery. Assist with evaluation before and after neurosurgical procedures, such as deep brain stimulation."/>
  </r>
  <r>
    <n v="2948"/>
    <s v="Clinical Research Associate"/>
    <n v="0.2"/>
    <n v="8"/>
    <n v="54"/>
    <n v="0.14814814814814811"/>
    <s v="Sales &amp; Marketing"/>
    <x v="2464"/>
    <s v="29-2011.00"/>
    <n v="1"/>
    <s v="SequenceMatcher"/>
    <s v="29-2011.00"/>
    <x v="7"/>
    <s v="Medical and Clinical Laboratory Technologists"/>
    <s v="Perform complex medical laboratory tests for diagnosis, treatment, and prevention of disease. May train or supervise staff."/>
  </r>
  <r>
    <n v="2949"/>
    <s v="Conservationist"/>
    <n v="0.2"/>
    <n v="6"/>
    <n v="46"/>
    <n v="0.13043478260869559"/>
    <s v="Hospitality"/>
    <x v="2465"/>
    <s v="19-1031.00"/>
    <n v="1"/>
    <s v="SequenceMatcher"/>
    <s v="19-1031.00"/>
    <x v="3"/>
    <s v="Conservation Scientists"/>
    <s v="Manage, improve, and protect natural resources to maximize their use without damaging the environment. May conduct soil surveys and develop plans to eliminate soil erosion or to protect rangelands. May instruct farmers, agricultural production managers, or ranchers in best ways to use crop rotation, contour plowing, or terracing to conserve soil and water; in the number and kind of livestock and forage plants best suited to particular ranges; and in range and farm improvements, such as fencing and reservoirs for stock watering."/>
  </r>
  <r>
    <n v="2950"/>
    <s v="Ecologist"/>
    <n v="0.2"/>
    <n v="145"/>
    <n v="1121"/>
    <n v="0.12934879571810881"/>
    <s v="Communication &amp; PR"/>
    <x v="2466"/>
    <s v="19-2041.03"/>
    <n v="1"/>
    <s v="SequenceMatcher"/>
    <s v="19-2041.03"/>
    <x v="3"/>
    <s v="Industrial Ecologists"/>
    <s v="Apply principles and processes of natural ecosystems to develop models for efficient industrial systems. Use knowledge from the physical and social sciences to maximize effective use of natural resources in the production and use of goods and services. Examine societal issues and their relationship with both technical systems and the environment."/>
  </r>
  <r>
    <n v="2951"/>
    <s v="Ehs Manager"/>
    <n v="0.2"/>
    <n v="212"/>
    <n v="1361"/>
    <n v="0.15576781778104329"/>
    <s v="Data &amp; IT"/>
    <x v="2467"/>
    <s v="11-9199.02"/>
    <n v="0.88"/>
    <s v="NLP"/>
    <s v="11-9199.02"/>
    <x v="0"/>
    <s v="Compliance Managers"/>
    <s v="Plan, direct, or coordinate activities of an organization to ensure compliance with ethical or regulatory standards."/>
  </r>
  <r>
    <n v="2952"/>
    <s v="Ehs Specialist"/>
    <n v="0.2"/>
    <n v="205"/>
    <n v="1341"/>
    <n v="0.15287099179716629"/>
    <s v="Administrative &amp; Clerical"/>
    <x v="2468"/>
    <s v="17-3021.00"/>
    <n v="0.89655172413793105"/>
    <s v="NLP"/>
    <s v="17-3021.00"/>
    <x v="15"/>
    <s v="Aerospace Engineering and Operations Technologists and Technicians"/>
    <s v="Operate, install, adjust, and maintain integrated computer/communications systems, consoles, simulators, and other data acquisition, test, and measurement instruments and equipment, which are used to launch, track, position, and evaluate air and space vehicles. May record and interpret test data."/>
  </r>
  <r>
    <n v="2953"/>
    <s v="Environmental Coordinator"/>
    <n v="0.2"/>
    <n v="213"/>
    <n v="1388"/>
    <n v="0.15345821325648409"/>
    <s v="Leadership &amp; Strategy"/>
    <x v="2469"/>
    <s v="19-2041.00"/>
    <n v="0.86206896551724133"/>
    <s v="NLP"/>
    <s v="19-2041.00"/>
    <x v="3"/>
    <s v="Environmental Scientists and Specialists, Including Health"/>
    <s v="Conduct research or perform investigation for the purpose of identifying, abating, or eliminating sources of pollutants or hazards that affect either the environment or public health. Using knowledge of various scientific disciplines, may collect, synthesize, study, report, and recommend action based on data derived from measurements or observations of air, food, soil, water, and other sources."/>
  </r>
  <r>
    <n v="2954"/>
    <s v="Environmental Manager"/>
    <n v="0.2"/>
    <n v="205"/>
    <n v="1373"/>
    <n v="0.1493080844865258"/>
    <s v="Medical &amp; Healthcare"/>
    <x v="2470"/>
    <s v="11-9199.02"/>
    <n v="1"/>
    <s v="SequenceMatcher"/>
    <s v="11-9199.02"/>
    <x v="0"/>
    <s v="Compliance Managers"/>
    <s v="Plan, direct, or coordinate activities of an organization to ensure compliance with ethical or regulatory standards."/>
  </r>
  <r>
    <n v="2955"/>
    <s v="Fisheries Biologist"/>
    <n v="0.2"/>
    <n v="140"/>
    <n v="1110"/>
    <n v="0.12612612612612609"/>
    <s v="Supply Chain &amp; Logistics"/>
    <x v="2471"/>
    <s v="19-1023.00"/>
    <n v="1"/>
    <s v="SequenceMatcher"/>
    <s v="19-1023.00"/>
    <x v="3"/>
    <s v="Zoologists and Wildlife Biologists"/>
    <s v="Study the origins, behavior, diseases, genetics, and life processes of animals and wildlife. May specialize in wildlife research and management. May collect and analyze biological data to determine the environmental effects of present and potential use of land and water habitats."/>
  </r>
  <r>
    <n v="2956"/>
    <s v="Fisheries Technician"/>
    <n v="0.2"/>
    <n v="136"/>
    <n v="1095"/>
    <n v="0.1242009132420091"/>
    <s v="Law Enforcement"/>
    <x v="2472"/>
    <s v="19-4021.00"/>
    <n v="0.85106382978723405"/>
    <s v="NLP"/>
    <s v="19-4021.00"/>
    <x v="3"/>
    <s v="Biological Technicians"/>
    <s v="Assist biological and medical scientists. Set up, operate, and maintain laboratory instruments and equipment, monitor experiments, collect data and samples, make observations, and calculate and record results. May analyze organic substances, such as blood, food, and drugs."/>
  </r>
  <r>
    <n v="2957"/>
    <s v="Geneticist"/>
    <n v="0.2"/>
    <n v="144"/>
    <n v="1161"/>
    <n v="0.1240310077519379"/>
    <s v="Construction"/>
    <x v="2473"/>
    <s v="19-1029.03"/>
    <n v="1"/>
    <s v="SequenceMatcher"/>
    <s v="19-1029.03"/>
    <x v="3"/>
    <s v="Geneticists"/>
    <s v="Research and study the inheritance of traits at the molecular, organism or population level. May evaluate or treat patients with genetic disorders."/>
  </r>
  <r>
    <n v="2958"/>
    <s v="Geophysicist"/>
    <n v="0.2"/>
    <n v="150"/>
    <n v="1174"/>
    <n v="0.12776831345826231"/>
    <s v="Sales &amp; Marketing"/>
    <x v="2474"/>
    <s v="19-2042.00"/>
    <n v="1"/>
    <s v="SequenceMatcher"/>
    <s v="19-2042.00"/>
    <x v="3"/>
    <s v="Geoscientists, Except Hydrologists and Geographers"/>
    <s v="Study the composition, structure, and other physical aspects of the Earth. May use geological, physics, and mathematics knowledge in exploration for oil, gas, minerals, or underground water; or in waste disposal, land reclamation, or other environmental problems. May study the Earth's internal composition, atmospheres, and oceans, and its magnetic, electrical, and gravitational forces. Includes mineralogists, paleontologists, stratigraphers, geodesists, and seismologists."/>
  </r>
  <r>
    <n v="2959"/>
    <s v="Horticulturist"/>
    <n v="0.2"/>
    <n v="168"/>
    <n v="1207"/>
    <n v="0.13918806959403479"/>
    <s v="Hospitality"/>
    <x v="2475"/>
    <s v="19-1013.00"/>
    <n v="1"/>
    <s v="SequenceMatcher"/>
    <s v="19-1013.00"/>
    <x v="3"/>
    <s v="Soil and Plant Scientists"/>
    <s v="Conduct research in breeding, physiology, production, yield, and management of crops and agricultural plants or trees, shrubs, and nursery stock, their growth in soils, and control of pests; or study the chemical, physical, biological, and mineralogical composition of soils as they relate to plant or crop growth. May classify and map soils and investigate effects of alternative practices on soil and crop productivity."/>
  </r>
  <r>
    <n v="2960"/>
    <s v="Hydrogeologist"/>
    <n v="0.2"/>
    <n v="146"/>
    <n v="1120"/>
    <n v="0.13035714285714281"/>
    <s v="Communication &amp; PR"/>
    <x v="2476"/>
    <s v="19-2042.00"/>
    <n v="1"/>
    <s v="SequenceMatcher"/>
    <s v="19-2042.00"/>
    <x v="3"/>
    <s v="Geoscientists, Except Hydrologists and Geographers"/>
    <s v="Study the composition, structure, and other physical aspects of the Earth. May use geological, physics, and mathematics knowledge in exploration for oil, gas, minerals, or underground water; or in waste disposal, land reclamation, or other environmental problems. May study the Earth's internal composition, atmospheres, and oceans, and its magnetic, electrical, and gravitational forces. Includes mineralogists, paleontologists, stratigraphers, geodesists, and seismologists."/>
  </r>
  <r>
    <n v="2961"/>
    <s v="Hydrologist"/>
    <n v="0.2"/>
    <n v="149"/>
    <n v="1126"/>
    <n v="0.1323268206039076"/>
    <s v="Data &amp; IT"/>
    <x v="2477"/>
    <s v="19-2043.00"/>
    <n v="1"/>
    <s v="SequenceMatcher"/>
    <s v="19-2043.00"/>
    <x v="3"/>
    <s v="Hydrologists"/>
    <s v="Research the distribution, circulation, and physical properties of underground and surface waters; and study the form and intensity of precipitation and its rate of infiltration into the soil, movement through the earth, and return to the ocean and atmosphere."/>
  </r>
  <r>
    <n v="2962"/>
    <s v="Laboratory Director"/>
    <n v="0.2"/>
    <n v="209"/>
    <n v="1442"/>
    <n v="0.14493758668515949"/>
    <s v="Administrative &amp; Clerical"/>
    <x v="435"/>
    <s v="47-1011.00"/>
    <n v="0.88717331372599995"/>
    <s v="NLP"/>
    <s v="47-1011.00"/>
    <x v="8"/>
    <s v="First-Line Supervisors of Construction Trades and Extraction Workers"/>
    <s v="Directly supervise and coordinate activities of construction or extraction workers."/>
  </r>
  <r>
    <n v="2963"/>
    <s v="Laboratory Supervisor"/>
    <n v="0.2"/>
    <n v="212"/>
    <n v="1450"/>
    <n v="0.14620689655172411"/>
    <s v="Leadership &amp; Strategy"/>
    <x v="2478"/>
    <s v="17-3029.00"/>
    <n v="1"/>
    <s v="SequenceMatcher"/>
    <s v="17-3029.00"/>
    <x v="15"/>
    <s v="Engineering Technologists and Technicians, Except Drafters, All Other"/>
    <s v="All engineering technologists and technicians, except drafters, not listed separately."/>
  </r>
  <r>
    <n v="2964"/>
    <s v="Library Assistant"/>
    <n v="0.2"/>
    <n v="199"/>
    <n v="1457"/>
    <n v="0.13658201784488669"/>
    <s v="Medical &amp; Healthcare"/>
    <x v="2479"/>
    <s v="25-4031.00"/>
    <n v="1"/>
    <s v="SequenceMatcher"/>
    <s v="25-4031.00"/>
    <x v="10"/>
    <s v="Library Technicians"/>
    <s v="Assist librarians by helping readers in the use of library catalogs, databases, and indexes to locate books and other materials; and by answering questions that require only brief consultation of standard reference. Compile records; sort and shelve books or other media; remove or repair damaged books or other media; register patrons; and check materials in and out of the circulation process. Replace materials in shelving area (stacks) or files. Includes bookmobile drivers who assist with providing services in mobile libraries."/>
  </r>
  <r>
    <n v="2965"/>
    <s v="Library Associate"/>
    <n v="0.2"/>
    <n v="202"/>
    <n v="1461"/>
    <n v="0.13826146475017109"/>
    <s v="Supply Chain &amp; Logistics"/>
    <x v="2480"/>
    <s v="25-4022.00"/>
    <n v="1"/>
    <s v="SequenceMatcher"/>
    <s v="25-4022.00"/>
    <x v="10"/>
    <s v="Librarians and Media Collections Specialists"/>
    <s v="Administer and maintain libraries or collections of information, for public or private access through reference or borrowing. Work in a variety of settings, such as educational institutions, museums, and corporations, and with various types of informational materials, such as books, periodicals, recordings, films, and databases. Tasks may include acquiring, cataloging, and circulating library materials, and user services such as locating and organizing information, providing instruction on how to access information, and setting up and operating a library's media equipment."/>
  </r>
  <r>
    <n v="2966"/>
    <s v="Materials Scientist"/>
    <n v="0.2"/>
    <n v="102"/>
    <n v="717"/>
    <n v="0.14225941422594141"/>
    <s v="Law Enforcement"/>
    <x v="2481"/>
    <s v="19-2032.00"/>
    <n v="1"/>
    <s v="SequenceMatcher"/>
    <s v="19-2032.00"/>
    <x v="3"/>
    <s v="Materials Scientists"/>
    <s v="Research and study the structures and chemical properties of various natural and synthetic or composite materials, including metals, alloys, rubber, ceramics, semiconductors, polymers, and glass. Determine ways to strengthen or combine materials or develop new materials with new or specific properties for use in a variety of products and applications. Includes glass scientists, ceramic scientists, metallurgical scientists, and polymer scientists."/>
  </r>
  <r>
    <n v="2967"/>
    <s v="Microbiologist"/>
    <n v="0.2"/>
    <n v="119"/>
    <n v="767"/>
    <n v="0.15514993481095171"/>
    <s v="Construction"/>
    <x v="2482"/>
    <s v="19-1022.00"/>
    <n v="1"/>
    <s v="SequenceMatcher"/>
    <s v="19-1022.00"/>
    <x v="3"/>
    <s v="Microbiologists"/>
    <s v="Investigate the growth, structure, development, and other characteristics of microscopic organisms, such as bacteria, algae, or fungi. Includes medical microbiologists who study the relationship between organisms and disease or the effects of antibiotics on microorganisms."/>
  </r>
  <r>
    <n v="2968"/>
    <s v="Microbiology Technologist"/>
    <n v="0.2"/>
    <n v="133"/>
    <n v="853"/>
    <n v="0.15592028135990621"/>
    <s v="Sales &amp; Marketing"/>
    <x v="2483"/>
    <s v="19-4021.00"/>
    <n v="1"/>
    <s v="SequenceMatcher"/>
    <s v="19-4021.00"/>
    <x v="3"/>
    <s v="Biological Technicians"/>
    <s v="Assist biological and medical scientists. Set up, operate, and maintain laboratory instruments and equipment, monitor experiments, collect data and samples, make observations, and calculate and record results. May analyze organic substances, such as blood, food, and drugs."/>
  </r>
  <r>
    <n v="2969"/>
    <s v="Molecular Biologist"/>
    <n v="0.2"/>
    <n v="115"/>
    <n v="761"/>
    <n v="0.15111695137976339"/>
    <s v="Hospitality"/>
    <x v="2484"/>
    <s v="19-1029.02"/>
    <n v="1"/>
    <s v="SequenceMatcher"/>
    <s v="19-1029.02"/>
    <x v="3"/>
    <s v="Molecular and Cellular Biologists"/>
    <s v="Research and study cellular molecules and organelles to understand cell function and organization."/>
  </r>
  <r>
    <n v="2970"/>
    <s v="Molecular Technologist"/>
    <n v="0.2"/>
    <n v="120"/>
    <n v="775"/>
    <n v="0.15483870967741931"/>
    <s v="Communication &amp; PR"/>
    <x v="2485"/>
    <s v="29-2011.01"/>
    <n v="0.90470041060556594"/>
    <s v="NLP"/>
    <s v="29-2011.01"/>
    <x v="7"/>
    <s v="Cytogenetic Technologists"/>
    <s v="Analyze chromosomes or chromosome segments found in biological specimens, such as amniotic fluids, bone marrow, solid tumors, and blood to aid in the study, diagnosis, classification, or treatment of inherited or acquired genetic diseases. Conduct analyses through classical cytogenetic, fluorescent in situ hybridization (FISH) or array comparative genome hybridization (aCGH) techniques."/>
  </r>
  <r>
    <n v="2971"/>
    <s v="Organic Chemist"/>
    <n v="0.2"/>
    <n v="100"/>
    <n v="713"/>
    <n v="0.14025245441795231"/>
    <s v="Data &amp; IT"/>
    <x v="2486"/>
    <s v="19-2031.00"/>
    <n v="1"/>
    <s v="SequenceMatcher"/>
    <s v="19-2031.00"/>
    <x v="3"/>
    <s v="Chemists"/>
    <s v="Conduct qualitative and quantitative chemical analyses or experiments in laboratories for quality or process control or to develop new products or knowledge."/>
  </r>
  <r>
    <n v="2972"/>
    <s v="Production Chemist"/>
    <n v="0.2"/>
    <n v="130"/>
    <n v="1306"/>
    <n v="9.9540581929555894E-2"/>
    <s v="Administrative &amp; Clerical"/>
    <x v="2487"/>
    <s v="19-2031.00"/>
    <n v="1"/>
    <s v="SequenceMatcher"/>
    <s v="19-2031.00"/>
    <x v="3"/>
    <s v="Chemists"/>
    <s v="Conduct qualitative and quantitative chemical analyses or experiments in laboratories for quality or process control or to develop new products or knowledge."/>
  </r>
  <r>
    <n v="2973"/>
    <s v="Research Chemist"/>
    <n v="0.2"/>
    <n v="211"/>
    <n v="1879"/>
    <n v="0.1122937732836615"/>
    <s v="Leadership &amp; Strategy"/>
    <x v="2488"/>
    <s v="19-2031.00"/>
    <n v="1"/>
    <s v="SequenceMatcher"/>
    <s v="19-2031.00"/>
    <x v="3"/>
    <s v="Chemists"/>
    <s v="Conduct qualitative and quantitative chemical analyses or experiments in laboratories for quality or process control or to develop new products or knowledge."/>
  </r>
  <r>
    <n v="2974"/>
    <s v="Research Consultant"/>
    <n v="0.2"/>
    <n v="298"/>
    <n v="2227"/>
    <n v="0.13381230354737311"/>
    <s v="Medical &amp; Healthcare"/>
    <x v="2489"/>
    <s v="19-2012.00"/>
    <n v="1"/>
    <s v="SequenceMatcher"/>
    <s v="19-2012.00"/>
    <x v="3"/>
    <s v="Physicists"/>
    <s v="Conduct research into physical phenomena, develop theories on the basis of observation and experiments, and devise methods to apply physical laws and theories."/>
  </r>
  <r>
    <n v="2975"/>
    <s v="Resource Specialist"/>
    <n v="0.2"/>
    <n v="285"/>
    <n v="1972"/>
    <n v="0.14452332657200809"/>
    <s v="Supply Chain &amp; Logistics"/>
    <x v="1620"/>
    <s v="11-9121.02"/>
    <n v="1"/>
    <s v="SequenceMatcher"/>
    <s v="11-9121.02"/>
    <x v="0"/>
    <s v="Water Resource Specialists"/>
    <s v="Design or implement programs and strategies related to water resource issues such as supply, quality, and regulatory compliance issues."/>
  </r>
  <r>
    <n v="2976"/>
    <s v="Senior Scientist"/>
    <n v="0.2"/>
    <n v="200"/>
    <n v="1750"/>
    <n v="0.1142857142857142"/>
    <s v="Law Enforcement"/>
    <x v="2490"/>
    <s v="19-4013.00"/>
    <n v="0.90909090909090906"/>
    <s v="NLP"/>
    <s v="19-4013.00"/>
    <x v="3"/>
    <s v="Food Science Technicians"/>
    <s v="Work with food scientists or technologists to perform standardized qualitative and quantitative tests to determine physical or chemical properties of food or beverage products. Includes technicians who assist in research and development of production technology, quality control, packaging, processing, and use of foods."/>
  </r>
  <r>
    <n v="2977"/>
    <s v="Soil Scientist"/>
    <n v="0.2"/>
    <n v="168"/>
    <n v="1510"/>
    <n v="0.11125827814569531"/>
    <s v="Construction"/>
    <x v="2491"/>
    <s v="19-3039.00"/>
    <n v="0.93333333333333335"/>
    <s v="NLP"/>
    <s v="19-3039.00"/>
    <x v="3"/>
    <s v="Psychologists, All Other"/>
    <s v="All psychologists not listed separately."/>
  </r>
  <r>
    <n v="2978"/>
    <s v="Toxicologist"/>
    <n v="0.2"/>
    <n v="121"/>
    <n v="1087"/>
    <n v="0.1113155473781048"/>
    <s v="Sales &amp; Marketing"/>
    <x v="2492"/>
    <s v="19-1021.00"/>
    <n v="1"/>
    <s v="SequenceMatcher"/>
    <s v="19-1021.00"/>
    <x v="3"/>
    <s v="Biochemists and Biophysicists"/>
    <s v="Study the chemical composition or physical principles of living cells and organisms, their electrical and mechanical energy, and related phenomena. May conduct research to further understanding of the complex chemical combinations and reactions involved in metabolism, reproduction, growth, and heredity. May determine the effects of foods, drugs, serums, hormones, and other substances on tissues and vital processes of living organisms."/>
  </r>
  <r>
    <n v="2979"/>
    <s v="Client Relationship Manager"/>
    <n v="0.2"/>
    <n v="9"/>
    <n v="57"/>
    <n v="0.1578947368421052"/>
    <s v="Hospitality"/>
    <x v="2493"/>
    <s v="11-2022.00"/>
    <n v="1"/>
    <s v="SequenceMatcher"/>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2980"/>
    <s v="Financial Planner"/>
    <n v="0.2"/>
    <n v="223"/>
    <n v="1460"/>
    <n v="0.15273972602739719"/>
    <s v="Communication &amp; PR"/>
    <x v="2494"/>
    <s v="13-2052.00"/>
    <n v="1"/>
    <s v="SequenceMatcher"/>
    <s v="13-2052.00"/>
    <x v="2"/>
    <s v="Personal Financial Advisors"/>
    <s v="Advise clients on financial plans using knowledge of tax and investment strategies, securities, insurance, pension plans, and real estate. Duties include assessing clients' assets, liabilities, cash flow, insurance coverage, tax status, and financial objectives. May also buy and sell financial assets for clients."/>
  </r>
  <r>
    <n v="2981"/>
    <s v="Inventory Accountant"/>
    <n v="0.2"/>
    <n v="227"/>
    <n v="1633"/>
    <n v="0.1390079608083282"/>
    <s v="Data &amp; IT"/>
    <x v="2495"/>
    <s v="13-2011.00"/>
    <n v="1"/>
    <s v="SequenceMatcher"/>
    <s v="13-2011.00"/>
    <x v="2"/>
    <s v="Accountants and Auditors"/>
    <s v="Examine, analyze, and interpret accounting records to prepare financial statements, give advice, or audit and evaluate statements prepared by others. Install or advise on systems of recording costs or other financial and budgetary data."/>
  </r>
  <r>
    <n v="2982"/>
    <s v="Inventory Auditor"/>
    <n v="0.2"/>
    <n v="231"/>
    <n v="1672"/>
    <n v="0.13815789473684209"/>
    <s v="Administrative &amp; Clerical"/>
    <x v="2496"/>
    <s v="13-2011.00"/>
    <n v="1"/>
    <s v="SequenceMatcher"/>
    <s v="13-2011.00"/>
    <x v="2"/>
    <s v="Accountants and Auditors"/>
    <s v="Examine, analyze, and interpret accounting records to prepare financial statements, give advice, or audit and evaluate statements prepared by others. Install or advise on systems of recording costs or other financial and budgetary data."/>
  </r>
  <r>
    <n v="2983"/>
    <s v="Investment Advisor"/>
    <n v="0.2"/>
    <n v="257"/>
    <n v="1852"/>
    <n v="0.13876889848812091"/>
    <s v="Leadership &amp; Strategy"/>
    <x v="2497"/>
    <s v="13-2052.00"/>
    <n v="1"/>
    <s v="SequenceMatcher"/>
    <s v="13-2052.00"/>
    <x v="2"/>
    <s v="Personal Financial Advisors"/>
    <s v="Advise clients on financial plans using knowledge of tax and investment strategies, securities, insurance, pension plans, and real estate. Duties include assessing clients' assets, liabilities, cash flow, insurance coverage, tax status, and financial objectives. May also buy and sell financial assets for clients."/>
  </r>
  <r>
    <n v="2984"/>
    <s v="Investment Specialist"/>
    <n v="0.2"/>
    <n v="255"/>
    <n v="1845"/>
    <n v="0.13821138211382111"/>
    <s v="Medical &amp; Healthcare"/>
    <x v="2498"/>
    <s v="41-3031.00"/>
    <n v="0.97674418604651159"/>
    <s v="NLP"/>
    <s v="41-3031.00"/>
    <x v="9"/>
    <s v="Securities, Commodities, and Financial Services Sales Agents"/>
    <s v="Buy and sell securities or commodities in investment and trading firms, or provide financial services to businesses and individuals. May advise customers about stocks, bonds, mutual funds, commodities, and market conditions."/>
  </r>
  <r>
    <n v="2985"/>
    <s v="Loan Administrator"/>
    <n v="0.2"/>
    <n v="246"/>
    <n v="1744"/>
    <n v="0.14105504587155959"/>
    <s v="Supply Chain &amp; Logistics"/>
    <x v="2499"/>
    <s v="13-2072.00"/>
    <n v="1"/>
    <s v="SequenceMatcher"/>
    <s v="13-2072.00"/>
    <x v="2"/>
    <s v="Loan Officers"/>
    <s v="Evaluate, authorize, or recommend approval of commercial, real estate, or credit loans. Advise borrowers on financial status and payment methods. Includes mortgage loan officers and agents, collection analysts, loan servicing officers, loan underwriters, and payday loan officers."/>
  </r>
  <r>
    <n v="2986"/>
    <s v="Loan Coordinator"/>
    <n v="0.2"/>
    <n v="248"/>
    <n v="1746"/>
    <n v="0.1420389461626575"/>
    <s v="Law Enforcement"/>
    <x v="2500"/>
    <s v="13-2072.00"/>
    <n v="1"/>
    <s v="SequenceMatcher"/>
    <s v="13-2072.00"/>
    <x v="2"/>
    <s v="Loan Officers"/>
    <s v="Evaluate, authorize, or recommend approval of commercial, real estate, or credit loans. Advise borrowers on financial status and payment methods. Includes mortgage loan officers and agents, collection analysts, loan servicing officers, loan underwriters, and payday loan officers."/>
  </r>
  <r>
    <n v="2987"/>
    <s v="Loan Servicing Specialist"/>
    <n v="0.2"/>
    <n v="244"/>
    <n v="1647"/>
    <n v="0.14814814814814811"/>
    <s v="Construction"/>
    <x v="2501"/>
    <s v="13-2072.00"/>
    <n v="1"/>
    <s v="SequenceMatcher"/>
    <s v="13-2072.00"/>
    <x v="2"/>
    <s v="Loan Officers"/>
    <s v="Evaluate, authorize, or recommend approval of commercial, real estate, or credit loans. Advise borrowers on financial status and payment methods. Includes mortgage loan officers and agents, collection analysts, loan servicing officers, loan underwriters, and payday loan officers."/>
  </r>
  <r>
    <n v="2988"/>
    <s v="Mortgage Assistant"/>
    <n v="0.2"/>
    <n v="189"/>
    <n v="1159"/>
    <n v="0.16307161345987919"/>
    <s v="Sales &amp; Marketing"/>
    <x v="2502"/>
    <s v="43-4131.00"/>
    <n v="0.87804878048780488"/>
    <s v="NLP"/>
    <s v="43-4131.00"/>
    <x v="1"/>
    <s v="Loan Interviewers and Clerks"/>
    <s v="Interview loan applicants to elicit information; investigate applicants' backgrounds and verify references; prepare loan request papers; and forward findings, reports, and documents to appraisal department. Review loan papers to ensure completeness, and complete transactions between loan establishment, borrowers, and sellers upon approval of loan."/>
  </r>
  <r>
    <n v="2989"/>
    <s v="Mortgage Banker"/>
    <n v="0.2"/>
    <n v="178"/>
    <n v="1149"/>
    <n v="0.15491731940818099"/>
    <s v="Hospitality"/>
    <x v="2503"/>
    <s v="13-2072.00"/>
    <n v="1"/>
    <s v="SequenceMatcher"/>
    <s v="13-2072.00"/>
    <x v="2"/>
    <s v="Loan Officers"/>
    <s v="Evaluate, authorize, or recommend approval of commercial, real estate, or credit loans. Advise borrowers on financial status and payment methods. Includes mortgage loan officers and agents, collection analysts, loan servicing officers, loan underwriters, and payday loan officers."/>
  </r>
  <r>
    <n v="2990"/>
    <s v="Mortgage Originator"/>
    <n v="0.2"/>
    <n v="183"/>
    <n v="1144"/>
    <n v="0.15996503496503489"/>
    <s v="Communication &amp; PR"/>
    <x v="2504"/>
    <s v="13-2072.00"/>
    <n v="1"/>
    <s v="SequenceMatcher"/>
    <s v="13-2072.00"/>
    <x v="2"/>
    <s v="Loan Officers"/>
    <s v="Evaluate, authorize, or recommend approval of commercial, real estate, or credit loans. Advise borrowers on financial status and payment methods. Includes mortgage loan officers and agents, collection analysts, loan servicing officers, loan underwriters, and payday loan officers."/>
  </r>
  <r>
    <n v="2991"/>
    <s v="Payroll Accountant"/>
    <n v="0.2"/>
    <n v="223"/>
    <n v="1255"/>
    <n v="0.17768924302788841"/>
    <s v="Data &amp; IT"/>
    <x v="1395"/>
    <s v="43-1011.00"/>
    <n v="0.87985256652765598"/>
    <s v="NLP"/>
    <s v="43-1011.00"/>
    <x v="1"/>
    <s v="First-Line Supervisors of Office and Administrative Support Workers"/>
    <s v="Directly supervise and coordinate the activities of clerical and administrative support workers."/>
  </r>
  <r>
    <n v="2992"/>
    <s v="Payroll Analyst"/>
    <n v="0.2"/>
    <n v="223"/>
    <n v="1255"/>
    <n v="0.17768924302788841"/>
    <s v="Administrative &amp; Clerical"/>
    <x v="2505"/>
    <s v="13-2011.00"/>
    <n v="1"/>
    <s v="SequenceMatcher"/>
    <s v="13-2011.00"/>
    <x v="2"/>
    <s v="Accountants and Auditors"/>
    <s v="Examine, analyze, and interpret accounting records to prepare financial statements, give advice, or audit and evaluate statements prepared by others. Install or advise on systems of recording costs or other financial and budgetary data."/>
  </r>
  <r>
    <n v="2993"/>
    <s v="Payroll Coordinator"/>
    <n v="0.2"/>
    <n v="223"/>
    <n v="1253"/>
    <n v="0.17797286512370311"/>
    <s v="Leadership &amp; Strategy"/>
    <x v="2506"/>
    <s v="43-3051.00"/>
    <n v="1"/>
    <s v="SequenceMatcher"/>
    <s v="43-3051.00"/>
    <x v="1"/>
    <s v="Payroll and Timekeeping Clerks"/>
    <s v="Compile and record employee time and payroll data. May compute employees' time worked, production, and commission. May compute and post wages and deductions, or prepare paychecks."/>
  </r>
  <r>
    <n v="2994"/>
    <s v="Payroll Specialist"/>
    <n v="0.2"/>
    <n v="224"/>
    <n v="1256"/>
    <n v="0.17834394904458589"/>
    <s v="Medical &amp; Healthcare"/>
    <x v="2507"/>
    <s v="13-1141.00"/>
    <n v="1"/>
    <s v="SequenceMatcher"/>
    <s v="13-1141.00"/>
    <x v="2"/>
    <s v="Compensation, Benefits, and Job Analysis Specialists"/>
    <s v="Conduct programs of compensation and benefits and job analysis for employer. May specialize in specific areas, such as position classification and pension programs."/>
  </r>
  <r>
    <n v="2995"/>
    <s v="Portfolio Manager"/>
    <n v="0.2"/>
    <n v="218"/>
    <n v="1570"/>
    <n v="0.13885350318471329"/>
    <s v="Supply Chain &amp; Logistics"/>
    <x v="2508"/>
    <s v="11-3031.03"/>
    <n v="1"/>
    <s v="SequenceMatcher"/>
    <s v="11-3031.03"/>
    <x v="0"/>
    <s v="Investment Fund Managers"/>
    <s v="Plan, direct, or coordinate investment strategy or operations for a large pool of liquid assets supplied by institutional investors or individual investors."/>
  </r>
  <r>
    <n v="2996"/>
    <s v="Production Accountant"/>
    <n v="0.2"/>
    <n v="182"/>
    <n v="1375"/>
    <n v="0.13236363636363629"/>
    <s v="Law Enforcement"/>
    <x v="2509"/>
    <s v="11-3051.00"/>
    <n v="0.88354802147728773"/>
    <s v="NLP"/>
    <s v="11-3051.00"/>
    <x v="0"/>
    <s v="Industrial Production Managers"/>
    <s v="Plan, direct, or coordinate the work activities and resources necessary for manufacturing products in accordance with cost, quality, and quantity specifications."/>
  </r>
  <r>
    <n v="2997"/>
    <s v="Property Accountant"/>
    <n v="0.2"/>
    <n v="177"/>
    <n v="1370"/>
    <n v="0.1291970802919708"/>
    <s v="Construction"/>
    <x v="2510"/>
    <s v="13-2011.00"/>
    <n v="1"/>
    <s v="SequenceMatcher"/>
    <s v="13-2011.00"/>
    <x v="2"/>
    <s v="Accountants and Auditors"/>
    <s v="Examine, analyze, and interpret accounting records to prepare financial statements, give advice, or audit and evaluate statements prepared by others. Install or advise on systems of recording costs or other financial and budgetary data."/>
  </r>
  <r>
    <n v="2998"/>
    <s v="Real Estate Accountant"/>
    <n v="0.2"/>
    <n v="175"/>
    <n v="1369"/>
    <n v="0.1278305332359386"/>
    <s v="Sales &amp; Marketing"/>
    <x v="2511"/>
    <s v="41-9021.00"/>
    <n v="0.94933684238942018"/>
    <s v="NLP"/>
    <s v="41-9021.00"/>
    <x v="9"/>
    <s v="Real Estate Brokers"/>
    <s v="Operate real estate office, or work for commercial real estate firm, overseeing real estate transactions. Other duties usually include selling real estate or renting properties and arranging loans."/>
  </r>
  <r>
    <n v="2999"/>
    <s v="Reconciliation Specialist"/>
    <n v="0.2"/>
    <n v="200"/>
    <n v="1425"/>
    <n v="0.14035087719298239"/>
    <s v="Hospitality"/>
    <x v="2093"/>
    <s v="25-2057.00"/>
    <n v="0.89399305160546449"/>
    <s v="NLP"/>
    <s v="25-2057.00"/>
    <x v="10"/>
    <s v="Special Education Teachers, Middle School"/>
    <s v="Teach academic, social, and life skills to middle school students with learning, emotional, or physical disabilities. Includes teachers who specialize and work with students who are blind or have visual impairments; students who are deaf or have hearing impairments; and students with intellectual disabilities."/>
  </r>
  <r>
    <n v="3000"/>
    <s v="Revenue Accountant"/>
    <n v="0.2"/>
    <n v="254"/>
    <n v="1894"/>
    <n v="0.13410770855332629"/>
    <s v="Communication &amp; PR"/>
    <x v="2512"/>
    <s v="13-2011.00"/>
    <n v="1"/>
    <s v="SequenceMatcher"/>
    <s v="13-2011.00"/>
    <x v="2"/>
    <s v="Accountants and Auditors"/>
    <s v="Examine, analyze, and interpret accounting records to prepare financial statements, give advice, or audit and evaluate statements prepared by others. Install or advise on systems of recording costs or other financial and budgetary data."/>
  </r>
  <r>
    <n v="3001"/>
    <s v="Revenue Analyst"/>
    <n v="0.2"/>
    <n v="254"/>
    <n v="1732"/>
    <n v="0.1466512702078521"/>
    <s v="Data &amp; IT"/>
    <x v="1090"/>
    <s v="43-3021.00"/>
    <n v="0.85232587385718994"/>
    <s v="NLP"/>
    <s v="43-3021.00"/>
    <x v="1"/>
    <s v="Billing and Posting Clerks"/>
    <s v="Compile, compute, and record billing, accounting, statistical, and other numerical data for billing purposes. Prepare billing invoices for services rendered or for delivery or shipment of goods."/>
  </r>
  <r>
    <n v="3002"/>
    <s v="Senior Financial Analyst"/>
    <n v="0.2"/>
    <n v="261"/>
    <n v="1986"/>
    <n v="0.13141993957703921"/>
    <s v="Administrative &amp; Clerical"/>
    <x v="189"/>
    <s v="13-2051.00"/>
    <n v="0.86102295501209081"/>
    <s v="NLP"/>
    <s v="13-2051.00"/>
    <x v="2"/>
    <s v="Financial and Investment Analysts"/>
    <s v="Conduct quantitative analyses of information involving investment programs or financial data of public or private institutions, including valuation of businesses."/>
  </r>
  <r>
    <n v="3003"/>
    <s v="Staff Accountant"/>
    <n v="0.2"/>
    <n v="248"/>
    <n v="1893"/>
    <n v="0.13100898045430531"/>
    <s v="Leadership &amp; Strategy"/>
    <x v="2513"/>
    <s v="13-2011.00"/>
    <n v="1"/>
    <s v="SequenceMatcher"/>
    <s v="13-2011.00"/>
    <x v="2"/>
    <s v="Accountants and Auditors"/>
    <s v="Examine, analyze, and interpret accounting records to prepare financial statements, give advice, or audit and evaluate statements prepared by others. Install or advise on systems of recording costs or other financial and budgetary data."/>
  </r>
  <r>
    <n v="3004"/>
    <s v="Universal Banker"/>
    <n v="0.2"/>
    <n v="189"/>
    <n v="1446"/>
    <n v="0.13070539419087129"/>
    <s v="Medical &amp; Healthcare"/>
    <x v="2514"/>
    <s v="43-3071.00"/>
    <n v="1"/>
    <s v="SequenceMatcher"/>
    <s v="43-3071.00"/>
    <x v="1"/>
    <s v="Tellers"/>
    <s v="Receive and pay out money. Keep records of money and negotiable instruments involved in a financial institution's various transactions."/>
  </r>
  <r>
    <n v="3005"/>
    <s v="Chief Medical Officer"/>
    <n v="0.2"/>
    <n v="5"/>
    <n v="20"/>
    <n v="0.25"/>
    <s v="Supply Chain &amp; Logistics"/>
    <x v="7"/>
    <s v="11-1011.03"/>
    <n v="0.88722817174514745"/>
    <s v="NLP"/>
    <s v="11-1011.03"/>
    <x v="0"/>
    <s v="Chief Sustainability Officers"/>
    <s v="Communicate and coordinate with management, shareholders, customers, and employees to address sustainability issues. Enact or oversee a corporate sustainability strategy."/>
  </r>
  <r>
    <n v="3006"/>
    <s v="Clinical Social Worker"/>
    <n v="0.2"/>
    <n v="7"/>
    <n v="23"/>
    <n v="0.30434782608695649"/>
    <s v="Law Enforcement"/>
    <x v="2515"/>
    <s v="21-1022.00"/>
    <n v="1"/>
    <s v="SequenceMatcher"/>
    <s v="21-1022.00"/>
    <x v="19"/>
    <s v="Healthcare Social Workers"/>
    <s v="Provide individuals, families, and groups with the psychosocial support needed to cope with chronic, acute, or terminal illnesses. Services include advising family caregivers. Provide patients with information and counseling, and make referrals for other services. May also provide case and care management or interventions designed to promote health, prevent disease, and address barriers to access to healthcare."/>
  </r>
  <r>
    <n v="3007"/>
    <s v="Metallurgist"/>
    <n v="0.2"/>
    <n v="76"/>
    <n v="658"/>
    <n v="0.11550151975683889"/>
    <s v="Construction"/>
    <x v="2516"/>
    <s v="17-2131.00"/>
    <n v="1"/>
    <s v="SequenceMatcher"/>
    <s v="17-2131.00"/>
    <x v="15"/>
    <s v="Materials Engineers"/>
    <s v="Evaluate materials and develop machinery and processes to manufacture materials for use in products that must meet specialized design and performance specifications. Develop new uses for known materials. Includes those engineers working with composite materials or specializing in one type of material, such as graphite, metal and metal alloys, ceramics and glass, plastics and polymers, and naturally occurring materials. Includes metallurgists and metallurgical engineers, ceramic engineers, and welding engineers."/>
  </r>
  <r>
    <n v="3008"/>
    <s v="Mining Engineer"/>
    <n v="0.2"/>
    <n v="73"/>
    <n v="965"/>
    <n v="7.56476683937823E-2"/>
    <s v="Sales &amp; Marketing"/>
    <x v="2517"/>
    <s v="17-2151.00"/>
    <n v="1"/>
    <s v="SequenceMatcher"/>
    <s v="17-2151.00"/>
    <x v="15"/>
    <s v="Mining and Geological Engineers, Including Mining Safety Engineers"/>
    <s v="Conduct subsurface surveys to identify the characteristics of potential land or mining development sites. May specify the ground support systems, processes, and equipment for safe, economical, and environmentally sound extraction or underground construction activities. May inspect areas for unsafe geological conditions, equipment, and working conditions. May design, implement, and coordinate mine safety programs."/>
  </r>
  <r>
    <n v="3009"/>
    <s v="Naval Architect"/>
    <n v="0.2"/>
    <n v="87"/>
    <n v="982"/>
    <n v="8.8594704684317696E-2"/>
    <s v="Hospitality"/>
    <x v="2518"/>
    <s v="17-2121.00"/>
    <n v="1"/>
    <s v="SequenceMatcher"/>
    <s v="17-2121.00"/>
    <x v="15"/>
    <s v="Marine Engineers and Naval Architects"/>
    <s v="Design, develop, and evaluate the operation of marine vessels, ship machinery, and related equipment, such as power supply and propulsion systems."/>
  </r>
  <r>
    <n v="3010"/>
    <s v="Pipeline Engineer"/>
    <n v="0.2"/>
    <n v="134"/>
    <n v="1313"/>
    <n v="0.102056359482102"/>
    <s v="Communication &amp; PR"/>
    <x v="1997"/>
    <s v="53-7071.00"/>
    <n v="0.88610027145680959"/>
    <s v="NLP"/>
    <s v="53-7071.00"/>
    <x v="5"/>
    <s v="Gas Compressor and Gas Pumping Station Operators"/>
    <s v="Operate steam-, gas-, electric motor-, or internal combustion-engine driven compressors. Transmit, compress, or recover gases, such as butane, nitrogen, hydrogen, and natural gas."/>
  </r>
  <r>
    <n v="3011"/>
    <s v="Piping Designer"/>
    <n v="0.2"/>
    <n v="133"/>
    <n v="1297"/>
    <n v="0.1025443330763299"/>
    <s v="Data &amp; IT"/>
    <x v="2519"/>
    <s v="17-2121.00"/>
    <n v="1"/>
    <s v="SequenceMatcher"/>
    <s v="17-2121.00"/>
    <x v="15"/>
    <s v="Marine Engineers and Naval Architects"/>
    <s v="Design, develop, and evaluate the operation of marine vessels, ship machinery, and related equipment, such as power supply and propulsion systems."/>
  </r>
  <r>
    <n v="3012"/>
    <s v="Piping Engineer"/>
    <n v="0.2"/>
    <n v="132"/>
    <n v="1293"/>
    <n v="0.1020881670533642"/>
    <s v="Administrative &amp; Clerical"/>
    <x v="2520"/>
    <s v="17-2051.00"/>
    <n v="0.90322580645161288"/>
    <s v="NLP"/>
    <s v="17-2051.00"/>
    <x v="15"/>
    <s v="Civil Engineers"/>
    <s v="Perform engineering duties in planning, designing, and overseeing construction and maintenance of building structures and facilities, such as roads, railroads, airports, bridges, harbors, channels, dams, irrigation projects, pipelines, power plants, and water and sewage systems."/>
  </r>
  <r>
    <n v="3013"/>
    <s v="Power Engineer"/>
    <n v="0.2"/>
    <n v="131"/>
    <n v="1328"/>
    <n v="9.8644578313253004E-2"/>
    <s v="Leadership &amp; Strategy"/>
    <x v="2521"/>
    <s v="17-2121.00"/>
    <n v="0.88888888888888884"/>
    <s v="NLP"/>
    <s v="17-2121.00"/>
    <x v="15"/>
    <s v="Marine Engineers and Naval Architects"/>
    <s v="Design, develop, and evaluate the operation of marine vessels, ship machinery, and related equipment, such as power supply and propulsion systems."/>
  </r>
  <r>
    <n v="3014"/>
    <s v="Process Safety Engineer"/>
    <n v="0.2"/>
    <n v="141"/>
    <n v="1398"/>
    <n v="0.1008583690987124"/>
    <s v="Medical &amp; Healthcare"/>
    <x v="2522"/>
    <s v="17-2111.00"/>
    <n v="0.86956521739130432"/>
    <s v="NLP"/>
    <s v="17-2111.00"/>
    <x v="15"/>
    <s v="Health and Safety Engineers, Except Mining Safety Engineers and Inspectors"/>
    <s v="Promote worksite or product safety by applying knowledge of industrial processes, mechanics, chemistry, psychology, and industrial health and safety laws. Includes industrial product safety engineers."/>
  </r>
  <r>
    <n v="3015"/>
    <s v="Recording Engineer"/>
    <n v="0.2"/>
    <n v="214"/>
    <n v="1603"/>
    <n v="0.13349968808484089"/>
    <s v="Supply Chain &amp; Logistics"/>
    <x v="2523"/>
    <s v="27-4014.00"/>
    <n v="1"/>
    <s v="SequenceMatcher"/>
    <s v="27-4014.00"/>
    <x v="12"/>
    <s v="Sound Engineering Technicians"/>
    <s v="Assemble and operate equipment to record, synchronize, mix, edit, or reproduce sound, including music, voices, or sound effects, for theater, video, film, television, podcasts, sporting events, and other productions."/>
  </r>
  <r>
    <n v="3016"/>
    <s v="Reservoir Engineer"/>
    <n v="0.2"/>
    <n v="141"/>
    <n v="1408"/>
    <n v="0.1001420454545454"/>
    <s v="Law Enforcement"/>
    <x v="2524"/>
    <s v="17-2081.00"/>
    <n v="1"/>
    <s v="SequenceMatcher"/>
    <s v="17-2081.00"/>
    <x v="15"/>
    <s v="Environmental Engineers"/>
    <s v="Research, design, plan, or perform engineering duties in the prevention, control, and remediation of environmental hazards using various engineering disciplines. Work may include waste treatment, site remediation, or pollution control technology."/>
  </r>
  <r>
    <n v="3017"/>
    <s v="Safety Engineer"/>
    <n v="0.2"/>
    <n v="124"/>
    <n v="850"/>
    <n v="0.14588235294117641"/>
    <s v="Construction"/>
    <x v="2525"/>
    <s v="17-2111.00"/>
    <n v="1"/>
    <s v="SequenceMatcher"/>
    <s v="17-2111.00"/>
    <x v="15"/>
    <s v="Health and Safety Engineers, Except Mining Safety Engineers and Inspectors"/>
    <s v="Promote worksite or product safety by applying knowledge of industrial processes, mechanics, chemistry, psychology, and industrial health and safety laws. Includes industrial product safety engineers."/>
  </r>
  <r>
    <n v="3018"/>
    <s v="Traffic Engineer"/>
    <n v="0.2"/>
    <n v="156"/>
    <n v="1207"/>
    <n v="0.12924606462303229"/>
    <s v="Sales &amp; Marketing"/>
    <x v="2526"/>
    <s v="17-2051.01"/>
    <n v="1"/>
    <s v="SequenceMatcher"/>
    <s v="17-2051.01"/>
    <x v="15"/>
    <s v="Transportation Engineers"/>
    <s v="Develop plans for surface transportation projects, according to established engineering standards and state or federal construction policy. Prepare designs, specifications, or estimates for transportation facilities. Plan modifications of existing streets, highways, or freeways to improve traffic flow."/>
  </r>
  <r>
    <n v="3019"/>
    <s v="Transmission Engineer"/>
    <n v="0.2"/>
    <n v="143"/>
    <n v="1191"/>
    <n v="0.1200671704450042"/>
    <s v="Hospitality"/>
    <x v="2527"/>
    <s v="17-2071.00"/>
    <n v="1"/>
    <s v="SequenceMatcher"/>
    <s v="17-2071.00"/>
    <x v="15"/>
    <s v="Electrical Engineers"/>
    <s v="Research, design, develop, test, or supervise the manufacturing and installation of electrical equipment, components, or systems for commercial, industrial, military, or scientific use."/>
  </r>
  <r>
    <n v="3020"/>
    <s v="Utility Engineer"/>
    <n v="0.2"/>
    <n v="135"/>
    <n v="1143"/>
    <n v="0.1181102362204724"/>
    <s v="Communication &amp; PR"/>
    <x v="2528"/>
    <s v="17-2051.00"/>
    <n v="1"/>
    <s v="SequenceMatcher"/>
    <s v="17-2051.00"/>
    <x v="15"/>
    <s v="Civil Engineers"/>
    <s v="Perform engineering duties in planning, designing, and overseeing construction and maintenance of building structures and facilities, such as roads, railroads, airports, bridges, harbors, channels, dams, irrigation projects, pipelines, power plants, and water and sewage systems."/>
  </r>
  <r>
    <n v="3021"/>
    <s v="Water Engineer"/>
    <n v="0.2"/>
    <n v="143"/>
    <n v="1165"/>
    <n v="0.12274678111587981"/>
    <s v="Data &amp; IT"/>
    <x v="2529"/>
    <s v="17-2051.02"/>
    <n v="1"/>
    <s v="SequenceMatcher"/>
    <s v="17-2051.02"/>
    <x v="15"/>
    <s v="Water/Wastewater Engineers"/>
    <s v="Design or oversee projects involving provision of potable water, disposal of wastewater and sewage, or prevention of flood-related damage. Prepare environmental documentation for water resources, regulatory program compliance, data management and analysis, and field work. Perform hydraulic modeling and pipeline design."/>
  </r>
  <r>
    <n v="3022"/>
    <s v="Welding Engineer"/>
    <n v="0.2"/>
    <n v="139"/>
    <n v="1195"/>
    <n v="0.11631799163179909"/>
    <s v="Administrative &amp; Clerical"/>
    <x v="2530"/>
    <s v="17-2131.00"/>
    <n v="1"/>
    <s v="SequenceMatcher"/>
    <s v="17-2131.00"/>
    <x v="15"/>
    <s v="Materials Engineers"/>
    <s v="Evaluate materials and develop machinery and processes to manufacture materials for use in products that must meet specialized design and performance specifications. Develop new uses for known materials. Includes those engineers working with composite materials or specializing in one type of material, such as graphite, metal and metal alloys, ceramics and glass, plastics and polymers, and naturally occurring materials. Includes metallurgists and metallurgical engineers, ceramic engineers, and welding engineers."/>
  </r>
  <r>
    <n v="3023"/>
    <s v="Department Manager"/>
    <n v="0.2"/>
    <n v="6"/>
    <n v="46"/>
    <n v="0.13043478260869559"/>
    <s v="Leadership &amp; Strategy"/>
    <x v="2531"/>
    <s v="11-1021.00"/>
    <n v="1"/>
    <s v="SequenceMatcher"/>
    <s v="11-1021.00"/>
    <x v="0"/>
    <s v="General and Operations Managers"/>
    <s v="Plan, direct, or coordinate the operations of public or private sector organizations, overseeing multiple departments or locations. Duties and responsibilities include formulating policies, managing daily operations, and planning the use of materials and human resources, but are too diverse and general in nature to be classified in any one functional area of management or administration, such as personnel, purchasing, or administrative services. Usually manage through subordinate supervisors. Excludes First-Line Supervisors."/>
  </r>
  <r>
    <n v="3024"/>
    <s v="Facilities Manager"/>
    <n v="0.2"/>
    <n v="206"/>
    <n v="1345"/>
    <n v="0.1531598513011152"/>
    <s v="Medical &amp; Healthcare"/>
    <x v="2532"/>
    <s v="11-3013.00"/>
    <n v="1"/>
    <s v="SequenceMatcher"/>
    <s v="11-3013.00"/>
    <x v="0"/>
    <s v="Facilities Managers"/>
    <s v="Plan, direct, or coordinate operations and functionalities of facilities and buildings. May include surrounding grounds or multiple facilities of an organization's campus."/>
  </r>
  <r>
    <n v="3025"/>
    <s v="Facility Technician"/>
    <n v="0.2"/>
    <n v="118"/>
    <n v="848"/>
    <n v="0.13915094339622641"/>
    <s v="Supply Chain &amp; Logistics"/>
    <x v="2533"/>
    <s v="49-2022.00"/>
    <n v="1"/>
    <s v="SequenceMatcher"/>
    <s v="49-2022.00"/>
    <x v="20"/>
    <s v="Telecommunications Equipment Installers and Repairers, Except Line Installers"/>
    <s v="Install, set up, rearrange, or remove switching, distribution, routing, and dialing equipment used in central offices or headends. Service or repair telephone, cable television, Internet, and other communications equipment on customers' property. May install communications equipment or communications wiring in buildings."/>
  </r>
  <r>
    <n v="3026"/>
    <s v="Knowledge Management Specialist"/>
    <n v="0.2"/>
    <n v="274"/>
    <n v="1806"/>
    <n v="0.1517165005537098"/>
    <s v="Law Enforcement"/>
    <x v="2534"/>
    <s v="15-1299.03"/>
    <n v="1"/>
    <s v="SequenceMatcher"/>
    <s v="15-1299.03"/>
    <x v="6"/>
    <s v="Document Management Specialists"/>
    <s v="Implement and administer enterprise-wide document management systems and related procedures that allow organizations to capture, store, retrieve, share, and destroy electronic records and documents."/>
  </r>
  <r>
    <n v="3027"/>
    <s v="Meeting Planner"/>
    <n v="0.2"/>
    <n v="163"/>
    <n v="1506"/>
    <n v="0.10823373173970779"/>
    <s v="Construction"/>
    <x v="2535"/>
    <s v="13-1121.00"/>
    <n v="1"/>
    <s v="SequenceMatcher"/>
    <s v="13-1121.00"/>
    <x v="2"/>
    <s v="Meeting, Convention, and Event Planners"/>
    <s v="Coordinate activities of staff, convention personnel, or clients to make arrangements for group meetings, events, or conventions."/>
  </r>
  <r>
    <n v="3028"/>
    <s v="Office Assistant"/>
    <n v="0.2"/>
    <n v="215"/>
    <n v="1280"/>
    <n v="0.16796875"/>
    <s v="Sales &amp; Marketing"/>
    <x v="2536"/>
    <s v="43-4071.00"/>
    <n v="1"/>
    <s v="SequenceMatcher"/>
    <s v="43-4071.00"/>
    <x v="1"/>
    <s v="File Clerks"/>
    <s v="File correspondence, cards, invoices, receipts, and other records in alphabetical or numerical order or according to the filing system used. Locate and remove material from file when requested."/>
  </r>
  <r>
    <n v="3029"/>
    <s v="Planner"/>
    <n v="0.2"/>
    <n v="211"/>
    <n v="1889"/>
    <n v="0.1116993118051879"/>
    <s v="Hospitality"/>
    <x v="2537"/>
    <s v="13-1121.00"/>
    <n v="1"/>
    <s v="SequenceMatcher"/>
    <s v="13-1121.00"/>
    <x v="2"/>
    <s v="Meeting, Convention, and Event Planners"/>
    <s v="Coordinate activities of staff, convention personnel, or clients to make arrangements for group meetings, events, or conventions."/>
  </r>
  <r>
    <n v="3030"/>
    <s v="Program Assistant"/>
    <n v="0.2"/>
    <n v="221"/>
    <n v="1894"/>
    <n v="0.1166842661034846"/>
    <s v="Communication &amp; PR"/>
    <x v="2538"/>
    <s v="43-6014.00"/>
    <n v="1"/>
    <s v="SequenceMatcher"/>
    <s v="43-6014.00"/>
    <x v="1"/>
    <s v="Secretaries and Administrative Assistants, Except Legal, Medical, and Executive"/>
    <s v="Perform routine administrative functions such as drafting correspondence, scheduling appointments, organizing and maintaining paper and electronic files, or providing information to callers."/>
  </r>
  <r>
    <n v="3031"/>
    <s v="Scheduling Manager"/>
    <n v="0.2"/>
    <n v="255"/>
    <n v="1841"/>
    <n v="0.13851167843563281"/>
    <s v="Data &amp; IT"/>
    <x v="2539"/>
    <s v="11-3071.00"/>
    <n v="0.83720930232558144"/>
    <s v="NLP"/>
    <s v="11-3071.00"/>
    <x v="0"/>
    <s v="Transportation, Storage, and Distribution Managers"/>
    <s v="Plan, direct, or coordinate transportation, storage, or distribution activities in accordance with organizational policies and applicable government laws or regulations. Includes logistics managers."/>
  </r>
  <r>
    <n v="3032"/>
    <s v="Unit Assistant"/>
    <n v="0.2"/>
    <n v="179"/>
    <n v="1451"/>
    <n v="0.1233631977946244"/>
    <s v="Administrative &amp; Clerical"/>
    <x v="2540"/>
    <s v="29-2051.00"/>
    <n v="0.8571428571428571"/>
    <s v="NLP"/>
    <s v="29-2051.00"/>
    <x v="7"/>
    <s v="Dietetic Technicians"/>
    <s v="Assist in the provision of food service and nutritional programs, under the supervision of a dietitian. May plan and produce meals based on established guidelines, teach principles of food and nutrition, or counsel individuals."/>
  </r>
  <r>
    <n v="3033"/>
    <s v="Car Porter"/>
    <n v="0.2"/>
    <n v="4"/>
    <n v="14"/>
    <n v="0.2857142857142857"/>
    <s v="Leadership &amp; Strategy"/>
    <x v="2541"/>
    <s v="53-6061.00"/>
    <n v="1"/>
    <s v="SequenceMatcher"/>
    <s v="53-6061.00"/>
    <x v="5"/>
    <s v="Passenger Attendants"/>
    <s v="Provide services to ensure the safety of passengers aboard ships, buses, trains, or within the station or terminal. Perform duties such as explaining the use of safety equipment, serving meals or beverages, or answering questions related to travel."/>
  </r>
  <r>
    <n v="3034"/>
    <s v="Charter Pilot"/>
    <n v="0.2"/>
    <n v="2"/>
    <n v="0"/>
    <s v="inf"/>
    <s v="Medical &amp; Healthcare"/>
    <x v="2542"/>
    <s v="53-2012.00"/>
    <n v="1"/>
    <s v="SequenceMatcher"/>
    <s v="53-2012.00"/>
    <x v="5"/>
    <s v="Commercial Pilots"/>
    <s v="Pilot and navigate the flight of fixed-wing aircraft on nonscheduled air carrier routes, or helicopters. Requires Commercial Pilot certificate. Includes charter pilots with similar certification, and air ambulance and air tour pilots. Excludes regional, national, and international airline pilots."/>
  </r>
  <r>
    <n v="3035"/>
    <s v="Commercial Pilot"/>
    <n v="0.2"/>
    <n v="2"/>
    <n v="0"/>
    <s v="inf"/>
    <s v="Supply Chain &amp; Logistics"/>
    <x v="2543"/>
    <s v="53-2012.00"/>
    <n v="1"/>
    <s v="SequenceMatcher"/>
    <s v="53-2012.00"/>
    <x v="5"/>
    <s v="Commercial Pilots"/>
    <s v="Pilot and navigate the flight of fixed-wing aircraft on nonscheduled air carrier routes, or helicopters. Requires Commercial Pilot certificate. Includes charter pilots with similar certification, and air ambulance and air tour pilots. Excludes regional, national, and international airline pilots."/>
  </r>
  <r>
    <n v="3036"/>
    <s v="Conductor"/>
    <n v="0.2"/>
    <n v="2"/>
    <n v="0"/>
    <s v="inf"/>
    <s v="Law Enforcement"/>
    <x v="2544"/>
    <s v="27-2041.00"/>
    <n v="1"/>
    <s v="SequenceMatcher"/>
    <s v="27-2041.00"/>
    <x v="12"/>
    <s v="Music Directors and Composers"/>
    <s v="Conduct, direct, plan, and lead instrumental or vocal performances by musical artists or groups, such as orchestras, bands, choirs, and glee clubs; or create original works of music."/>
  </r>
  <r>
    <n v="3037"/>
    <s v="Corporate Pilot"/>
    <n v="0.2"/>
    <n v="2"/>
    <n v="0"/>
    <s v="inf"/>
    <s v="Construction"/>
    <x v="2545"/>
    <s v="53-2012.00"/>
    <n v="1"/>
    <s v="SequenceMatcher"/>
    <s v="53-2012.00"/>
    <x v="5"/>
    <s v="Commercial Pilots"/>
    <s v="Pilot and navigate the flight of fixed-wing aircraft on nonscheduled air carrier routes, or helicopters. Requires Commercial Pilot certificate. Includes charter pilots with similar certification, and air ambulance and air tour pilots. Excludes regional, national, and international airline pilots."/>
  </r>
  <r>
    <n v="3038"/>
    <s v="Driver Helper"/>
    <n v="0.2"/>
    <n v="48"/>
    <n v="465"/>
    <n v="0.1032258064516129"/>
    <s v="Sales &amp; Marketing"/>
    <x v="2546"/>
    <s v="47-3019.00"/>
    <n v="0.96"/>
    <s v="NLP"/>
    <s v="47-3019.00"/>
    <x v="8"/>
    <s v="Helpers, Construction Trades, All Other"/>
    <s v="All construction trades helpers not listed separately."/>
  </r>
  <r>
    <n v="3039"/>
    <s v="Locomotive Engineer"/>
    <n v="0.2"/>
    <n v="22"/>
    <n v="118"/>
    <n v="0.1864406779661017"/>
    <s v="Hospitality"/>
    <x v="2547"/>
    <s v="53-4011.00"/>
    <n v="1"/>
    <s v="SequenceMatcher"/>
    <s v="53-4011.00"/>
    <x v="5"/>
    <s v="Locomotive Engineers"/>
    <s v="Drive electric, diesel-electric, steam, or gas-turbine-electric locomotives to transport passengers or freight. Interpret train orders, electronic or manual signals, and railroad rules and regulations."/>
  </r>
  <r>
    <n v="3040"/>
    <s v="Messenger"/>
    <n v="0.2"/>
    <n v="67"/>
    <n v="436"/>
    <n v="0.1536697247706422"/>
    <s v="Communication &amp; PR"/>
    <x v="2548"/>
    <s v="43-5021.00"/>
    <n v="1"/>
    <s v="SequenceMatcher"/>
    <s v="43-5021.00"/>
    <x v="1"/>
    <s v="Couriers and Messengers"/>
    <s v="Pick up and deliver messages, documents, packages, and other items between offices or departments within an establishment or directly to other business concerns, traveling by foot, bicycle, motorcycle, automobile, or public conveyance."/>
  </r>
  <r>
    <n v="3041"/>
    <s v="Test Driver"/>
    <n v="0.2"/>
    <n v="117"/>
    <n v="1055"/>
    <n v="0.1109004739336492"/>
    <s v="Data &amp; IT"/>
    <x v="2549"/>
    <s v="51-9061.00"/>
    <n v="1"/>
    <s v="SequenceMatcher"/>
    <s v="51-9061.00"/>
    <x v="13"/>
    <s v="Inspectors, Testers, Sorters, Samplers, and Weighers"/>
    <s v="Inspect, test, sort, sample, or weigh nonagricultural raw materials or processed, machined, fabricated, or assembled parts or products for defects, wear, and deviations from specifications. May use precision measuring instruments and complex test equipment."/>
  </r>
  <r>
    <n v="3042"/>
    <s v="Test Pilot"/>
    <n v="0.2"/>
    <n v="119"/>
    <n v="1072"/>
    <n v="0.1110074626865671"/>
    <s v="Administrative &amp; Clerical"/>
    <x v="2550"/>
    <s v="53-2012.00"/>
    <n v="1"/>
    <s v="SequenceMatcher"/>
    <s v="53-2012.00"/>
    <x v="5"/>
    <s v="Commercial Pilots"/>
    <s v="Pilot and navigate the flight of fixed-wing aircraft on nonscheduled air carrier routes, or helicopters. Requires Commercial Pilot certificate. Includes charter pilots with similar certification, and air ambulance and air tour pilots. Excludes regional, national, and international airline pilots."/>
  </r>
  <r>
    <n v="3043"/>
    <s v="Train Conductor"/>
    <n v="0.2"/>
    <n v="121"/>
    <n v="1104"/>
    <n v="0.10960144927536231"/>
    <s v="Leadership &amp; Strategy"/>
    <x v="2551"/>
    <s v="53-4031.00"/>
    <n v="1"/>
    <s v="SequenceMatcher"/>
    <s v="53-4031.00"/>
    <x v="5"/>
    <s v="Railroad Conductors and Yardmasters"/>
    <s v="Coordinate activities of switch-engine crew within railroad yard, industrial plant, or similar location. Conductors coordinate activities of train crew on passenger or freight trains. Yardmasters review train schedules and switching orders and coordinate activities of workers engaged in railroad traffic operations, such as the makeup or breakup of trains and yard switching."/>
  </r>
  <r>
    <n v="3044"/>
    <s v="Train Engineer"/>
    <n v="0.2"/>
    <n v="127"/>
    <n v="1109"/>
    <n v="0.11451758340847611"/>
    <s v="Medical &amp; Healthcare"/>
    <x v="2552"/>
    <s v="53-4011.00"/>
    <n v="1"/>
    <s v="SequenceMatcher"/>
    <s v="53-4011.00"/>
    <x v="5"/>
    <s v="Locomotive Engineers"/>
    <s v="Drive electric, diesel-electric, steam, or gas-turbine-electric locomotives to transport passengers or freight. Interpret train orders, electronic or manual signals, and railroad rules and regulations."/>
  </r>
  <r>
    <n v="3045"/>
    <s v="Transportation Engineer"/>
    <n v="0.2"/>
    <n v="182"/>
    <n v="1382"/>
    <n v="0.13169319826338641"/>
    <s v="Supply Chain &amp; Logistics"/>
    <x v="2553"/>
    <s v="17-2051.01"/>
    <n v="1"/>
    <s v="SequenceMatcher"/>
    <s v="17-2051.01"/>
    <x v="15"/>
    <s v="Transportation Engineers"/>
    <s v="Develop plans for surface transportation projects, according to established engineering standards and state or federal construction policy. Prepare designs, specifications, or estimates for transportation facilities. Plan modifications of existing streets, highways, or freeways to improve traffic flow."/>
  </r>
  <r>
    <n v="3046"/>
    <s v="Cocktail Server"/>
    <n v="0.2"/>
    <n v="4"/>
    <n v="14"/>
    <n v="0.2857142857142857"/>
    <s v="Law Enforcement"/>
    <x v="2554"/>
    <s v="35-3031.00"/>
    <n v="1"/>
    <s v="SequenceMatcher"/>
    <s v="35-3031.00"/>
    <x v="11"/>
    <s v="Waiters and Waitresses"/>
    <s v="Take orders and serve food and beverages to patrons at tables in dining establishment."/>
  </r>
  <r>
    <n v="3047"/>
    <s v="Coffee Roaster"/>
    <n v="0.2"/>
    <n v="4"/>
    <n v="14"/>
    <n v="0.2857142857142857"/>
    <s v="Construction"/>
    <x v="2555"/>
    <s v="51-3091.00"/>
    <n v="1"/>
    <s v="SequenceMatcher"/>
    <s v="51-3091.00"/>
    <x v="13"/>
    <s v="Food and Tobacco Roasting, Baking, and Drying Machine Operators and Tenders"/>
    <s v="Operate or tend food or tobacco roasting, baking, or drying equipment, including hearth ovens, kiln driers, roasters, char kilns, and vacuum drying equipment."/>
  </r>
  <r>
    <n v="3048"/>
    <s v="Executive Steward"/>
    <n v="0.2"/>
    <n v="66"/>
    <n v="683"/>
    <n v="9.6632503660322097E-2"/>
    <s v="Sales &amp; Marketing"/>
    <x v="273"/>
    <s v="43-6011.00"/>
    <n v="0.83708009703520869"/>
    <s v="NLP"/>
    <s v="43-6011.00"/>
    <x v="1"/>
    <s v="Executive Secretaries and Executive Administrative Assistants"/>
    <s v="Provide high-level administrative support by conducting research, preparing statistical reports, and handling information requests, as well as performing routine administrative functions such as preparing correspondence, receiving visitors, arranging conference calls, and scheduling meetings. May also train and supervise lower-level clerical staff."/>
  </r>
  <r>
    <n v="3049"/>
    <s v="Food Service Specialist"/>
    <n v="0.2"/>
    <n v="166"/>
    <n v="1198"/>
    <n v="0.13856427378964939"/>
    <s v="Hospitality"/>
    <x v="2556"/>
    <s v="35-2012.00"/>
    <n v="1"/>
    <s v="SequenceMatcher"/>
    <s v="35-2012.00"/>
    <x v="11"/>
    <s v="Cooks, Institution and Cafeteria"/>
    <s v="Prepare and cook large quantities of food for institutions, such as schools, hospitals, or cafeterias."/>
  </r>
  <r>
    <n v="3050"/>
    <s v="Grill Cook"/>
    <n v="0.2"/>
    <n v="38"/>
    <n v="303"/>
    <n v="0.1254125412541254"/>
    <s v="Communication &amp; PR"/>
    <x v="2557"/>
    <s v="35-2011.00"/>
    <n v="1"/>
    <s v="SequenceMatcher"/>
    <s v="35-2011.00"/>
    <x v="11"/>
    <s v="Cooks, Fast Food"/>
    <s v="Prepare and cook food in a fast food restaurant with a limited menu. Duties of these cooks are limited to preparation of a few basic items and normally involve operating large-volume single-purpose cooking equipment."/>
  </r>
  <r>
    <n v="3051"/>
    <s v="Guide"/>
    <n v="0.2"/>
    <n v="72"/>
    <n v="479"/>
    <n v="0.15031315240083501"/>
    <s v="Data &amp; IT"/>
    <x v="2558"/>
    <s v="39-7011.00"/>
    <n v="1"/>
    <s v="SequenceMatcher"/>
    <s v="39-7011.00"/>
    <x v="14"/>
    <s v="Tour Guides and Escorts"/>
    <s v="Escort individuals or groups on sightseeing tours or through places of interest, such as industrial establishments, public buildings, and art galleries."/>
  </r>
  <r>
    <n v="3052"/>
    <s v="Head Chef"/>
    <n v="0.2"/>
    <n v="43"/>
    <n v="349"/>
    <n v="0.12320916905444119"/>
    <s v="Administrative &amp; Clerical"/>
    <x v="2559"/>
    <s v="35-1011.00"/>
    <n v="1"/>
    <s v="SequenceMatcher"/>
    <s v="35-1011.00"/>
    <x v="11"/>
    <s v="Chefs and Head Cooks"/>
    <s v="Direct and may participate in the preparation, seasoning, and cooking of salads, soups, fish, meats, vegetables, desserts, or other foods. May plan and price menu items, order supplies, and keep records and accounts."/>
  </r>
  <r>
    <n v="3053"/>
    <s v="House Manager"/>
    <n v="0.2"/>
    <n v="116"/>
    <n v="989"/>
    <n v="0.11729019211324571"/>
    <s v="Leadership &amp; Strategy"/>
    <x v="2560"/>
    <s v="11-9199.00"/>
    <n v="1"/>
    <s v="SequenceMatcher"/>
    <s v="11-9199.00"/>
    <x v="0"/>
    <s v="Managers, All Other"/>
    <s v="All managers not listed separately."/>
  </r>
  <r>
    <n v="3054"/>
    <s v="Houseman"/>
    <n v="0.2"/>
    <n v="31"/>
    <n v="187"/>
    <n v="0.16577540106951871"/>
    <s v="Medical &amp; Healthcare"/>
    <x v="2561"/>
    <s v="51-9199.00"/>
    <n v="1"/>
    <s v="SequenceMatcher"/>
    <s v="51-9199.00"/>
    <x v="13"/>
    <s v="Production Workers, All Other"/>
    <s v="All production workers not listed separately."/>
  </r>
  <r>
    <n v="3055"/>
    <s v="Kitchen Hand"/>
    <n v="0.2"/>
    <n v="26"/>
    <n v="156"/>
    <n v="0.1666666666666666"/>
    <s v="Supply Chain &amp; Logistics"/>
    <x v="2562"/>
    <s v="35-9011.00"/>
    <n v="0.83333333333333337"/>
    <s v="NLP"/>
    <s v="35-9011.00"/>
    <x v="11"/>
    <s v="Dining Room and Cafeteria Attendants and Bartender Helpers"/>
    <s v="Facilitate food service. Clean tables; remove dirty dishes; replace soiled table linens; set tables; replenish supply of clean linens, silverware, glassware, and dishes; supply service bar with food; and serve items such as water, condiments, and coffee to patrons."/>
  </r>
  <r>
    <n v="3056"/>
    <s v="Kitchen Helper"/>
    <n v="0.2"/>
    <n v="26"/>
    <n v="156"/>
    <n v="0.1666666666666666"/>
    <s v="Law Enforcement"/>
    <x v="2563"/>
    <s v="35-2021.00"/>
    <n v="1"/>
    <s v="SequenceMatcher"/>
    <s v="35-2021.00"/>
    <x v="11"/>
    <s v="Food Preparation Workers"/>
    <s v="Perform a variety of food preparation duties other than cooking, such as preparing cold foods and shellfish, slicing meat, and brewing coffee or tea."/>
  </r>
  <r>
    <n v="3057"/>
    <s v="Kitchen Worker"/>
    <n v="0.2"/>
    <n v="29"/>
    <n v="166"/>
    <n v="0.1746987951807229"/>
    <s v="Construction"/>
    <x v="2564"/>
    <s v="35-2021.00"/>
    <n v="1"/>
    <s v="SequenceMatcher"/>
    <s v="35-2021.00"/>
    <x v="11"/>
    <s v="Food Preparation Workers"/>
    <s v="Perform a variety of food preparation duties other than cooking, such as preparing cold foods and shellfish, slicing meat, and brewing coffee or tea."/>
  </r>
  <r>
    <n v="3058"/>
    <s v="After School Teacher"/>
    <n v="0.2"/>
    <n v="1"/>
    <n v="1"/>
    <n v="1"/>
    <s v="Sales &amp; Marketing"/>
    <x v="2565"/>
    <s v="25-2011.00"/>
    <n v="1"/>
    <s v="SequenceMatcher"/>
    <s v="25-2011.00"/>
    <x v="10"/>
    <s v="Preschool Teachers, Except Special Education"/>
    <s v="Instruct preschool-aged students, following curricula or lesson plans, in activities designed to promote social, physical, and intellectual growth."/>
  </r>
  <r>
    <n v="3059"/>
    <s v="Chemistry Teacher"/>
    <n v="0.2"/>
    <n v="8"/>
    <n v="31"/>
    <n v="0.2580645161290322"/>
    <s v="Hospitality"/>
    <x v="2566"/>
    <s v="25-2031.00"/>
    <n v="1"/>
    <s v="SequenceMatcher"/>
    <s v="25-2031.00"/>
    <x v="10"/>
    <s v="Secondary School Teachers, Except Special and Career/Technical Education"/>
    <s v="Teach one or more subjects to students at the secondary school level."/>
  </r>
  <r>
    <n v="3060"/>
    <s v="Chinese Teacher"/>
    <n v="0.2"/>
    <n v="8"/>
    <n v="31"/>
    <n v="0.2580645161290322"/>
    <s v="Communication &amp; PR"/>
    <x v="2567"/>
    <s v="25-1124.00"/>
    <n v="1"/>
    <s v="SequenceMatcher"/>
    <s v="25-1124.00"/>
    <x v="10"/>
    <s v="Foreign Language and Literature Teachers, Postsecondary"/>
    <s v="Teach languages and literature courses in languages other than English. Includes teachers of American Sign Language (ASL). Includes both teachers primarily engaged in teaching and those who do a combination of teaching and research."/>
  </r>
  <r>
    <n v="3061"/>
    <s v="Classroom Teacher"/>
    <n v="0.2"/>
    <n v="8"/>
    <n v="31"/>
    <n v="0.2580645161290322"/>
    <s v="Data &amp; IT"/>
    <x v="2568"/>
    <s v="25-2012.00"/>
    <n v="1"/>
    <s v="SequenceMatcher"/>
    <s v="25-2012.00"/>
    <x v="10"/>
    <s v="Kindergarten Teachers, Except Special Education"/>
    <s v="Teach academic and social skills to kindergarten students."/>
  </r>
  <r>
    <n v="3062"/>
    <s v="College Advisor"/>
    <n v="0.2"/>
    <n v="10"/>
    <n v="60"/>
    <n v="0.1666666666666666"/>
    <s v="Administrative &amp; Clerical"/>
    <x v="2569"/>
    <s v="23-1011.00"/>
    <n v="0.7857142857142857"/>
    <s v="NLP"/>
    <s v="23-1011.00"/>
    <x v="17"/>
    <s v="Lawyers"/>
    <s v="Represent clients in criminal and civil litigation and other legal proceedings, draw up legal documents, or manage or advise clients on legal transactions. May specialize in a single area or may practice broadly in many areas of law."/>
  </r>
  <r>
    <n v="3063"/>
    <s v="College Counselor"/>
    <n v="0.2"/>
    <n v="10"/>
    <n v="60"/>
    <n v="0.1666666666666666"/>
    <s v="Leadership &amp; Strategy"/>
    <x v="2570"/>
    <s v="21-1012.00"/>
    <n v="1"/>
    <s v="SequenceMatcher"/>
    <s v="21-1012.00"/>
    <x v="19"/>
    <s v="Educational, Guidance, and Career Counselors and Advisors"/>
    <s v="Advise and assist students and provide educational and vocational guidance services."/>
  </r>
  <r>
    <n v="3064"/>
    <s v="Cosmetology Instructor"/>
    <n v="0.2"/>
    <n v="7"/>
    <n v="23"/>
    <n v="0.30434782608695649"/>
    <s v="Medical &amp; Healthcare"/>
    <x v="2571"/>
    <s v="25-1194.00"/>
    <n v="1"/>
    <s v="SequenceMatcher"/>
    <s v="25-1194.00"/>
    <x v="10"/>
    <s v="Career/Technical Education Teachers, Postsecondary"/>
    <s v="Teach vocational courses intended to provide occupational training below the baccalaureate level in subjects such as construction, mechanics/repair, manufacturing, transportation, or cosmetology, primarily to students who have graduated from or left high school. Teaching takes place in public or private schools whose primary business is academic or vocational education."/>
  </r>
  <r>
    <n v="3065"/>
    <s v="Cosmetology Teacher"/>
    <n v="0.2"/>
    <n v="7"/>
    <n v="23"/>
    <n v="0.30434782608695649"/>
    <s v="Supply Chain &amp; Logistics"/>
    <x v="2572"/>
    <s v="25-1194.00"/>
    <n v="1"/>
    <s v="SequenceMatcher"/>
    <s v="25-1194.00"/>
    <x v="10"/>
    <s v="Career/Technical Education Teachers, Postsecondary"/>
    <s v="Teach vocational courses intended to provide occupational training below the baccalaureate level in subjects such as construction, mechanics/repair, manufacturing, transportation, or cosmetology, primarily to students who have graduated from or left high school. Teaching takes place in public or private schools whose primary business is academic or vocational education."/>
  </r>
  <r>
    <n v="3066"/>
    <s v="Director Of Admissions"/>
    <n v="0.2"/>
    <n v="10"/>
    <n v="60"/>
    <n v="0.1666666666666666"/>
    <s v="Law Enforcement"/>
    <x v="24"/>
    <s v="11-9199.00"/>
    <n v="0.95361751412108076"/>
    <s v="NLP"/>
    <s v="11-9199.00"/>
    <x v="0"/>
    <s v="Managers, All Other"/>
    <s v="All managers not listed separately."/>
  </r>
  <r>
    <n v="3067"/>
    <s v="Director Of Training"/>
    <n v="0.2"/>
    <n v="9"/>
    <n v="57"/>
    <n v="0.1578947368421052"/>
    <s v="Construction"/>
    <x v="2573"/>
    <s v="11-9039.00"/>
    <n v="0.94054280174795168"/>
    <s v="NLP"/>
    <s v="11-9039.00"/>
    <x v="0"/>
    <s v="Education Administrators, All Other"/>
    <s v="All education administrators not listed separately."/>
  </r>
  <r>
    <n v="3068"/>
    <s v="Drama Teacher"/>
    <n v="0.2"/>
    <n v="8"/>
    <n v="31"/>
    <n v="0.2580645161290322"/>
    <s v="Sales &amp; Marketing"/>
    <x v="2574"/>
    <s v="25-1121.00"/>
    <n v="1"/>
    <s v="SequenceMatcher"/>
    <s v="25-1121.00"/>
    <x v="10"/>
    <s v="Art, Drama, and Music Teachers, Postsecondary"/>
    <s v="Teach courses in drama, music, and the arts including fine and applied art, such as painting and sculpture, or design and crafts. Includes both teachers primarily engaged in teaching and those who do a combination of teaching and research."/>
  </r>
  <r>
    <n v="3069"/>
    <s v="Education Teacher"/>
    <n v="0.2"/>
    <n v="153"/>
    <n v="1101"/>
    <n v="0.13896457765667569"/>
    <s v="Hospitality"/>
    <x v="2575"/>
    <s v="25-1081.00"/>
    <n v="1"/>
    <s v="SequenceMatcher"/>
    <s v="25-1081.00"/>
    <x v="10"/>
    <s v="Education Teachers, Postsecondary"/>
    <s v="Teach courses pertaining to education, such as counseling, curriculum, guidance, instruction, teacher education, and teaching English as a second language. Includes both teachers primarily engaged in teaching and those who do a combination of teaching and research."/>
  </r>
  <r>
    <n v="3070"/>
    <s v="Educator"/>
    <n v="0.2"/>
    <n v="166"/>
    <n v="1160"/>
    <n v="0.14310344827586199"/>
    <s v="Communication &amp; PR"/>
    <x v="2576"/>
    <s v="21-1091.00"/>
    <n v="1"/>
    <s v="SequenceMatcher"/>
    <s v="21-1091.00"/>
    <x v="19"/>
    <s v="Health Education Specialists"/>
    <s v="Provide and manage health education programs that help individuals, families, and their communities maximize and maintain healthy lifestyles. Use data to identify community needs prior to planning, implementing, monitoring, and evaluating programs designed to encourage healthy lifestyles, policies, and environments. May link health systems, health providers, insurers, and patients to address individual and population health needs. May serve as resource to assist individuals, other health professionals, or the community, and may administer fiscal resources for health education programs."/>
  </r>
  <r>
    <n v="3071"/>
    <s v="Elementary Music Teacher"/>
    <n v="0.2"/>
    <n v="163"/>
    <n v="1163"/>
    <n v="0.1401547721410146"/>
    <s v="Data &amp; IT"/>
    <x v="2577"/>
    <s v="25-2021.00"/>
    <n v="0.8571428571428571"/>
    <s v="NLP"/>
    <s v="25-2021.00"/>
    <x v="10"/>
    <s v="Elementary School Teachers, Except Special Education"/>
    <s v="Teach academic and social skills to students at the elementary school level."/>
  </r>
  <r>
    <n v="3072"/>
    <s v="Elementary School Teacher"/>
    <n v="0.2"/>
    <n v="159"/>
    <n v="1102"/>
    <n v="0.14428312159709619"/>
    <s v="Administrative &amp; Clerical"/>
    <x v="2577"/>
    <s v="25-2021.00"/>
    <n v="1"/>
    <s v="SequenceMatcher"/>
    <s v="25-2021.00"/>
    <x v="10"/>
    <s v="Elementary School Teachers, Except Special Education"/>
    <s v="Teach academic and social skills to students at the elementary school level."/>
  </r>
  <r>
    <n v="3073"/>
    <s v="English Instructor"/>
    <n v="0.2"/>
    <n v="154"/>
    <n v="1083"/>
    <n v="0.14219759926131109"/>
    <s v="Leadership &amp; Strategy"/>
    <x v="2578"/>
    <s v="25-1123.00"/>
    <n v="1"/>
    <s v="SequenceMatcher"/>
    <s v="25-1123.00"/>
    <x v="10"/>
    <s v="English Language and Literature Teachers, Postsecondary"/>
    <s v="Teach courses in English language and literature, including linguistics and comparative literature. Includes both teachers primarily engaged in teaching and those who do a combination of teaching and research."/>
  </r>
  <r>
    <n v="3074"/>
    <s v="English Teacher"/>
    <n v="0.2"/>
    <n v="154"/>
    <n v="1083"/>
    <n v="0.14219759926131109"/>
    <s v="Medical &amp; Healthcare"/>
    <x v="1832"/>
    <s v="25-1123.00"/>
    <n v="1"/>
    <s v="SequenceMatcher"/>
    <s v="25-1123.00"/>
    <x v="10"/>
    <s v="English Language and Literature Teachers, Postsecondary"/>
    <s v="Teach courses in English language and literature, including linguistics and comparative literature. Includes both teachers primarily engaged in teaching and those who do a combination of teaching and research."/>
  </r>
  <r>
    <n v="3075"/>
    <s v="Esl Instructor"/>
    <n v="0.2"/>
    <n v="154"/>
    <n v="1082"/>
    <n v="0.14232902033271719"/>
    <s v="Supply Chain &amp; Logistics"/>
    <x v="2579"/>
    <s v="25-1113.00"/>
    <n v="0.8666666666666667"/>
    <s v="NLP"/>
    <s v="25-1113.00"/>
    <x v="10"/>
    <s v="Social Work Teachers, Postsecondary"/>
    <s v="Teach courses in social work. Includes both teachers primarily engaged in teaching and those who do a combination of teaching and research."/>
  </r>
  <r>
    <n v="3076"/>
    <s v="Esl Teacher"/>
    <n v="0.2"/>
    <n v="154"/>
    <n v="1082"/>
    <n v="0.14232902033271719"/>
    <s v="Law Enforcement"/>
    <x v="2580"/>
    <s v="25-1194.00"/>
    <n v="0.83333333333333337"/>
    <s v="NLP"/>
    <s v="25-1194.00"/>
    <x v="10"/>
    <s v="Career/Technical Education Teachers, Postsecondary"/>
    <s v="Teach vocational courses intended to provide occupational training below the baccalaureate level in subjects such as construction, mechanics/repair, manufacturing, transportation, or cosmetology, primarily to students who have graduated from or left high school. Teaching takes place in public or private schools whose primary business is academic or vocational education."/>
  </r>
  <r>
    <n v="3077"/>
    <s v="Family Consumer Science Teacher"/>
    <n v="0.2"/>
    <n v="147"/>
    <n v="1028"/>
    <n v="0.14299610894941631"/>
    <s v="Construction"/>
    <x v="2581"/>
    <s v="25-1069.00"/>
    <n v="1"/>
    <s v="SequenceMatcher"/>
    <s v="25-1069.00"/>
    <x v="10"/>
    <s v="Social Sciences Teachers, Postsecondary, All Other"/>
    <s v="All postsecondary social sciences teachers not listed separately."/>
  </r>
  <r>
    <n v="3078"/>
    <s v="French Teacher"/>
    <n v="0.2"/>
    <n v="152"/>
    <n v="1049"/>
    <n v="0.1448999046711153"/>
    <s v="Sales &amp; Marketing"/>
    <x v="2582"/>
    <s v="25-1124.00"/>
    <n v="1"/>
    <s v="SequenceMatcher"/>
    <s v="25-1124.00"/>
    <x v="10"/>
    <s v="Foreign Language and Literature Teachers, Postsecondary"/>
    <s v="Teach languages and literature courses in languages other than English. Includes teachers of American Sign Language (ASL). Includes both teachers primarily engaged in teaching and those who do a combination of teaching and research."/>
  </r>
  <r>
    <n v="3079"/>
    <s v="Ged Instructor"/>
    <n v="0.2"/>
    <n v="152"/>
    <n v="1049"/>
    <n v="0.1448999046711153"/>
    <s v="Hospitality"/>
    <x v="2583"/>
    <s v="25-1043.00"/>
    <n v="0.8666666666666667"/>
    <s v="NLP"/>
    <s v="25-1043.00"/>
    <x v="10"/>
    <s v="Forestry and Conservation Science Teachers, Postsecondary"/>
    <s v="Teach courses in forestry and conservation science. Includes both teachers primarily engaged in teaching and those who do a combination of teaching and research."/>
  </r>
  <r>
    <n v="3080"/>
    <s v="German Teacher"/>
    <n v="0.2"/>
    <n v="152"/>
    <n v="1049"/>
    <n v="0.1448999046711153"/>
    <s v="Communication &amp; PR"/>
    <x v="2584"/>
    <s v="25-1124.00"/>
    <n v="1"/>
    <s v="SequenceMatcher"/>
    <s v="25-1124.00"/>
    <x v="10"/>
    <s v="Foreign Language and Literature Teachers, Postsecondary"/>
    <s v="Teach languages and literature courses in languages other than English. Includes teachers of American Sign Language (ASL). Includes both teachers primarily engaged in teaching and those who do a combination of teaching and research."/>
  </r>
  <r>
    <n v="3081"/>
    <s v="Health Teacher"/>
    <n v="0.2"/>
    <n v="166"/>
    <n v="1262"/>
    <n v="0.1315372424722662"/>
    <s v="Data &amp; IT"/>
    <x v="2585"/>
    <s v="25-1071.00"/>
    <n v="1"/>
    <s v="SequenceMatcher"/>
    <s v="25-1071.00"/>
    <x v="10"/>
    <s v="Health Specialties Teachers, Postsecondary"/>
    <s v="Teach courses in health specialties, in fields such as dentistry, laboratory technology, medicine, pharmacy, public health, therapy, and veterinary medicine."/>
  </r>
  <r>
    <n v="3082"/>
    <s v="Hebrew Teacher"/>
    <n v="0.2"/>
    <n v="169"/>
    <n v="1264"/>
    <n v="0.13370253164556961"/>
    <s v="Administrative &amp; Clerical"/>
    <x v="2586"/>
    <s v="25-1124.00"/>
    <n v="1"/>
    <s v="SequenceMatcher"/>
    <s v="25-1124.00"/>
    <x v="10"/>
    <s v="Foreign Language and Literature Teachers, Postsecondary"/>
    <s v="Teach languages and literature courses in languages other than English. Includes teachers of American Sign Language (ASL). Includes both teachers primarily engaged in teaching and those who do a combination of teaching and research."/>
  </r>
  <r>
    <n v="3083"/>
    <s v="Instructional Coach"/>
    <n v="0.2"/>
    <n v="240"/>
    <n v="1620"/>
    <n v="0.14814814814814811"/>
    <s v="Leadership &amp; Strategy"/>
    <x v="2587"/>
    <s v="25-9031.00"/>
    <n v="1"/>
    <s v="SequenceMatcher"/>
    <s v="25-9031.00"/>
    <x v="10"/>
    <s v="Instructional Coordinators"/>
    <s v="Develop instructional material, coordinate educational content, and incorporate current technology into instruction in order to provide guidelines to educators and instructors for developing curricula and conducting courses. May train and coach teachers. Includes educational consultants and specialists, and instructional material directors."/>
  </r>
  <r>
    <n v="3084"/>
    <s v="Language Specialist"/>
    <n v="0.2"/>
    <n v="212"/>
    <n v="1502"/>
    <n v="0.1411451398135819"/>
    <s v="Medical &amp; Healthcare"/>
    <x v="2588"/>
    <s v="29-1127.00"/>
    <n v="0.84444444444444444"/>
    <s v="NLP"/>
    <s v="29-1127.00"/>
    <x v="7"/>
    <s v="Speech-Language Pathologists"/>
    <s v="Assess and treat persons with speech, language, voice, and fluency disorders. May select alternative communication systems and teach their use. May perform research related to speech and language problems."/>
  </r>
  <r>
    <n v="3085"/>
    <s v="Learning Specialist"/>
    <n v="0.2"/>
    <n v="241"/>
    <n v="1616"/>
    <n v="0.1491336633663366"/>
    <s v="Supply Chain &amp; Logistics"/>
    <x v="2589"/>
    <s v="25-2055.00"/>
    <n v="1"/>
    <s v="SequenceMatcher"/>
    <s v="25-2055.00"/>
    <x v="10"/>
    <s v="Special Education Teachers, Kindergarten"/>
    <s v="Teach academic, social, and life skills to kindergarten students with learning, emotional, or physical disabilities. Includes teachers who specialize and work with students who are blind or have visual impairments; students who are deaf or have hearing impairments; and students with intellectual disabilities."/>
  </r>
  <r>
    <n v="3086"/>
    <s v="Literacy Specialist"/>
    <n v="0.2"/>
    <n v="227"/>
    <n v="1520"/>
    <n v="0.14934210526315789"/>
    <s v="Law Enforcement"/>
    <x v="2590"/>
    <s v="25-3011.00"/>
    <n v="1"/>
    <s v="SequenceMatcher"/>
    <s v="25-3011.00"/>
    <x v="10"/>
    <s v="Adult Basic Education, Adult Secondary Education, and English as a Second Language Instructors"/>
    <s v="Teach or instruct out-of-school youths and adults in basic education, literacy, or English as a Second Language classes, or in classes for earning a high school equivalency credential."/>
  </r>
  <r>
    <n v="3087"/>
    <s v="Museum Educator"/>
    <n v="0.2"/>
    <n v="146"/>
    <n v="881"/>
    <n v="0.1657207718501702"/>
    <s v="Construction"/>
    <x v="2591"/>
    <s v="39-7011.00"/>
    <n v="1"/>
    <s v="SequenceMatcher"/>
    <s v="39-7011.00"/>
    <x v="14"/>
    <s v="Tour Guides and Escorts"/>
    <s v="Escort individuals or groups on sightseeing tours or through places of interest, such as industrial establishments, public buildings, and art galleries."/>
  </r>
  <r>
    <n v="3088"/>
    <s v="Parent Educator"/>
    <n v="0.2"/>
    <n v="131"/>
    <n v="814"/>
    <n v="0.1609336609336609"/>
    <s v="Sales &amp; Marketing"/>
    <x v="2592"/>
    <s v="21-1021.00"/>
    <n v="1"/>
    <s v="SequenceMatcher"/>
    <s v="21-1021.00"/>
    <x v="19"/>
    <s v="Child, Family, and School Social Workers"/>
    <s v="Provide social services and assistance to improve the social and psychological functioning of children and their families and to maximize the family well-being and the academic functioning of children. May assist parents, arrange adoptions, and find foster homes for abandoned or abused children. In schools, they address such problems as teenage pregnancy, misbehavior, and truancy. May also advise teachers."/>
  </r>
  <r>
    <n v="3089"/>
    <s v="Proctor"/>
    <n v="0.2"/>
    <n v="134"/>
    <n v="1072"/>
    <n v="0.125"/>
    <s v="Hospitality"/>
    <x v="2593"/>
    <s v="19-3022.00"/>
    <n v="1"/>
    <s v="SequenceMatcher"/>
    <s v="19-3022.00"/>
    <x v="3"/>
    <s v="Survey Researchers"/>
    <s v="Plan, develop, or conduct surveys. May analyze and interpret the meaning of survey data, determine survey objectives, or suggest or test question wording. Includes social scientists who primarily design questionnaires or supervise survey teams."/>
  </r>
  <r>
    <n v="3090"/>
    <s v="Provost"/>
    <n v="0.2"/>
    <n v="149"/>
    <n v="1200"/>
    <n v="0.12416666666666661"/>
    <s v="Communication &amp; PR"/>
    <x v="2594"/>
    <s v="11-9033.00"/>
    <n v="1"/>
    <s v="SequenceMatcher"/>
    <s v="11-9033.00"/>
    <x v="0"/>
    <s v="Education Administrators, Postsecondary"/>
    <s v="Plan, direct, or coordinate student instruction, administration, and services, as well as other research and educational activities, at postsecondary institutions, including universities, colleges, and junior and community colleges."/>
  </r>
  <r>
    <n v="3091"/>
    <s v="Public Health Educator"/>
    <n v="0.2"/>
    <n v="180"/>
    <n v="1555"/>
    <n v="0.1157556270096463"/>
    <s v="Data &amp; IT"/>
    <x v="2595"/>
    <s v="21-1091.00"/>
    <n v="1"/>
    <s v="SequenceMatcher"/>
    <s v="21-1091.00"/>
    <x v="19"/>
    <s v="Health Education Specialists"/>
    <s v="Provide and manage health education programs that help individuals, families, and their communities maximize and maintain healthy lifestyles. Use data to identify community needs prior to planning, implementing, monitoring, and evaluating programs designed to encourage healthy lifestyles, policies, and environments. May link health systems, health providers, insurers, and patients to address individual and population health needs. May serve as resource to assist individuals, other health professionals, or the community, and may administer fiscal resources for health education programs."/>
  </r>
  <r>
    <n v="3092"/>
    <s v="Reading Specialist"/>
    <n v="0.2"/>
    <n v="175"/>
    <n v="1596"/>
    <n v="0.1096491228070175"/>
    <s v="Administrative &amp; Clerical"/>
    <x v="2596"/>
    <s v="25-2055.00"/>
    <n v="1"/>
    <s v="SequenceMatcher"/>
    <s v="25-2055.00"/>
    <x v="10"/>
    <s v="Special Education Teachers, Kindergarten"/>
    <s v="Teach academic, social, and life skills to kindergarten students with learning, emotional, or physical disabilities. Includes teachers who specialize and work with students who are blind or have visual impairments; students who are deaf or have hearing impairments; and students with intellectual disabilities."/>
  </r>
  <r>
    <n v="3093"/>
    <s v="Recreation Supervisor"/>
    <n v="0.2"/>
    <n v="170"/>
    <n v="1293"/>
    <n v="0.13147718484145399"/>
    <s v="Leadership &amp; Strategy"/>
    <x v="2597"/>
    <s v="11-9072.00"/>
    <n v="1"/>
    <s v="SequenceMatcher"/>
    <s v="11-9072.00"/>
    <x v="0"/>
    <s v="Entertainment and Recreation Managers, Except Gambling"/>
    <s v="Plan, direct, or coordinate entertainment and recreational activities and operations of a recreational facility, including cruise ships and parks."/>
  </r>
  <r>
    <n v="3094"/>
    <s v="School Aide"/>
    <n v="0.2"/>
    <n v="147"/>
    <n v="793"/>
    <n v="0.1853720050441362"/>
    <s v="Medical &amp; Healthcare"/>
    <x v="2598"/>
    <s v="33-9091.00"/>
    <n v="1"/>
    <s v="SequenceMatcher"/>
    <s v="33-9091.00"/>
    <x v="16"/>
    <s v="Crossing Guards and Flaggers"/>
    <s v="Guide or control vehicular or pedestrian traffic at such places as streets, schools, railroad crossings, or construction sites."/>
  </r>
  <r>
    <n v="3095"/>
    <s v="School Principal"/>
    <n v="0.2"/>
    <n v="214"/>
    <n v="1200"/>
    <n v="0.17833333333333329"/>
    <s v="Supply Chain &amp; Logistics"/>
    <x v="2599"/>
    <s v="11-9032.00"/>
    <n v="1"/>
    <s v="SequenceMatcher"/>
    <s v="11-9032.00"/>
    <x v="0"/>
    <s v="Education Administrators, Kindergarten through Secondary"/>
    <s v="Plan, direct, or coordinate the academic, administrative, or auxiliary activities of kindergarten, elementary, or secondary schools."/>
  </r>
  <r>
    <n v="3096"/>
    <s v="Student Advisor"/>
    <n v="0.2"/>
    <n v="251"/>
    <n v="1448"/>
    <n v="0.17334254143646399"/>
    <s v="Law Enforcement"/>
    <x v="2600"/>
    <s v="21-1012.00"/>
    <n v="1"/>
    <s v="SequenceMatcher"/>
    <s v="21-1012.00"/>
    <x v="19"/>
    <s v="Educational, Guidance, and Career Counselors and Advisors"/>
    <s v="Advise and assist students and provide educational and vocational guidance services."/>
  </r>
  <r>
    <n v="3097"/>
    <s v="Student Counselor"/>
    <n v="0.2"/>
    <n v="252"/>
    <n v="1487"/>
    <n v="0.16946872898453261"/>
    <s v="Construction"/>
    <x v="2601"/>
    <s v="13-2071.00"/>
    <n v="0.87179487179487181"/>
    <s v="NLP"/>
    <s v="13-2071.00"/>
    <x v="2"/>
    <s v="Credit Counselors"/>
    <s v="Advise and educate individuals or organizations on acquiring and managing debt. May provide guidance in determining the best type of loan and explain loan requirements or restrictions. May help develop debt management plans or student financial aid packages. May advise on credit issues, or provide budget, mortgage, bankruptcy, or student financial aid counseling."/>
  </r>
  <r>
    <n v="3098"/>
    <s v="Study Abroad Advisor"/>
    <n v="0.2"/>
    <n v="238"/>
    <n v="1690"/>
    <n v="0.14082840236686389"/>
    <s v="Sales &amp; Marketing"/>
    <x v="2602"/>
    <s v="21-1012.00"/>
    <n v="1"/>
    <s v="SequenceMatcher"/>
    <s v="21-1012.00"/>
    <x v="19"/>
    <s v="Educational, Guidance, and Career Counselors and Advisors"/>
    <s v="Advise and assist students and provide educational and vocational guidance services."/>
  </r>
  <r>
    <n v="3099"/>
    <s v="University Counselor"/>
    <n v="0.2"/>
    <n v="208"/>
    <n v="1545"/>
    <n v="0.13462783171521031"/>
    <s v="Hospitality"/>
    <x v="2603"/>
    <s v="19-3033.00"/>
    <n v="1"/>
    <s v="SequenceMatcher"/>
    <s v="19-3033.00"/>
    <x v="3"/>
    <s v="Clinical and Counseling Psychologists"/>
    <s v="Assess, diagnose, and treat mental and emotional disorders of individuals through observation, interview, and psychological tests. Help individuals with distress or maladjustment understand their problems through their knowledge of case history, interviews with patients, and theory. Provide individual or group counseling services to assist individuals in achieving more effective personal, social, educational, and vocational development and adjustment. May design behavior modification programs and consult with medical personnel regarding the best treatment for patients."/>
  </r>
  <r>
    <n v="3100"/>
    <s v="Film"/>
    <n v="0.2"/>
    <n v="241"/>
    <n v="1577"/>
    <n v="0.15282181357006969"/>
    <s v="Communication &amp; PR"/>
    <x v="2604"/>
    <s v="43-4071.00"/>
    <n v="0.66666666666666663"/>
    <s v="NLP"/>
    <s v="43-4071.00"/>
    <x v="1"/>
    <s v="File Clerks"/>
    <s v="File correspondence, cards, invoices, receipts, and other records in alphabetical or numerical order or according to the filing system used. Locate and remove material from file when requested."/>
  </r>
  <r>
    <n v="3101"/>
    <s v="Floral Designer"/>
    <n v="0.2"/>
    <n v="221"/>
    <n v="1748"/>
    <n v="0.1264302059496567"/>
    <s v="Data &amp; IT"/>
    <x v="2605"/>
    <s v="27-1023.00"/>
    <n v="1"/>
    <s v="SequenceMatcher"/>
    <s v="27-1023.00"/>
    <x v="12"/>
    <s v="Floral Designers"/>
    <s v="Design, cut, and arrange live, dried, or artificial flowers and foliage."/>
  </r>
  <r>
    <n v="3102"/>
    <s v="Florist"/>
    <n v="0.2"/>
    <n v="213"/>
    <n v="1704"/>
    <n v="0.125"/>
    <s v="Administrative &amp; Clerical"/>
    <x v="2606"/>
    <s v="27-1023.00"/>
    <n v="1"/>
    <s v="SequenceMatcher"/>
    <s v="27-1023.00"/>
    <x v="12"/>
    <s v="Floral Designers"/>
    <s v="Design, cut, and arrange live, dried, or artificial flowers and foliage."/>
  </r>
  <r>
    <n v="3103"/>
    <s v="Freelance Artist"/>
    <n v="0.2"/>
    <n v="245"/>
    <n v="1780"/>
    <n v="0.13764044943820219"/>
    <s v="Leadership &amp; Strategy"/>
    <x v="2607"/>
    <s v="27-1013.00"/>
    <n v="1"/>
    <s v="SequenceMatcher"/>
    <s v="27-1013.00"/>
    <x v="12"/>
    <s v="Fine Artists, Including Painters, Sculptors, and Illustrators"/>
    <s v="Create original artwork using any of a wide variety of media and techniques."/>
  </r>
  <r>
    <n v="3104"/>
    <s v="Freelance Makeup Artist"/>
    <n v="0.2"/>
    <n v="207"/>
    <n v="1293"/>
    <n v="0.16009280742459389"/>
    <s v="Medical &amp; Healthcare"/>
    <x v="2607"/>
    <s v="27-1013.00"/>
    <n v="0.82051282051282048"/>
    <s v="NLP"/>
    <s v="27-1013.00"/>
    <x v="12"/>
    <s v="Fine Artists, Including Painters, Sculptors, and Illustrators"/>
    <s v="Create original artwork using any of a wide variety of media and techniques."/>
  </r>
  <r>
    <n v="3105"/>
    <s v="Freelance Photographer"/>
    <n v="0.2"/>
    <n v="299"/>
    <n v="2044"/>
    <n v="0.14628180039138941"/>
    <s v="Supply Chain &amp; Logistics"/>
    <x v="2608"/>
    <s v="27-4021.00"/>
    <n v="1"/>
    <s v="SequenceMatcher"/>
    <s v="27-4021.00"/>
    <x v="12"/>
    <s v="Photographers"/>
    <s v="Photograph people, landscapes, merchandise, or other subjects. May use lighting equipment to enhance a subject's appearance. May use editing software to produce finished images and prints. Includes commercial and industrial photographers, scientific photographers, and photojournalists."/>
  </r>
  <r>
    <n v="3106"/>
    <s v="Interior Design"/>
    <n v="0.2"/>
    <n v="245"/>
    <n v="1962"/>
    <n v="0.12487257900101929"/>
    <s v="Law Enforcement"/>
    <x v="2609"/>
    <s v="27-1025.00"/>
    <n v="0.9375"/>
    <s v="NLP"/>
    <s v="27-1025.00"/>
    <x v="12"/>
    <s v="Interior Designers"/>
    <s v="Plan, design, and furnish the internal space of rooms or buildings. Design interior environments or create physical layouts that are practical, aesthetic, and conducive to the intended purposes. May specialize in a particular field, style, or phase of interior design."/>
  </r>
  <r>
    <n v="3107"/>
    <s v="Interior Design Consultant"/>
    <n v="0.2"/>
    <n v="255"/>
    <n v="1966"/>
    <n v="0.12970498474059"/>
    <s v="Construction"/>
    <x v="2610"/>
    <s v="27-1025.00"/>
    <n v="1"/>
    <s v="SequenceMatcher"/>
    <s v="27-1025.00"/>
    <x v="12"/>
    <s v="Interior Designers"/>
    <s v="Plan, design, and furnish the internal space of rooms or buildings. Design interior environments or create physical layouts that are practical, aesthetic, and conducive to the intended purposes. May specialize in a particular field, style, or phase of interior design."/>
  </r>
  <r>
    <n v="3108"/>
    <s v="Interior Designer"/>
    <n v="0.2"/>
    <n v="258"/>
    <n v="1983"/>
    <n v="0.1301059001512859"/>
    <s v="Sales &amp; Marketing"/>
    <x v="2609"/>
    <s v="27-1025.00"/>
    <n v="1"/>
    <s v="SequenceMatcher"/>
    <s v="27-1025.00"/>
    <x v="12"/>
    <s v="Interior Designers"/>
    <s v="Plan, design, and furnish the internal space of rooms or buildings. Design interior environments or create physical layouts that are practical, aesthetic, and conducive to the intended purposes. May specialize in a particular field, style, or phase of interior design."/>
  </r>
  <r>
    <n v="3109"/>
    <s v="Lighting Designer"/>
    <n v="0.2"/>
    <n v="257"/>
    <n v="1951"/>
    <n v="0.1317273193234238"/>
    <s v="Hospitality"/>
    <x v="2611"/>
    <s v="27-1021.00"/>
    <n v="1"/>
    <s v="SequenceMatcher"/>
    <s v="27-1021.00"/>
    <x v="12"/>
    <s v="Commercial and Industrial Designers"/>
    <s v="Design and develop manufactured products, such as cars, home appliances, and children's toys. Combine artistic talent with research on product use, marketing, and materials to create the most functional and appealing product design."/>
  </r>
  <r>
    <n v="3110"/>
    <s v="Party Planner"/>
    <n v="0.2"/>
    <n v="163"/>
    <n v="1393"/>
    <n v="0.1170136396267049"/>
    <s v="Communication &amp; PR"/>
    <x v="2612"/>
    <s v="13-1121.00"/>
    <n v="1"/>
    <s v="SequenceMatcher"/>
    <s v="13-1121.00"/>
    <x v="2"/>
    <s v="Meeting, Convention, and Event Planners"/>
    <s v="Coordinate activities of staff, convention personnel, or clients to make arrangements for group meetings, events, or conventions."/>
  </r>
  <r>
    <n v="3111"/>
    <s v="Photographer"/>
    <n v="0.2"/>
    <n v="254"/>
    <n v="2049"/>
    <n v="0.1239629087359687"/>
    <s v="Data &amp; IT"/>
    <x v="2613"/>
    <s v="27-4021.00"/>
    <n v="1"/>
    <s v="SequenceMatcher"/>
    <s v="27-4021.00"/>
    <x v="12"/>
    <s v="Photographers"/>
    <s v="Photograph people, landscapes, merchandise, or other subjects. May use lighting equipment to enhance a subject's appearance. May use editing software to produce finished images and prints. Includes commercial and industrial photographers, scientific photographers, and photojournalists."/>
  </r>
  <r>
    <n v="3112"/>
    <s v="Photography"/>
    <n v="0.2"/>
    <n v="243"/>
    <n v="1981"/>
    <n v="0.1226653205451792"/>
    <s v="Administrative &amp; Clerical"/>
    <x v="2614"/>
    <s v="51-5111.00"/>
    <n v="0.92768555769535621"/>
    <s v="NLP"/>
    <s v="51-5111.00"/>
    <x v="13"/>
    <s v="Prepress Technicians and Workers"/>
    <s v="Format and proof text and images submitted by designers and clients into finished pages that can be printed. Includes digital and photo typesetting. May produce printing plates."/>
  </r>
  <r>
    <n v="3113"/>
    <s v="Print Designer"/>
    <n v="0.2"/>
    <n v="212"/>
    <n v="1719"/>
    <n v="0.123327515997673"/>
    <s v="Leadership &amp; Strategy"/>
    <x v="2615"/>
    <s v="17-3023.00"/>
    <n v="0.8571428571428571"/>
    <s v="NLP"/>
    <s v="17-3023.00"/>
    <x v="15"/>
    <s v="Electrical and Electronic Engineering Technologists and Technicians"/>
    <s v="Apply electrical and electronic theory and related knowledge, usually under the direction of engineering staff, to design, build, repair, adjust, and modify electrical components, circuitry, controls, and machinery for subsequent evaluation and use by engineering staff in making engineering design decisions."/>
  </r>
  <r>
    <n v="3114"/>
    <s v="Product Photographer"/>
    <n v="0.2"/>
    <n v="239"/>
    <n v="1946"/>
    <n v="0.1228160328879753"/>
    <s v="Medical &amp; Healthcare"/>
    <x v="2616"/>
    <s v="27-4021.00"/>
    <n v="1"/>
    <s v="SequenceMatcher"/>
    <s v="27-4021.00"/>
    <x v="12"/>
    <s v="Photographers"/>
    <s v="Photograph people, landscapes, merchandise, or other subjects. May use lighting equipment to enhance a subject's appearance. May use editing software to produce finished images and prints. Includes commercial and industrial photographers, scientific photographers, and photojournalists."/>
  </r>
  <r>
    <n v="3115"/>
    <s v="Program Director"/>
    <n v="0.2"/>
    <n v="260"/>
    <n v="1911"/>
    <n v="0.1360544217687075"/>
    <s v="Supply Chain &amp; Logistics"/>
    <x v="2617"/>
    <s v="21-2021.00"/>
    <n v="1"/>
    <s v="SequenceMatcher"/>
    <s v="21-2021.00"/>
    <x v="19"/>
    <s v="Directors, Religious Activities and Education"/>
    <s v="Coordinate or design programs and conduct outreach to promote the religious education or activities of a denominational group. May provide counseling, guidance, and leadership relative to marital, health, financial, and religious problems."/>
  </r>
  <r>
    <n v="3116"/>
    <s v="Senior Art Director"/>
    <n v="0.2"/>
    <n v="243"/>
    <n v="1815"/>
    <n v="0.13388429752066111"/>
    <s v="Law Enforcement"/>
    <x v="1156"/>
    <s v="27-1011.00"/>
    <n v="0.8957630268739093"/>
    <s v="NLP"/>
    <s v="27-1011.00"/>
    <x v="12"/>
    <s v="Art Directors"/>
    <s v="Formulate design concepts and presentation approaches for visual productions and media, such as print, broadcasting, video, and film. Direct workers engaged in artwork or layout design."/>
  </r>
  <r>
    <n v="3117"/>
    <s v="Senior Interior Designer"/>
    <n v="0.2"/>
    <n v="226"/>
    <n v="1784"/>
    <n v="0.12668161434977579"/>
    <s v="Construction"/>
    <x v="2618"/>
    <s v="27-1025.00"/>
    <n v="0.84079366761684748"/>
    <s v="NLP"/>
    <s v="27-1025.00"/>
    <x v="12"/>
    <s v="Interior Designers"/>
    <s v="Plan, design, and furnish the internal space of rooms or buildings. Design interior environments or create physical layouts that are practical, aesthetic, and conducive to the intended purposes. May specialize in a particular field, style, or phase of interior design."/>
  </r>
  <r>
    <n v="3118"/>
    <s v="Sports Photographer"/>
    <n v="0.2"/>
    <n v="187"/>
    <n v="1412"/>
    <n v="0.13243626062322941"/>
    <s v="Sales &amp; Marketing"/>
    <x v="2619"/>
    <s v="27-4021.00"/>
    <n v="1"/>
    <s v="SequenceMatcher"/>
    <s v="27-4021.00"/>
    <x v="12"/>
    <s v="Photographers"/>
    <s v="Photograph people, landscapes, merchandise, or other subjects. May use lighting equipment to enhance a subject's appearance. May use editing software to produce finished images and prints. Includes commercial and industrial photographers, scientific photographers, and photojournalists."/>
  </r>
  <r>
    <n v="3119"/>
    <s v="Studio Photographer"/>
    <n v="0.2"/>
    <n v="202"/>
    <n v="1540"/>
    <n v="0.1311688311688311"/>
    <s v="Hospitality"/>
    <x v="2620"/>
    <s v="27-4021.00"/>
    <n v="1"/>
    <s v="SequenceMatcher"/>
    <s v="27-4021.00"/>
    <x v="12"/>
    <s v="Photographers"/>
    <s v="Photograph people, landscapes, merchandise, or other subjects. May use lighting equipment to enhance a subject's appearance. May use editing software to produce finished images and prints. Includes commercial and industrial photographers, scientific photographers, and photojournalists."/>
  </r>
  <r>
    <n v="3120"/>
    <s v="Video Production Assistant"/>
    <n v="0.2"/>
    <n v="236"/>
    <n v="1651"/>
    <n v="0.14294367050272561"/>
    <s v="Communication &amp; PR"/>
    <x v="2621"/>
    <s v="27-4011.00"/>
    <n v="1"/>
    <s v="SequenceMatcher"/>
    <s v="27-4011.00"/>
    <x v="12"/>
    <s v="Audio and Video Technicians"/>
    <s v="Set up, maintain, and dismantle audio and video equipment, such as microphones, sound speakers, connecting wires and cables, sound and mixing boards, video cameras, video monitors and servers, and related electronic equipment for live or recorded events, such as concerts, meetings, conventions, presentations, podcasts, news conferences, and sporting events."/>
  </r>
  <r>
    <n v="3121"/>
    <s v="Videographer"/>
    <n v="0.2"/>
    <n v="240"/>
    <n v="1957"/>
    <n v="0.12263668880940209"/>
    <s v="Data &amp; IT"/>
    <x v="2622"/>
    <s v="27-4031.00"/>
    <n v="1"/>
    <s v="SequenceMatcher"/>
    <s v="27-4031.00"/>
    <x v="12"/>
    <s v="Camera Operators, Television, Video, and Film"/>
    <s v="Operate television, video, or film camera to record images or scenes for television, video, or film productions."/>
  </r>
  <r>
    <n v="3122"/>
    <s v="Visual Manager"/>
    <n v="0.2"/>
    <n v="206"/>
    <n v="1421"/>
    <n v="0.1449683321604503"/>
    <s v="Administrative &amp; Clerical"/>
    <x v="2623"/>
    <s v="11-3031.00"/>
    <n v="0.8571428571428571"/>
    <s v="NLP"/>
    <s v="11-3031.00"/>
    <x v="0"/>
    <s v="Financial Managers"/>
    <s v="Plan, direct, or coordinate accounting, investing, banking, insurance, securities, and other financial activities of a branch, office, or department of an establishment."/>
  </r>
  <r>
    <n v="3123"/>
    <s v="Certified Diabetes Educator"/>
    <n v="0.2"/>
    <n v="9"/>
    <n v="57"/>
    <n v="0.1578947368421052"/>
    <s v="Leadership &amp; Strategy"/>
    <x v="2624"/>
    <s v="21-1091.00"/>
    <n v="1"/>
    <s v="SequenceMatcher"/>
    <s v="21-1091.00"/>
    <x v="19"/>
    <s v="Health Education Specialists"/>
    <s v="Provide and manage health education programs that help individuals, families, and their communities maximize and maintain healthy lifestyles. Use data to identify community needs prior to planning, implementing, monitoring, and evaluating programs designed to encourage healthy lifestyles, policies, and environments. May link health systems, health providers, insurers, and patients to address individual and population health needs. May serve as resource to assist individuals, other health professionals, or the community, and may administer fiscal resources for health education programs."/>
  </r>
  <r>
    <n v="3124"/>
    <s v="Certified Dietary Manager"/>
    <n v="0.2"/>
    <n v="7"/>
    <n v="46"/>
    <n v="0.15217391304347819"/>
    <s v="Medical &amp; Healthcare"/>
    <x v="851"/>
    <s v="35-1012.00"/>
    <n v="0.75"/>
    <s v="NLP"/>
    <s v="35-1012.00"/>
    <x v="11"/>
    <s v="First-Line Supervisors of Food Preparation and Serving Workers"/>
    <s v="Directly supervise and coordinate activities of workers engaged in preparing and serving food."/>
  </r>
  <r>
    <n v="3125"/>
    <s v="Certified Medication Aide"/>
    <n v="0.2"/>
    <n v="7"/>
    <n v="46"/>
    <n v="0.15217391304347819"/>
    <s v="Supply Chain &amp; Logistics"/>
    <x v="2625"/>
    <s v="31-1122.00"/>
    <n v="0.91005990891374466"/>
    <s v="NLP"/>
    <s v="31-1122.00"/>
    <x v="4"/>
    <s v="Personal Care Aides"/>
    <s v="Provide personalized assistance to individuals with disabilities or illness who require help with personal care and activities of daily living support (e.g., feeding, bathing, dressing, grooming, toileting, and ambulation). May also provide help with tasks such as preparing meals, doing light housekeeping, and doing laundry. Work is performed in various settings depending on the needs of the care recipient and may include locations such as their home, place of work, out in the community, or at a daytime nonresidential facility."/>
  </r>
  <r>
    <n v="3126"/>
    <s v="Child Psychiatrist"/>
    <n v="0.2"/>
    <n v="5"/>
    <n v="20"/>
    <n v="0.25"/>
    <s v="Law Enforcement"/>
    <x v="2626"/>
    <s v="29-1223.00"/>
    <n v="1"/>
    <s v="SequenceMatcher"/>
    <s v="29-1223.00"/>
    <x v="7"/>
    <s v="Psychiatrists"/>
    <s v="Diagnose, treat, and help prevent mental disorders."/>
  </r>
  <r>
    <n v="3127"/>
    <s v="Clinical Medical Assistant"/>
    <n v="0.2"/>
    <n v="7"/>
    <n v="46"/>
    <n v="0.15217391304347819"/>
    <s v="Construction"/>
    <x v="195"/>
    <s v="31-9092.00"/>
    <n v="1"/>
    <s v="SequenceMatcher"/>
    <s v="31-9092.00"/>
    <x v="4"/>
    <s v="Medical Assistants"/>
    <s v="Perform administrative and certain clinical duties under the direction of a physician. Administrative duties may include scheduling appointments, maintaining medical records, billing, and coding information for insurance purposes. Clinical duties may include taking and recording vital signs and medical histories, preparing patients for examination, drawing blood, and administering medications as directed by physician."/>
  </r>
  <r>
    <n v="3128"/>
    <s v="Clinical Specialist"/>
    <n v="0.2"/>
    <n v="8"/>
    <n v="49"/>
    <n v="0.16326530612244891"/>
    <s v="Sales &amp; Marketing"/>
    <x v="608"/>
    <s v="19-3039.03"/>
    <n v="0.91837812404822272"/>
    <s v="NLP"/>
    <s v="19-3039.03"/>
    <x v="3"/>
    <s v="Clinical Neuropsychologists"/>
    <s v="Assess and diagnose patients with neurobehavioral problems related to acquired or developmental disorders of the nervous system, such as neurodegenerative disorders, traumatic brain injury, seizure disorders, and learning disabilities. Recommend treatment after diagnosis, such as therapy, medication, or surgery. Assist with evaluation before and after neurosurgical procedures, such as deep brain stimulation."/>
  </r>
  <r>
    <n v="3129"/>
    <s v="Diabetes Educator"/>
    <n v="0.2"/>
    <n v="9"/>
    <n v="57"/>
    <n v="0.1578947368421052"/>
    <s v="Hospitality"/>
    <x v="2627"/>
    <s v="21-1091.00"/>
    <n v="1"/>
    <s v="SequenceMatcher"/>
    <s v="21-1091.00"/>
    <x v="19"/>
    <s v="Health Education Specialists"/>
    <s v="Provide and manage health education programs that help individuals, families, and their communities maximize and maintain healthy lifestyles. Use data to identify community needs prior to planning, implementing, monitoring, and evaluating programs designed to encourage healthy lifestyles, policies, and environments. May link health systems, health providers, insurers, and patients to address individual and population health needs. May serve as resource to assist individuals, other health professionals, or the community, and may administer fiscal resources for health education programs."/>
  </r>
  <r>
    <n v="3130"/>
    <s v="EMT"/>
    <n v="0.2"/>
    <n v="142"/>
    <n v="888"/>
    <n v="0.15990990990990989"/>
    <s v="Communication &amp; PR"/>
    <x v="2628"/>
    <s v="29-2042.00"/>
    <n v="0.75"/>
    <s v="NLP"/>
    <s v="29-2042.00"/>
    <x v="7"/>
    <s v="Emergency Medical Technicians"/>
    <s v="Assess injuries and illnesses and administer basic emergency medical care. May transport injured or sick persons to medical facilities."/>
  </r>
  <r>
    <n v="3131"/>
    <s v="Emergency Department Technician"/>
    <n v="0.2"/>
    <n v="139"/>
    <n v="774"/>
    <n v="0.17958656330749351"/>
    <s v="Data &amp; IT"/>
    <x v="2629"/>
    <s v="29-2099.00"/>
    <n v="1"/>
    <s v="SequenceMatcher"/>
    <s v="29-2099.00"/>
    <x v="7"/>
    <s v="Health Technologists and Technicians, All Other"/>
    <s v="All health technologists and technicians not listed separately."/>
  </r>
  <r>
    <n v="3132"/>
    <s v="Emergency Medical Technician"/>
    <n v="0.2"/>
    <n v="142"/>
    <n v="862"/>
    <n v="0.16473317865429229"/>
    <s v="Administrative &amp; Clerical"/>
    <x v="2630"/>
    <s v="29-2042.00"/>
    <n v="0.98124499312443036"/>
    <s v="NLP"/>
    <s v="29-2042.00"/>
    <x v="7"/>
    <s v="Emergency Medical Technicians"/>
    <s v="Assess injuries and illnesses and administer basic emergency medical care. May transport injured or sick persons to medical facilities."/>
  </r>
  <r>
    <n v="3133"/>
    <s v="Emergency Room Technician"/>
    <n v="0.2"/>
    <n v="140"/>
    <n v="863"/>
    <n v="0.1622247972190034"/>
    <s v="Leadership &amp; Strategy"/>
    <x v="2631"/>
    <s v="29-2042.00"/>
    <n v="1"/>
    <s v="SequenceMatcher"/>
    <s v="29-2042.00"/>
    <x v="7"/>
    <s v="Emergency Medical Technicians"/>
    <s v="Assess injuries and illnesses and administer basic emergency medical care. May transport injured or sick persons to medical facilities."/>
  </r>
  <r>
    <n v="3134"/>
    <s v="Er Technician"/>
    <n v="0.2"/>
    <n v="138"/>
    <n v="866"/>
    <n v="0.15935334872979209"/>
    <s v="Medical &amp; Healthcare"/>
    <x v="2632"/>
    <s v="49-2094.00"/>
    <n v="0.9285714285714286"/>
    <s v="NLP"/>
    <s v="49-2094.00"/>
    <x v="20"/>
    <s v="Electrical and Electronics Repairers, Commercial and Industrial Equipment"/>
    <s v="Repair, test, adjust, or install electronic equipment, such as industrial controls, transmitters, and antennas."/>
  </r>
  <r>
    <n v="3135"/>
    <s v="Firefighter Paramedic"/>
    <n v="0.2"/>
    <n v="128"/>
    <n v="824"/>
    <n v="0.1553398058252427"/>
    <s v="Supply Chain &amp; Logistics"/>
    <x v="2633"/>
    <s v="33-2011.00"/>
    <n v="0.90048648701562406"/>
    <s v="NLP"/>
    <s v="33-2011.00"/>
    <x v="16"/>
    <s v="Firefighters"/>
    <s v="Control and extinguish fires or respond to emergency situations where life, property, or the environment is at risk. Duties may include fire prevention, emergency medical service, hazardous material response, search and rescue, and disaster assistance."/>
  </r>
  <r>
    <n v="3136"/>
    <s v="Flight Paramedic"/>
    <n v="0.2"/>
    <n v="137"/>
    <n v="1052"/>
    <n v="0.1302281368821292"/>
    <s v="Law Enforcement"/>
    <x v="2634"/>
    <s v="29-2043.00"/>
    <n v="1"/>
    <s v="SequenceMatcher"/>
    <s v="29-2043.00"/>
    <x v="7"/>
    <s v="Paramedics"/>
    <s v="Administer basic or advanced emergency medical care and assess injuries and illnesses. May administer medication intravenously, use equipment such as EKGs, or administer advanced life support to sick or injured individuals."/>
  </r>
  <r>
    <n v="3137"/>
    <s v="Home Health Aide"/>
    <n v="0.2"/>
    <n v="60"/>
    <n v="435"/>
    <n v="0.13793103448275859"/>
    <s v="Construction"/>
    <x v="1591"/>
    <s v="31-1121.00"/>
    <n v="0.94812243383851025"/>
    <s v="NLP"/>
    <s v="31-1121.00"/>
    <x v="4"/>
    <s v="Home Health Aides"/>
    <s v="Monitor the health status of an individual with disabilities or illness, and address their health-related needs, such as changing bandages, dressing wounds, or administering medication. Work is performed under the direction of offsite or intermittent onsite licensed nursing staff. Provide assistance with routine healthcare tasks or activities of daily living, such as feeding, bathing, toileting, or ambulation. May also help with tasks such as preparing meals, doing light housekeeping, and doing laundry depending on the patient's abilities."/>
  </r>
  <r>
    <n v="3138"/>
    <s v="Hospitality Aide"/>
    <n v="0.2"/>
    <n v="77"/>
    <n v="560"/>
    <n v="0.13750000000000001"/>
    <s v="Sales &amp; Marketing"/>
    <x v="2635"/>
    <s v="39-3091.00"/>
    <n v="1"/>
    <s v="SequenceMatcher"/>
    <s v="39-3091.00"/>
    <x v="14"/>
    <s v="Amusement and Recreation Attendants"/>
    <s v="Perform a variety of attending duties at amusement or recreation facility. May schedule use of recreation facilities, maintain and provide equipment to participants of sporting events or recreational pursuits, or operate amusement concessions and rides."/>
  </r>
  <r>
    <n v="3139"/>
    <s v="Medical Examiner"/>
    <n v="0.2"/>
    <n v="118"/>
    <n v="821"/>
    <n v="0.14372716199756391"/>
    <s v="Hospitality"/>
    <x v="2636"/>
    <s v="13-1041.06"/>
    <n v="1"/>
    <s v="SequenceMatcher"/>
    <s v="13-1041.06"/>
    <x v="2"/>
    <s v="Coroners"/>
    <s v="Direct activities such as autopsies, pathological and toxicological analyses, and inquests relating to the investigation of deaths occurring within a legal jurisdiction to determine cause of death or to fix responsibility for accidental, violent, or unexplained deaths."/>
  </r>
  <r>
    <n v="3140"/>
    <s v="Medical Liaison"/>
    <n v="0.2"/>
    <n v="197"/>
    <n v="1151"/>
    <n v="0.17115551694178971"/>
    <s v="Communication &amp; PR"/>
    <x v="382"/>
    <s v="31-9092.00"/>
    <n v="0.87477014112360607"/>
    <s v="NLP"/>
    <s v="31-9092.00"/>
    <x v="4"/>
    <s v="Medical Assistants"/>
    <s v="Perform administrative and certain clinical duties under the direction of a physician. Administrative duties may include scheduling appointments, maintaining medical records, billing, and coding information for insurance purposes. Clinical duties may include taking and recording vital signs and medical histories, preparing patients for examination, drawing blood, and administering medications as directed by physician."/>
  </r>
  <r>
    <n v="3141"/>
    <s v="Medical Office Manager"/>
    <n v="0.2"/>
    <n v="220"/>
    <n v="1345"/>
    <n v="0.16356877323420069"/>
    <s v="Data &amp; IT"/>
    <x v="2637"/>
    <s v="11-9111.00"/>
    <n v="1"/>
    <s v="SequenceMatcher"/>
    <s v="11-9111.00"/>
    <x v="0"/>
    <s v="Medical and Health Services Managers"/>
    <s v="Plan, direct, or coordinate medical and health services in hospitals, clinics, managed care organizations, public health agencies, or similar organizations."/>
  </r>
  <r>
    <n v="3142"/>
    <s v="Medical Sonographer"/>
    <n v="0.2"/>
    <n v="149"/>
    <n v="1260"/>
    <n v="0.11825396825396819"/>
    <s v="Administrative &amp; Clerical"/>
    <x v="2638"/>
    <s v="29-2032.00"/>
    <n v="1"/>
    <s v="SequenceMatcher"/>
    <s v="29-2032.00"/>
    <x v="7"/>
    <s v="Diagnostic Medical Sonographers"/>
    <s v="Produce ultrasonic recordings of internal organs for use by physicians. Includes vascular technologists."/>
  </r>
  <r>
    <n v="3143"/>
    <s v="Lead Developer"/>
    <n v="0.2"/>
    <n v="276"/>
    <n v="1699"/>
    <n v="0.16244849911712769"/>
    <s v="Leadership &amp; Strategy"/>
    <x v="61"/>
    <s v="15-1254.00"/>
    <n v="0.83870967741935487"/>
    <s v="NLP"/>
    <s v="15-1254.00"/>
    <x v="6"/>
    <s v="Web Developers"/>
    <s v="Develop and implement websites, web applications, application databases, and interactive web interfaces. Evaluate code to ensure that it is properly structured, meets industry standards, and is compatible with browsers and devices. Optimize website performance, scalability, and server-side code and processes. May develop website infrastructure and integrate websites with other computer applications."/>
  </r>
  <r>
    <n v="3144"/>
    <s v="Mobile Application Developer"/>
    <n v="0.2"/>
    <n v="142"/>
    <n v="931"/>
    <n v="0.15252416756176149"/>
    <s v="Medical &amp; Healthcare"/>
    <x v="2639"/>
    <s v="15-1252.00"/>
    <n v="1"/>
    <s v="SequenceMatcher"/>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3145"/>
    <s v="Mobile Developer"/>
    <n v="0.2"/>
    <n v="141"/>
    <n v="925"/>
    <n v="0.1524324324324324"/>
    <s v="Supply Chain &amp; Logistics"/>
    <x v="136"/>
    <s v="15-1252.00"/>
    <n v="0.8333346453086945"/>
    <s v="NLP"/>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3146"/>
    <s v="Principal Software Engineer"/>
    <n v="0.2"/>
    <n v="162"/>
    <n v="1427"/>
    <n v="0.1135248773651016"/>
    <s v="Law Enforcement"/>
    <x v="716"/>
    <s v="17-2061.00"/>
    <n v="0.81504391696561929"/>
    <s v="NLP"/>
    <s v="17-2061.00"/>
    <x v="15"/>
    <s v="Computer Hardware Engineers"/>
    <s v="Research, design, develop, or test computer or computer-related equipment for commercial, industrial, military, or scientific use. May supervise the manufacturing and installation of computer or computer-related equipment and components."/>
  </r>
  <r>
    <n v="3147"/>
    <s v="Senior Web Developer"/>
    <n v="0.2"/>
    <n v="273"/>
    <n v="1673"/>
    <n v="0.16317991631799161"/>
    <s v="Construction"/>
    <x v="171"/>
    <s v="15-1254.00"/>
    <n v="0.9061559947668435"/>
    <s v="NLP"/>
    <s v="15-1254.00"/>
    <x v="6"/>
    <s v="Web Developers"/>
    <s v="Develop and implement websites, web applications, application databases, and interactive web interfaces. Evaluate code to ensure that it is properly structured, meets industry standards, and is compatible with browsers and devices. Optimize website performance, scalability, and server-side code and processes. May develop website infrastructure and integrate websites with other computer applications."/>
  </r>
  <r>
    <n v="3148"/>
    <s v="Software Architect"/>
    <n v="0.2"/>
    <n v="258"/>
    <n v="1530"/>
    <n v="0.16862745098039211"/>
    <s v="Sales &amp; Marketing"/>
    <x v="2640"/>
    <s v="15-1252.00"/>
    <n v="1"/>
    <s v="SequenceMatcher"/>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3149"/>
    <s v="Software Development Engineer"/>
    <n v="0.2"/>
    <n v="263"/>
    <n v="1617"/>
    <n v="0.16264687693259119"/>
    <s v="Hospitality"/>
    <x v="2641"/>
    <s v="15-1252.00"/>
    <n v="1"/>
    <s v="SequenceMatcher"/>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3150"/>
    <s v="Software Manager"/>
    <n v="0.2"/>
    <n v="275"/>
    <n v="1986"/>
    <n v="0.13846928499496469"/>
    <s v="Communication &amp; PR"/>
    <x v="2642"/>
    <s v="15-1244.00"/>
    <n v="1"/>
    <s v="SequenceMatcher"/>
    <s v="15-1244.00"/>
    <x v="6"/>
    <s v="Network and Computer Systems Administrators"/>
    <s v="Install, configure, and maintain an organization's local area network (LAN), wide area network (WAN), data communications network, operating systems, and physical and virtual servers. Perform system monitoring and verify the integrity and availability of hardware, network, and server resources and systems. Review system and application logs and verify completion of scheduled jobs, including system backups. Analyze network and server resource consumption and control user access. Install and upgrade software and maintain software licenses. May assist in network modeling, analysis, planning, and coordination between network and data communications hardware and software."/>
  </r>
  <r>
    <n v="3151"/>
    <s v="Technical Architect"/>
    <n v="0.2"/>
    <n v="245"/>
    <n v="1255"/>
    <n v="0.19521912350597609"/>
    <s v="Data &amp; IT"/>
    <x v="2643"/>
    <s v="15-1299.08"/>
    <n v="1"/>
    <s v="SequenceMatcher"/>
    <s v="15-1299.08"/>
    <x v="6"/>
    <s v="Computer Systems Engineers/Architects"/>
    <s v="Design and develop solutions to complex applications problems, system administration issues, or network concerns. Perform systems management and integration functions."/>
  </r>
  <r>
    <n v="3152"/>
    <s v="Web Application Developer"/>
    <n v="0.2"/>
    <n v="191"/>
    <n v="1435"/>
    <n v="0.1331010452961672"/>
    <s v="Administrative &amp; Clerical"/>
    <x v="2644"/>
    <s v="15-1254.00"/>
    <n v="1"/>
    <s v="SequenceMatcher"/>
    <s v="15-1254.00"/>
    <x v="6"/>
    <s v="Web Developers"/>
    <s v="Develop and implement websites, web applications, application databases, and interactive web interfaces. Evaluate code to ensure that it is properly structured, meets industry standards, and is compatible with browsers and devices. Optimize website performance, scalability, and server-side code and processes. May develop website infrastructure and integrate websites with other computer applications."/>
  </r>
  <r>
    <n v="3153"/>
    <s v="Web Developer"/>
    <n v="0.2"/>
    <n v="193"/>
    <n v="1406"/>
    <n v="0.13726884779516349"/>
    <s v="Leadership &amp; Strategy"/>
    <x v="2645"/>
    <s v="15-1254.00"/>
    <n v="1"/>
    <s v="SequenceMatcher"/>
    <s v="15-1254.00"/>
    <x v="6"/>
    <s v="Web Developers"/>
    <s v="Develop and implement websites, web applications, application databases, and interactive web interfaces. Evaluate code to ensure that it is properly structured, meets industry standards, and is compatible with browsers and devices. Optimize website performance, scalability, and server-side code and processes. May develop website infrastructure and integrate websites with other computer applications."/>
  </r>
  <r>
    <n v="3154"/>
    <s v="Erp Manager"/>
    <n v="0.2"/>
    <n v="200"/>
    <n v="1390"/>
    <n v="0.1438848920863309"/>
    <s v="Medical &amp; Healthcare"/>
    <x v="620"/>
    <s v="15-1254.00"/>
    <n v="0.87051467421459494"/>
    <s v="NLP"/>
    <s v="15-1254.00"/>
    <x v="6"/>
    <s v="Web Developers"/>
    <s v="Develop and implement websites, web applications, application databases, and interactive web interfaces. Evaluate code to ensure that it is properly structured, meets industry standards, and is compatible with browsers and devices. Optimize website performance, scalability, and server-side code and processes. May develop website infrastructure and integrate websites with other computer applications."/>
  </r>
  <r>
    <n v="3155"/>
    <s v="Market Research Manager"/>
    <n v="0.2"/>
    <n v="444"/>
    <n v="2978"/>
    <n v="0.14909335124244461"/>
    <s v="Supply Chain &amp; Logistics"/>
    <x v="2646"/>
    <s v="11-2021.00"/>
    <n v="1"/>
    <s v="SequenceMatcher"/>
    <s v="11-2021.00"/>
    <x v="0"/>
    <s v="Marketing Managers"/>
    <s v="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
  </r>
  <r>
    <n v="3156"/>
    <s v="Research Specialist"/>
    <n v="0.2"/>
    <n v="333"/>
    <n v="2357"/>
    <n v="0.14128128977513779"/>
    <s v="Law Enforcement"/>
    <x v="2647"/>
    <s v="15-2031.00"/>
    <n v="1"/>
    <s v="SequenceMatcher"/>
    <s v="15-2031.00"/>
    <x v="6"/>
    <s v="Operations Research Analysts"/>
    <s v="Formulate and apply mathematical modeling and other optimizing methods to develop and interpret information that assists management with decisionmaking, policy formulation, or other managerial functions. May collect and analyze data and develop decision support software, services, or products. May develop and supply optimal time, cost, or logistics networks for program evaluation, review, or implementation."/>
  </r>
  <r>
    <n v="3157"/>
    <s v="Sustainability Manager"/>
    <n v="0.2"/>
    <n v="222"/>
    <n v="1648"/>
    <n v="0.13470873786407761"/>
    <s v="Construction"/>
    <x v="2103"/>
    <s v="11-1011.03"/>
    <n v="1"/>
    <s v="SequenceMatcher"/>
    <s v="11-1011.03"/>
    <x v="0"/>
    <s v="Chief Sustainability Officers"/>
    <s v="Communicate and coordinate with management, shareholders, customers, and employees to address sustainability issues. Enact or oversee a corporate sustainability strategy."/>
  </r>
  <r>
    <n v="3158"/>
    <s v="Mainframe Developer"/>
    <n v="0.2"/>
    <n v="295"/>
    <n v="1760"/>
    <n v="0.1676136363636363"/>
    <s v="Sales &amp; Marketing"/>
    <x v="136"/>
    <s v="15-1252.00"/>
    <n v="0.89224892525208976"/>
    <s v="NLP"/>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3159"/>
    <s v="Senior Instructional Designer"/>
    <n v="0.2"/>
    <n v="343"/>
    <n v="2385"/>
    <n v="0.14381551362683431"/>
    <s v="Hospitality"/>
    <x v="2648"/>
    <s v="25-9031.00"/>
    <n v="0.86274509803921573"/>
    <s v="NLP"/>
    <s v="25-9031.00"/>
    <x v="10"/>
    <s v="Instructional Coordinators"/>
    <s v="Develop instructional material, coordinate educational content, and incorporate current technology into instruction in order to provide guidelines to educators and instructors for developing curricula and conducting courses. May train and coach teachers. Includes educational consultants and specialists, and instructional material directors."/>
  </r>
  <r>
    <n v="3160"/>
    <s v="Career Consultant"/>
    <n v="0.2"/>
    <n v="9"/>
    <n v="57"/>
    <n v="0.1578947368421052"/>
    <s v="Communication &amp; PR"/>
    <x v="1159"/>
    <s v="21-1012.00"/>
    <n v="1"/>
    <s v="SequenceMatcher"/>
    <s v="21-1012.00"/>
    <x v="19"/>
    <s v="Educational, Guidance, and Career Counselors and Advisors"/>
    <s v="Advise and assist students and provide educational and vocational guidance services."/>
  </r>
  <r>
    <n v="3161"/>
    <s v="Director Of Human Resources"/>
    <n v="0.2"/>
    <n v="8"/>
    <n v="49"/>
    <n v="0.16326530612244891"/>
    <s v="Data &amp; IT"/>
    <x v="24"/>
    <s v="11-9199.00"/>
    <n v="0.90128807047189341"/>
    <s v="NLP"/>
    <s v="11-9199.00"/>
    <x v="0"/>
    <s v="Managers, All Other"/>
    <s v="All managers not listed separately."/>
  </r>
  <r>
    <n v="3162"/>
    <s v="Hr Coordinator"/>
    <n v="0.2"/>
    <n v="301"/>
    <n v="1972"/>
    <n v="0.1526369168356998"/>
    <s v="Administrative &amp; Clerical"/>
    <x v="2649"/>
    <s v="11-9031.00"/>
    <n v="0.89655172413793105"/>
    <s v="NLP"/>
    <s v="11-9031.00"/>
    <x v="0"/>
    <s v="Education and Childcare Administrators, Preschool and Daycare"/>
    <s v="Plan, direct, or coordinate academic or nonacademic activities of preschools or childcare centers and programs, including before- and after-school care."/>
  </r>
  <r>
    <n v="3163"/>
    <s v="Hr Manager"/>
    <n v="0.2"/>
    <n v="299"/>
    <n v="1960"/>
    <n v="0.15255102040816321"/>
    <s v="Leadership &amp; Strategy"/>
    <x v="2650"/>
    <s v="27-1011.00"/>
    <n v="0.8571428571428571"/>
    <s v="NLP"/>
    <s v="27-1011.00"/>
    <x v="12"/>
    <s v="Art Directors"/>
    <s v="Formulate design concepts and presentation approaches for visual productions and media, such as print, broadcasting, video, and film. Direct workers engaged in artwork or layout design."/>
  </r>
  <r>
    <n v="3164"/>
    <s v="Hris Manager"/>
    <n v="0.2"/>
    <n v="275"/>
    <n v="1896"/>
    <n v="0.14504219409282701"/>
    <s v="Medical &amp; Healthcare"/>
    <x v="1506"/>
    <s v="11-9199.02"/>
    <n v="0.91666666666666663"/>
    <s v="NLP"/>
    <s v="11-9199.02"/>
    <x v="0"/>
    <s v="Compliance Managers"/>
    <s v="Plan, direct, or coordinate activities of an organization to ensure compliance with ethical or regulatory standards."/>
  </r>
  <r>
    <n v="3165"/>
    <s v="Human Resources Analyst"/>
    <n v="0.2"/>
    <n v="291"/>
    <n v="1943"/>
    <n v="0.1497683993823983"/>
    <s v="Supply Chain &amp; Logistics"/>
    <x v="1393"/>
    <s v="13-1071.00"/>
    <n v="0.91456752742397485"/>
    <s v="NLP"/>
    <s v="13-1071.00"/>
    <x v="2"/>
    <s v="Human Resources Specialists"/>
    <s v="Recruit, screen, interview, or place individuals within an organization. May perform other activities in multiple human resources areas."/>
  </r>
  <r>
    <n v="3166"/>
    <s v="Human Resources Coordinator"/>
    <n v="0.2"/>
    <n v="308"/>
    <n v="2003"/>
    <n v="0.1537693459810284"/>
    <s v="Law Enforcement"/>
    <x v="1393"/>
    <s v="13-1071.00"/>
    <n v="0.94645487838692133"/>
    <s v="NLP"/>
    <s v="13-1071.00"/>
    <x v="2"/>
    <s v="Human Resources Specialists"/>
    <s v="Recruit, screen, interview, or place individuals within an organization. May perform other activities in multiple human resources areas."/>
  </r>
  <r>
    <n v="3167"/>
    <s v="Junior Recruiter"/>
    <n v="0.2"/>
    <n v="252"/>
    <n v="1759"/>
    <n v="0.14326321773735071"/>
    <s v="Construction"/>
    <x v="2651"/>
    <s v="13-1071.00"/>
    <n v="0.82758620689655171"/>
    <s v="NLP"/>
    <s v="13-1071.00"/>
    <x v="2"/>
    <s v="Human Resources Specialists"/>
    <s v="Recruit, screen, interview, or place individuals within an organization. May perform other activities in multiple human resources areas."/>
  </r>
  <r>
    <n v="3168"/>
    <s v="Payroll Assistant"/>
    <n v="0.2"/>
    <n v="222"/>
    <n v="1273"/>
    <n v="0.17439120188531029"/>
    <s v="Sales &amp; Marketing"/>
    <x v="2652"/>
    <s v="43-3051.00"/>
    <n v="1"/>
    <s v="SequenceMatcher"/>
    <s v="43-3051.00"/>
    <x v="1"/>
    <s v="Payroll and Timekeeping Clerks"/>
    <s v="Compile and record employee time and payroll data. May compute employees' time worked, production, and commission. May compute and post wages and deductions, or prepare paychecks."/>
  </r>
  <r>
    <n v="3169"/>
    <s v="Safety Advisor"/>
    <n v="0.2"/>
    <n v="258"/>
    <n v="1486"/>
    <n v="0.1736204576043068"/>
    <s v="Hospitality"/>
    <x v="2653"/>
    <s v="19-5011.00"/>
    <n v="1"/>
    <s v="SequenceMatcher"/>
    <s v="19-5011.00"/>
    <x v="3"/>
    <s v="Occupational Health and Safety Specialists"/>
    <s v="Review, evaluate, and analyze work environments and design programs and procedures to control, eliminate, and prevent disease or injury caused by chemical, physical, and biological agents or ergonomic factors. May conduct inspections and enforce adherence to laws and regulations governing the health and safety of individuals. May be employed in the public or private sector."/>
  </r>
  <r>
    <n v="3170"/>
    <s v="Staff Assistant"/>
    <n v="0.2"/>
    <n v="303"/>
    <n v="2266"/>
    <n v="0.13371579876434239"/>
    <s v="Communication &amp; PR"/>
    <x v="916"/>
    <s v="13-1199.00"/>
    <n v="1"/>
    <s v="SequenceMatcher"/>
    <s v="13-1199.00"/>
    <x v="2"/>
    <s v="Business Operations Specialists, All Other"/>
    <s v="All business operations specialists not listed separately."/>
  </r>
  <r>
    <n v="3171"/>
    <s v="Client Relations Manager"/>
    <n v="0.2"/>
    <n v="9"/>
    <n v="57"/>
    <n v="0.1578947368421052"/>
    <s v="Data &amp; IT"/>
    <x v="2493"/>
    <s v="11-2022.00"/>
    <n v="0.94117647058823528"/>
    <s v="NLP"/>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3172"/>
    <s v="Corporate Counsel"/>
    <n v="0.2"/>
    <n v="5"/>
    <n v="20"/>
    <n v="0.25"/>
    <s v="Administrative &amp; Clerical"/>
    <x v="2654"/>
    <s v="23-1011.00"/>
    <n v="1"/>
    <s v="SequenceMatcher"/>
    <s v="23-1011.00"/>
    <x v="17"/>
    <s v="Lawyers"/>
    <s v="Represent clients in criminal and civil litigation and other legal proceedings, draw up legal documents, or manage or advise clients on legal transactions. May specialize in a single area or may practice broadly in many areas of law."/>
  </r>
  <r>
    <n v="3173"/>
    <s v="Corporate Lawyer"/>
    <n v="0.2"/>
    <n v="5"/>
    <n v="20"/>
    <n v="0.25"/>
    <s v="Leadership &amp; Strategy"/>
    <x v="2655"/>
    <s v="23-1011.00"/>
    <n v="1"/>
    <s v="SequenceMatcher"/>
    <s v="23-1011.00"/>
    <x v="17"/>
    <s v="Lawyers"/>
    <s v="Represent clients in criminal and civil litigation and other legal proceedings, draw up legal documents, or manage or advise clients on legal transactions. May specialize in a single area or may practice broadly in many areas of law."/>
  </r>
  <r>
    <n v="3174"/>
    <s v="Court Interpreter"/>
    <n v="0.2"/>
    <n v="4"/>
    <n v="14"/>
    <n v="0.2857142857142857"/>
    <s v="Medical &amp; Healthcare"/>
    <x v="2656"/>
    <s v="27-3091.00"/>
    <n v="1"/>
    <s v="SequenceMatcher"/>
    <s v="27-3091.00"/>
    <x v="12"/>
    <s v="Interpreters and Translators"/>
    <s v="Interpret oral or sign language, or translate written text from one language into another."/>
  </r>
  <r>
    <n v="3175"/>
    <s v="Environmental Attorney"/>
    <n v="0.2"/>
    <n v="165"/>
    <n v="1186"/>
    <n v="0.13912310286677909"/>
    <s v="Supply Chain &amp; Logistics"/>
    <x v="2657"/>
    <s v="23-1011.00"/>
    <n v="1"/>
    <s v="SequenceMatcher"/>
    <s v="23-1011.00"/>
    <x v="17"/>
    <s v="Lawyers"/>
    <s v="Represent clients in criminal and civil litigation and other legal proceedings, draw up legal documents, or manage or advise clients on legal transactions. May specialize in a single area or may practice broadly in many areas of law."/>
  </r>
  <r>
    <n v="3176"/>
    <s v="Estate Planning Attorney"/>
    <n v="0.2"/>
    <n v="170"/>
    <n v="1227"/>
    <n v="0.1385493072534637"/>
    <s v="Law Enforcement"/>
    <x v="2658"/>
    <s v="13-2052.00"/>
    <n v="0.73469387755102045"/>
    <s v="NLP"/>
    <s v="13-2052.00"/>
    <x v="2"/>
    <s v="Personal Financial Advisors"/>
    <s v="Advise clients on financial plans using knowledge of tax and investment strategies, securities, insurance, pension plans, and real estate. Duties include assessing clients' assets, liabilities, cash flow, insurance coverage, tax status, and financial objectives. May also buy and sell financial assets for clients."/>
  </r>
  <r>
    <n v="3177"/>
    <s v="Hearing Officer"/>
    <n v="0.2"/>
    <n v="195"/>
    <n v="1380"/>
    <n v="0.14130434782608689"/>
    <s v="Construction"/>
    <x v="2659"/>
    <s v="23-1021.00"/>
    <n v="1"/>
    <s v="SequenceMatcher"/>
    <s v="23-1021.00"/>
    <x v="17"/>
    <s v="Administrative Law Judges, Adjudicators, and Hearing Officers"/>
    <s v="Conduct hearings to recommend or make decisions on claims concerning government programs or other government-related matters. Determine liability, sanctions, or penalties, or recommend the acceptance or rejection of claims or settlements."/>
  </r>
  <r>
    <n v="3178"/>
    <s v="Law Office Assistant"/>
    <n v="0.2"/>
    <n v="210"/>
    <n v="1491"/>
    <n v="0.14084507042253519"/>
    <s v="Sales &amp; Marketing"/>
    <x v="2660"/>
    <s v="43-6012.00"/>
    <n v="1"/>
    <s v="SequenceMatcher"/>
    <s v="43-6012.00"/>
    <x v="1"/>
    <s v="Legal Secretaries and Administrative Assistants"/>
    <s v="Perform secretarial duties using legal terminology, procedures, and documents. Prepare legal papers and correspondence, such as summonses, complaints, motions, and subpoenas. May also assist with legal research."/>
  </r>
  <r>
    <n v="3179"/>
    <s v="Legal Counsel"/>
    <n v="0.2"/>
    <n v="245"/>
    <n v="1691"/>
    <n v="0.14488468361916021"/>
    <s v="Hospitality"/>
    <x v="2661"/>
    <s v="23-1011.00"/>
    <n v="1"/>
    <s v="SequenceMatcher"/>
    <s v="23-1011.00"/>
    <x v="17"/>
    <s v="Lawyers"/>
    <s v="Represent clients in criminal and civil litigation and other legal proceedings, draw up legal documents, or manage or advise clients on legal transactions. May specialize in a single area or may practice broadly in many areas of law."/>
  </r>
  <r>
    <n v="3180"/>
    <s v="Prosecutor"/>
    <n v="0.2"/>
    <n v="139"/>
    <n v="1043"/>
    <n v="0.13326941514860979"/>
    <s v="Communication &amp; PR"/>
    <x v="2662"/>
    <s v="23-1011.00"/>
    <n v="1"/>
    <s v="SequenceMatcher"/>
    <s v="23-1011.00"/>
    <x v="17"/>
    <s v="Lawyers"/>
    <s v="Represent clients in criminal and civil litigation and other legal proceedings, draw up legal documents, or manage or advise clients on legal transactions. May specialize in a single area or may practice broadly in many areas of law."/>
  </r>
  <r>
    <n v="3181"/>
    <s v="Public Defender"/>
    <n v="0.2"/>
    <n v="139"/>
    <n v="1046"/>
    <n v="0.13288718929254301"/>
    <s v="Data &amp; IT"/>
    <x v="2663"/>
    <s v="23-1011.00"/>
    <n v="1"/>
    <s v="SequenceMatcher"/>
    <s v="23-1011.00"/>
    <x v="17"/>
    <s v="Lawyers"/>
    <s v="Represent clients in criminal and civil litigation and other legal proceedings, draw up legal documents, or manage or advise clients on legal transactions. May specialize in a single area or may practice broadly in many areas of law."/>
  </r>
  <r>
    <n v="3182"/>
    <s v="Real Estate Attorney"/>
    <n v="0.2"/>
    <n v="145"/>
    <n v="1044"/>
    <n v="0.1388888888888889"/>
    <s v="Administrative &amp; Clerical"/>
    <x v="2664"/>
    <s v="23-1011.00"/>
    <n v="1"/>
    <s v="SequenceMatcher"/>
    <s v="23-1011.00"/>
    <x v="17"/>
    <s v="Lawyers"/>
    <s v="Represent clients in criminal and civil litigation and other legal proceedings, draw up legal documents, or manage or advise clients on legal transactions. May specialize in a single area or may practice broadly in many areas of law."/>
  </r>
  <r>
    <n v="3183"/>
    <s v="Tax Attorney"/>
    <n v="0.2"/>
    <n v="107"/>
    <n v="656"/>
    <n v="0.1631097560975609"/>
    <s v="Leadership &amp; Strategy"/>
    <x v="1811"/>
    <s v="23-1011.00"/>
    <n v="1"/>
    <s v="SequenceMatcher"/>
    <s v="23-1011.00"/>
    <x v="17"/>
    <s v="Lawyers"/>
    <s v="Represent clients in criminal and civil litigation and other legal proceedings, draw up legal documents, or manage or advise clients on legal transactions. May specialize in a single area or may practice broadly in many areas of law."/>
  </r>
  <r>
    <n v="3184"/>
    <s v="Dog Groomer"/>
    <n v="0.2"/>
    <n v="4"/>
    <n v="0"/>
    <s v="inf"/>
    <s v="Medical &amp; Healthcare"/>
    <x v="2665"/>
    <s v="39-2011.00"/>
    <n v="1"/>
    <s v="SequenceMatcher"/>
    <s v="39-2011.00"/>
    <x v="14"/>
    <s v="Animal Trainers"/>
    <s v="Train animals for riding, harness, security, performance, or obedience, or for assisting persons with disabilities. Accustom animals to human voice and contact, and condition animals to respond to commands. Train animals according to prescribed standards for show or competition. May train animals to carry pack loads or work as part of pack team."/>
  </r>
  <r>
    <n v="3185"/>
    <s v="Dog Trainer"/>
    <n v="0.2"/>
    <n v="5"/>
    <n v="6"/>
    <n v="0.83333333333333337"/>
    <s v="Supply Chain &amp; Logistics"/>
    <x v="2666"/>
    <s v="39-2011.00"/>
    <n v="1"/>
    <s v="SequenceMatcher"/>
    <s v="39-2011.00"/>
    <x v="14"/>
    <s v="Animal Trainers"/>
    <s v="Train animals for riding, harness, security, performance, or obedience, or for assisting persons with disabilities. Accustom animals to human voice and contact, and condition animals to respond to commands. Train animals according to prescribed standards for show or competition. May train animals to carry pack loads or work as part of pack team."/>
  </r>
  <r>
    <n v="3186"/>
    <s v="Groomer"/>
    <n v="0.2"/>
    <n v="58"/>
    <n v="357"/>
    <n v="0.16246498599439771"/>
    <s v="Law Enforcement"/>
    <x v="2667"/>
    <s v="39-2021.00"/>
    <n v="1"/>
    <s v="SequenceMatcher"/>
    <s v="39-2021.00"/>
    <x v="14"/>
    <s v="Animal Caretakers"/>
    <s v="Feed, water, groom, bathe, exercise, or otherwise provide care to promote and maintain the well-being of pets and other animals that are not raised for consumption, such as dogs, cats, race horses, ornamental fish or birds, zoo animals, and mice. Work in settings such as kennels, animal shelters, zoos, circuses, and aquariums. May keep records of feedings, treatments, and animals received or discharged. May clean, disinfect, and repair cages, pens, or fish tanks."/>
  </r>
  <r>
    <n v="3187"/>
    <s v="Pet Groomer"/>
    <n v="0.2"/>
    <n v="65"/>
    <n v="417"/>
    <n v="0.15587529976019179"/>
    <s v="Construction"/>
    <x v="2668"/>
    <s v="39-2011.00"/>
    <n v="1"/>
    <s v="SequenceMatcher"/>
    <s v="39-2011.00"/>
    <x v="14"/>
    <s v="Animal Trainers"/>
    <s v="Train animals for riding, harness, security, performance, or obedience, or for assisting persons with disabilities. Accustom animals to human voice and contact, and condition animals to respond to commands. Train animals according to prescribed standards for show or competition. May train animals to carry pack loads or work as part of pack team."/>
  </r>
  <r>
    <n v="3188"/>
    <s v="Pet Stylist"/>
    <n v="0.2"/>
    <n v="65"/>
    <n v="417"/>
    <n v="0.15587529976019179"/>
    <s v="Sales &amp; Marketing"/>
    <x v="2669"/>
    <s v="39-2021.00"/>
    <n v="1"/>
    <s v="SequenceMatcher"/>
    <s v="39-2021.00"/>
    <x v="14"/>
    <s v="Animal Caretakers"/>
    <s v="Feed, water, groom, bathe, exercise, or otherwise provide care to promote and maintain the well-being of pets and other animals that are not raised for consumption, such as dogs, cats, race horses, ornamental fish or birds, zoo animals, and mice. Work in settings such as kennels, animal shelters, zoos, circuses, and aquariums. May keep records of feedings, treatments, and animals received or discharged. May clean, disinfect, and repair cages, pens, or fish tanks."/>
  </r>
  <r>
    <n v="3189"/>
    <s v="Veterinary Receptionist"/>
    <n v="0.2"/>
    <n v="168"/>
    <n v="1401"/>
    <n v="0.11991434689507489"/>
    <s v="Hospitality"/>
    <x v="2670"/>
    <s v="31-9096.00"/>
    <n v="0.80551515734649193"/>
    <s v="NLP"/>
    <s v="31-9096.00"/>
    <x v="4"/>
    <s v="Veterinary Assistants and Laboratory Animal Caretakers"/>
    <s v="Feed, water, and examine pets and other nonfarm animals for signs of illness, disease, or injury in laboratories and animal hospitals and clinics. Clean and disinfect cages and work areas, and sterilize laboratory and surgical equipment. May provide routine postoperative care, administer medication orally or topically, or prepare samples for laboratory examination under the supervision of veterinary or laboratory animal technologists or technicians, veterinarians, or scientists."/>
  </r>
  <r>
    <n v="3190"/>
    <s v="Community Service Officer"/>
    <n v="0.2"/>
    <n v="6"/>
    <n v="20"/>
    <n v="0.3"/>
    <s v="Communication &amp; PR"/>
    <x v="2671"/>
    <s v="33-3021.02"/>
    <n v="1"/>
    <s v="SequenceMatcher"/>
    <s v="33-3021.02"/>
    <x v="16"/>
    <s v="Police Identification and Records Officers"/>
    <s v="Collect evidence at crime scene, classify and identify fingerprints, and photograph evidence for use in criminal and civil cases."/>
  </r>
  <r>
    <n v="3191"/>
    <s v="Development Director"/>
    <n v="0.2"/>
    <n v="10"/>
    <n v="60"/>
    <n v="0.1666666666666666"/>
    <s v="Data &amp; IT"/>
    <x v="2672"/>
    <s v="11-2032.00"/>
    <n v="1"/>
    <s v="SequenceMatcher"/>
    <s v="11-2032.00"/>
    <x v="0"/>
    <s v="Public Relations Managers"/>
    <s v="Plan, direct, or coordinate activities designed to create or maintain a favorable public image or raise issue awareness for their organization or client."/>
  </r>
  <r>
    <n v="3192"/>
    <s v="Hospice Social Worker"/>
    <n v="0.2"/>
    <n v="171"/>
    <n v="1236"/>
    <n v="0.13834951456310679"/>
    <s v="Administrative &amp; Clerical"/>
    <x v="2673"/>
    <s v="21-1022.00"/>
    <n v="1"/>
    <s v="SequenceMatcher"/>
    <s v="21-1022.00"/>
    <x v="19"/>
    <s v="Healthcare Social Workers"/>
    <s v="Provide individuals, families, and groups with the psychosocial support needed to cope with chronic, acute, or terminal illnesses. Services include advising family caregivers. Provide patients with information and counseling, and make referrals for other services. May also provide case and care management or interventions designed to promote health, prevent disease, and address barriers to access to healthcare."/>
  </r>
  <r>
    <n v="3193"/>
    <s v="Outdoor Guide"/>
    <n v="0.2"/>
    <n v="62"/>
    <n v="447"/>
    <n v="0.13870246085011179"/>
    <s v="Leadership &amp; Strategy"/>
    <x v="2674"/>
    <s v="39-7011.00"/>
    <n v="1"/>
    <s v="SequenceMatcher"/>
    <s v="39-7011.00"/>
    <x v="14"/>
    <s v="Tour Guides and Escorts"/>
    <s v="Escort individuals or groups on sightseeing tours or through places of interest, such as industrial establishments, public buildings, and art galleries."/>
  </r>
  <r>
    <n v="3194"/>
    <s v="Ski Patrol"/>
    <n v="0.2"/>
    <n v="46"/>
    <n v="287"/>
    <n v="0.16027874564459929"/>
    <s v="Medical &amp; Healthcare"/>
    <x v="2675"/>
    <s v="33-9099.00"/>
    <n v="1"/>
    <s v="SequenceMatcher"/>
    <s v="33-9099.00"/>
    <x v="16"/>
    <s v="Protective Service Workers, All Other"/>
    <s v="All protective service workers not listed separately."/>
  </r>
  <r>
    <n v="3195"/>
    <s v="Health Care Assistant"/>
    <n v="0.2"/>
    <n v="217"/>
    <n v="1291"/>
    <n v="0.16808675445391169"/>
    <s v="Supply Chain &amp; Logistics"/>
    <x v="2676"/>
    <s v="31-1121.00"/>
    <n v="1"/>
    <s v="SequenceMatcher"/>
    <s v="31-1121.00"/>
    <x v="4"/>
    <s v="Home Health Aides"/>
    <s v="Monitor the health status of an individual with disabilities or illness, and address their health-related needs, such as changing bandages, dressing wounds, or administering medication. Work is performed under the direction of offsite or intermittent onsite licensed nursing staff. Provide assistance with routine healthcare tasks or activities of daily living, such as feeding, bathing, toileting, or ambulation. May also help with tasks such as preparing meals, doing light housekeeping, and doing laundry depending on the patient's abilities."/>
  </r>
  <r>
    <n v="3196"/>
    <s v="Health Coordinator"/>
    <n v="0.2"/>
    <n v="241"/>
    <n v="1457"/>
    <n v="0.16540837336993819"/>
    <s v="Law Enforcement"/>
    <x v="2677"/>
    <s v="15-1211.01"/>
    <n v="0.9"/>
    <s v="NLP"/>
    <s v="15-1211.01"/>
    <x v="6"/>
    <s v="Health Informatics Specialists"/>
    <s v="Apply knowledge of nursing and informatics to assist in the design, development, and ongoing modification of computerized health care systems. May educate staff and assist in problem solving to promote the implementation of the health care system."/>
  </r>
  <r>
    <n v="3197"/>
    <s v="Hospital Social Worker"/>
    <n v="0.2"/>
    <n v="170"/>
    <n v="1160"/>
    <n v="0.14655172413793099"/>
    <s v="Construction"/>
    <x v="2678"/>
    <s v="21-1022.00"/>
    <n v="1"/>
    <s v="SequenceMatcher"/>
    <s v="21-1022.00"/>
    <x v="19"/>
    <s v="Healthcare Social Workers"/>
    <s v="Provide individuals, families, and groups with the psychosocial support needed to cope with chronic, acute, or terminal illnesses. Services include advising family caregivers. Provide patients with information and counseling, and make referrals for other services. May also provide case and care management or interventions designed to promote health, prevent disease, and address barriers to access to healthcare."/>
  </r>
  <r>
    <n v="3198"/>
    <s v="Medical Assistant Instructor"/>
    <n v="0.2"/>
    <n v="174"/>
    <n v="1029"/>
    <n v="0.1690962099125364"/>
    <s v="Sales &amp; Marketing"/>
    <x v="2679"/>
    <s v="25-1071.00"/>
    <n v="1"/>
    <s v="SequenceMatcher"/>
    <s v="25-1071.00"/>
    <x v="10"/>
    <s v="Health Specialties Teachers, Postsecondary"/>
    <s v="Teach courses in health specialties, in fields such as dentistry, laboratory technology, medicine, pharmacy, public health, therapy, and veterinary medicine."/>
  </r>
  <r>
    <n v="3199"/>
    <s v="Medical Lab Assistant"/>
    <n v="0.2"/>
    <n v="185"/>
    <n v="1476"/>
    <n v="0.12533875338753381"/>
    <s v="Hospitality"/>
    <x v="2680"/>
    <s v="19-4021.00"/>
    <n v="1"/>
    <s v="SequenceMatcher"/>
    <s v="19-4021.00"/>
    <x v="3"/>
    <s v="Biological Technicians"/>
    <s v="Assist biological and medical scientists. Set up, operate, and maintain laboratory instruments and equipment, monitor experiments, collect data and samples, make observations, and calculate and record results. May analyze organic substances, such as blood, food, and drugs."/>
  </r>
  <r>
    <n v="3200"/>
    <s v="Medical Staff Coordinator"/>
    <n v="0.2"/>
    <n v="221"/>
    <n v="1374"/>
    <n v="0.16084425036390099"/>
    <s v="Communication &amp; PR"/>
    <x v="382"/>
    <s v="31-9092.00"/>
    <n v="0.88211677977995806"/>
    <s v="NLP"/>
    <s v="31-9092.00"/>
    <x v="4"/>
    <s v="Medical Assistants"/>
    <s v="Perform administrative and certain clinical duties under the direction of a physician. Administrative duties may include scheduling appointments, maintaining medical records, billing, and coding information for insurance purposes. Clinical duties may include taking and recording vital signs and medical histories, preparing patients for examination, drawing blood, and administering medications as directed by physician."/>
  </r>
  <r>
    <n v="3201"/>
    <s v="Medical Support Assistant"/>
    <n v="0.2"/>
    <n v="217"/>
    <n v="1363"/>
    <n v="0.15920763022743939"/>
    <s v="Data &amp; IT"/>
    <x v="2681"/>
    <s v="31-9092.00"/>
    <n v="1"/>
    <s v="SequenceMatcher"/>
    <s v="31-9092.00"/>
    <x v="4"/>
    <s v="Medical Assistants"/>
    <s v="Perform administrative and certain clinical duties under the direction of a physician. Administrative duties may include scheduling appointments, maintaining medical records, billing, and coding information for insurance purposes. Clinical duties may include taking and recording vital signs and medical histories, preparing patients for examination, drawing blood, and administering medications as directed by physician."/>
  </r>
  <r>
    <n v="3202"/>
    <s v="Nurse Case Manager"/>
    <n v="0.2"/>
    <n v="218"/>
    <n v="1353"/>
    <n v="0.1611234294161123"/>
    <s v="Administrative &amp; Clerical"/>
    <x v="2682"/>
    <s v="11-9111.00"/>
    <n v="0.83870967741935487"/>
    <s v="NLP"/>
    <s v="11-9111.00"/>
    <x v="0"/>
    <s v="Medical and Health Services Managers"/>
    <s v="Plan, direct, or coordinate medical and health services in hospitals, clinics, managed care organizations, public health agencies, or similar organizations."/>
  </r>
  <r>
    <n v="3203"/>
    <s v="Nurse Consultant"/>
    <n v="0.2"/>
    <n v="206"/>
    <n v="1252"/>
    <n v="0.16453674121405751"/>
    <s v="Leadership &amp; Strategy"/>
    <x v="2683"/>
    <s v="29-1141.00"/>
    <n v="1"/>
    <s v="SequenceMatcher"/>
    <s v="29-1141.00"/>
    <x v="7"/>
    <s v="Registered Nurses"/>
    <s v="Assess patient health problems and needs, develop and implement nursing care plans, and maintain medical records. Administer nursing care to ill, injured, convalescent, or disabled patients. May advise patients on health maintenance and disease prevention or provide case management. Licensing or registration required."/>
  </r>
  <r>
    <n v="3204"/>
    <s v="Optical Assistant"/>
    <n v="0.2"/>
    <n v="160"/>
    <n v="953"/>
    <n v="0.16789087093389291"/>
    <s v="Medical &amp; Healthcare"/>
    <x v="2684"/>
    <s v="51-1011.00"/>
    <n v="0.89339296996953543"/>
    <s v="NLP"/>
    <s v="51-1011.00"/>
    <x v="13"/>
    <s v="First-Line Supervisors of Production and Operating Workers"/>
    <s v="Directly supervise and coordinate the activities of production and operating workers, such as inspectors, precision workers, machine setters and operators, assemblers, fabricators, and plant and system operators. Excludes team or work leaders."/>
  </r>
  <r>
    <n v="3205"/>
    <s v="Optometric Technician"/>
    <n v="0.2"/>
    <n v="169"/>
    <n v="985"/>
    <n v="0.17157360406091371"/>
    <s v="Supply Chain &amp; Logistics"/>
    <x v="2685"/>
    <s v="29-2081.00"/>
    <n v="1"/>
    <s v="SequenceMatcher"/>
    <s v="29-2081.00"/>
    <x v="7"/>
    <s v="Opticians, Dispensing"/>
    <s v="Design, measure, fit, and adapt lenses and frames for client according to written optical prescription or specification. Assist client with inserting, removing, and caring for contact lenses. Assist client with selecting frames. Measure customer for size of eyeglasses and coordinate frames with facial and eye measurements and optical prescription. Prepare work order for optical laboratory containing instructions for grinding and mounting lenses in frames. Verify exactness of finished lens spectacles. Adjust frame and lens position to fit client. May shape or reshape frames. Includes contact lens opticians."/>
  </r>
  <r>
    <n v="3206"/>
    <s v="Patient Advocate"/>
    <n v="0.2"/>
    <n v="206"/>
    <n v="1173"/>
    <n v="0.17561807331628301"/>
    <s v="Law Enforcement"/>
    <x v="2686"/>
    <s v="21-1022.00"/>
    <n v="1"/>
    <s v="SequenceMatcher"/>
    <s v="21-1022.00"/>
    <x v="19"/>
    <s v="Healthcare Social Workers"/>
    <s v="Provide individuals, families, and groups with the psychosocial support needed to cope with chronic, acute, or terminal illnesses. Services include advising family caregivers. Provide patients with information and counseling, and make referrals for other services. May also provide case and care management or interventions designed to promote health, prevent disease, and address barriers to access to healthcare."/>
  </r>
  <r>
    <n v="3207"/>
    <s v="Patient Care Coordinator"/>
    <n v="0.2"/>
    <n v="229"/>
    <n v="1400"/>
    <n v="0.16357142857142851"/>
    <s v="Construction"/>
    <x v="2687"/>
    <s v="29-2099.08"/>
    <n v="1"/>
    <s v="SequenceMatcher"/>
    <s v="29-2099.08"/>
    <x v="7"/>
    <s v="Patient Representatives"/>
    <s v="Assist patients in obtaining services, understanding policies and making health care decisions."/>
  </r>
  <r>
    <n v="3208"/>
    <s v="Patient Services Coordinator"/>
    <n v="0.2"/>
    <n v="233"/>
    <n v="1395"/>
    <n v="0.1670250896057347"/>
    <s v="Sales &amp; Marketing"/>
    <x v="2688"/>
    <s v="29-2099.08"/>
    <n v="1"/>
    <s v="SequenceMatcher"/>
    <s v="29-2099.08"/>
    <x v="7"/>
    <s v="Patient Representatives"/>
    <s v="Assist patients in obtaining services, understanding policies and making health care decisions."/>
  </r>
  <r>
    <n v="3209"/>
    <s v="Rn Case Manager"/>
    <n v="0.2"/>
    <n v="146"/>
    <n v="791"/>
    <n v="0.1845764854614412"/>
    <s v="Hospitality"/>
    <x v="1105"/>
    <s v="11-9151.00"/>
    <n v="0.88888888888888884"/>
    <s v="NLP"/>
    <s v="11-9151.00"/>
    <x v="0"/>
    <s v="Social and Community Service Managers"/>
    <s v="Plan, direct, or coordinate the activities of a social service program or community outreach organization. Oversee the program or organization's budget and policies regarding participant involvement, program requirements, and benefits. Work may involve directing social workers, counselors, or probation officers."/>
  </r>
  <r>
    <n v="3210"/>
    <s v="Case Worker"/>
    <n v="0.2"/>
    <n v="8"/>
    <n v="49"/>
    <n v="0.16326530612244891"/>
    <s v="Communication &amp; PR"/>
    <x v="2689"/>
    <s v="21-1019.00"/>
    <n v="1"/>
    <s v="SequenceMatcher"/>
    <s v="21-1019.00"/>
    <x v="19"/>
    <s v="Counselors, All Other"/>
    <s v="All counselors not listed separately."/>
  </r>
  <r>
    <n v="3211"/>
    <s v="Constable"/>
    <n v="0.2"/>
    <n v="3"/>
    <n v="0"/>
    <s v="inf"/>
    <s v="Data &amp; IT"/>
    <x v="2690"/>
    <s v="33-3051.00"/>
    <n v="1"/>
    <s v="SequenceMatcher"/>
    <s v="33-3051.00"/>
    <x v="16"/>
    <s v="Police and Sheriff's Patrol Officers"/>
    <s v="Maintain order and protect life and property by enforcing local, tribal, state, or federal laws and ordinances. Perform a combination of the following duties: patrol a specific area; direct traffic; issue traffic summonses; investigate accidents; apprehend and arrest suspects, or serve legal processes of courts. Includes police officers working at educational institutions."/>
  </r>
  <r>
    <n v="3212"/>
    <s v="Director Of Social Services"/>
    <n v="0.2"/>
    <n v="9"/>
    <n v="57"/>
    <n v="0.1578947368421052"/>
    <s v="Administrative &amp; Clerical"/>
    <x v="24"/>
    <s v="11-9199.00"/>
    <n v="0.90976207544046672"/>
    <s v="NLP"/>
    <s v="11-9199.00"/>
    <x v="0"/>
    <s v="Managers, All Other"/>
    <s v="All managers not listed separately."/>
  </r>
  <r>
    <n v="3213"/>
    <s v="Group Home Manager"/>
    <n v="0.2"/>
    <n v="195"/>
    <n v="1221"/>
    <n v="0.15970515970515969"/>
    <s v="Leadership &amp; Strategy"/>
    <x v="2691"/>
    <s v="11-9151.00"/>
    <n v="1"/>
    <s v="SequenceMatcher"/>
    <s v="11-9151.00"/>
    <x v="0"/>
    <s v="Social and Community Service Managers"/>
    <s v="Plan, direct, or coordinate the activities of a social service program or community outreach organization. Oversee the program or organization's budget and policies regarding participant involvement, program requirements, and benefits. Work may involve directing social workers, counselors, or probation officers."/>
  </r>
  <r>
    <n v="3214"/>
    <s v="Medical Social Worker"/>
    <n v="0.2"/>
    <n v="177"/>
    <n v="1094"/>
    <n v="0.16179159049360139"/>
    <s v="Medical &amp; Healthcare"/>
    <x v="2692"/>
    <s v="21-1022.00"/>
    <n v="1"/>
    <s v="SequenceMatcher"/>
    <s v="21-1022.00"/>
    <x v="19"/>
    <s v="Healthcare Social Workers"/>
    <s v="Provide individuals, families, and groups with the psychosocial support needed to cope with chronic, acute, or terminal illnesses. Services include advising family caregivers. Provide patients with information and counseling, and make referrals for other services. May also provide case and care management or interventions designed to promote health, prevent disease, and address barriers to access to healthcare."/>
  </r>
  <r>
    <n v="3215"/>
    <s v="Outreach Specialist"/>
    <n v="0.2"/>
    <n v="210"/>
    <n v="1282"/>
    <n v="0.1638065522620904"/>
    <s v="Supply Chain &amp; Logistics"/>
    <x v="1949"/>
    <s v="21-1021.00"/>
    <n v="0.8571428571428571"/>
    <s v="NLP"/>
    <s v="21-1021.00"/>
    <x v="19"/>
    <s v="Child, Family, and School Social Workers"/>
    <s v="Provide social services and assistance to improve the social and psychological functioning of children and their families and to maximize the family well-being and the academic functioning of children. May assist parents, arrange adoptions, and find foster homes for abandoned or abused children. In schools, they address such problems as teenage pregnancy, misbehavior, and truancy. May also advise teachers."/>
  </r>
  <r>
    <n v="3216"/>
    <s v="Plans Examiner"/>
    <n v="0.2"/>
    <n v="134"/>
    <n v="1053"/>
    <n v="0.12725546058879389"/>
    <s v="Law Enforcement"/>
    <x v="2693"/>
    <s v="47-4011.00"/>
    <n v="0.96296296296296291"/>
    <s v="NLP"/>
    <s v="47-4011.00"/>
    <x v="8"/>
    <s v="Construction and Building Inspectors"/>
    <s v="Inspect structures using engineering skills to determine structural soundness and compliance with specifications, building codes, and other regulations. Inspections may be general in nature or may be limited to a specific area, such as electrical systems or plumbing."/>
  </r>
  <r>
    <n v="3217"/>
    <s v="Public Works Director"/>
    <n v="0.2"/>
    <n v="152"/>
    <n v="1215"/>
    <n v="0.12510288065843619"/>
    <s v="Construction"/>
    <x v="2694"/>
    <s v="11-1011.00"/>
    <n v="1"/>
    <s v="SequenceMatcher"/>
    <s v="11-1011.00"/>
    <x v="0"/>
    <s v="Chief Executives"/>
    <s v="Determine and formulate policies and provide overall direction of companies or private and public sector organizations within guidelines set up by a board of directors or similar governing body. Plan, direct, or coordinate operational activities at the highest level of management with the help of subordinate executives and staff managers."/>
  </r>
  <r>
    <n v="3218"/>
    <s v="School Social Worker"/>
    <n v="0.2"/>
    <n v="211"/>
    <n v="1511"/>
    <n v="0.1396426207809397"/>
    <s v="Sales &amp; Marketing"/>
    <x v="2695"/>
    <s v="21-1021.00"/>
    <n v="1"/>
    <s v="SequenceMatcher"/>
    <s v="21-1021.00"/>
    <x v="19"/>
    <s v="Child, Family, and School Social Workers"/>
    <s v="Provide social services and assistance to improve the social and psychological functioning of children and their families and to maximize the family well-being and the academic functioning of children. May assist parents, arrange adoptions, and find foster homes for abandoned or abused children. In schools, they address such problems as teenage pregnancy, misbehavior, and truancy. May also advise teachers."/>
  </r>
  <r>
    <n v="3219"/>
    <s v="Sheriff"/>
    <n v="0.2"/>
    <n v="65"/>
    <n v="361"/>
    <n v="0.18005540166204981"/>
    <s v="Hospitality"/>
    <x v="2696"/>
    <s v="13-1041.06"/>
    <n v="0.8534799763972607"/>
    <s v="NLP"/>
    <s v="13-1041.06"/>
    <x v="2"/>
    <s v="Coroners"/>
    <s v="Direct activities such as autopsies, pathological and toxicological analyses, and inquests relating to the investigation of deaths occurring within a legal jurisdiction to determine cause of death or to fix responsibility for accidental, violent, or unexplained deaths."/>
  </r>
  <r>
    <n v="3220"/>
    <s v="Social Services Assistant"/>
    <n v="0.2"/>
    <n v="195"/>
    <n v="1500"/>
    <n v="0.13"/>
    <s v="Communication &amp; PR"/>
    <x v="2697"/>
    <s v="21-1093.00"/>
    <n v="1"/>
    <s v="SequenceMatcher"/>
    <s v="21-1093.00"/>
    <x v="19"/>
    <s v="Social and Human Service Assistants"/>
    <s v="Assist other social and human service providers in providing client services in a wide variety of fields, such as psychology, rehabilitation, or social work, including support for families. May assist clients in identifying and obtaining available benefits and social and community services. May assist social workers with developing, organizing, and conducting programs to prevent and resolve problems relevant to substance abuse, human relationships, rehabilitation, or dependent care."/>
  </r>
  <r>
    <n v="3221"/>
    <s v="Social Worker Assistant"/>
    <n v="0.2"/>
    <n v="184"/>
    <n v="1062"/>
    <n v="0.17325800376647829"/>
    <s v="Data &amp; IT"/>
    <x v="2698"/>
    <s v="21-1093.00"/>
    <n v="1"/>
    <s v="SequenceMatcher"/>
    <s v="21-1093.00"/>
    <x v="19"/>
    <s v="Social and Human Service Assistants"/>
    <s v="Assist other social and human service providers in providing client services in a wide variety of fields, such as psychology, rehabilitation, or social work, including support for families. May assist clients in identifying and obtaining available benefits and social and community services. May assist social workers with developing, organizing, and conducting programs to prevent and resolve problems relevant to substance abuse, human relationships, rehabilitation, or dependent care."/>
  </r>
  <r>
    <n v="3222"/>
    <s v="Logistics Engineer"/>
    <n v="0.2"/>
    <n v="255"/>
    <n v="1787"/>
    <n v="0.1426972579742585"/>
    <s v="Administrative &amp; Clerical"/>
    <x v="2699"/>
    <s v="13-1081.01"/>
    <n v="1"/>
    <s v="SequenceMatcher"/>
    <s v="13-1081.01"/>
    <x v="2"/>
    <s v="Logistics Engineers"/>
    <s v="Design or analyze operational solutions for projects such as transportation optimization, network modeling, process and methods analysis, cost containment, capacity enhancement, routing and shipment optimization, or information management."/>
  </r>
  <r>
    <n v="3223"/>
    <s v="Logistics Manager"/>
    <n v="0.2"/>
    <n v="300"/>
    <n v="1983"/>
    <n v="0.15128593040847199"/>
    <s v="Leadership &amp; Strategy"/>
    <x v="2700"/>
    <s v="11-3071.00"/>
    <n v="1"/>
    <s v="SequenceMatcher"/>
    <s v="11-3071.00"/>
    <x v="0"/>
    <s v="Transportation, Storage, and Distribution Managers"/>
    <s v="Plan, direct, or coordinate transportation, storage, or distribution activities in accordance with organizational policies and applicable government laws or regulations. Includes logistics managers."/>
  </r>
  <r>
    <n v="3224"/>
    <s v="Procurement Director"/>
    <n v="0.2"/>
    <n v="229"/>
    <n v="1627"/>
    <n v="0.1407498463429625"/>
    <s v="Medical &amp; Healthcare"/>
    <x v="2701"/>
    <s v="11-3061.00"/>
    <n v="1"/>
    <s v="SequenceMatcher"/>
    <s v="11-3061.00"/>
    <x v="0"/>
    <s v="Purchasing Managers"/>
    <s v="Plan, direct, or coordinate the activities of buyers, purchasing officers, and related workers involved in purchasing materials, products, and services. Includes wholesale or retail trade merchandising managers and procurement managers."/>
  </r>
  <r>
    <n v="3225"/>
    <s v="Purchasing Director"/>
    <n v="0.2"/>
    <n v="226"/>
    <n v="1559"/>
    <n v="0.14496472097498389"/>
    <s v="Supply Chain &amp; Logistics"/>
    <x v="2702"/>
    <s v="11-3061.00"/>
    <n v="1"/>
    <s v="SequenceMatcher"/>
    <s v="11-3061.00"/>
    <x v="0"/>
    <s v="Purchasing Managers"/>
    <s v="Plan, direct, or coordinate the activities of buyers, purchasing officers, and related workers involved in purchasing materials, products, and services. Includes wholesale or retail trade merchandising managers and procurement managers."/>
  </r>
  <r>
    <n v="3226"/>
    <s v="Supply Chain Analyst"/>
    <n v="0.2"/>
    <n v="293"/>
    <n v="2097"/>
    <n v="0.139723414401526"/>
    <s v="Law Enforcement"/>
    <x v="2703"/>
    <s v="13-1081.02"/>
    <n v="1"/>
    <s v="SequenceMatcher"/>
    <s v="13-1081.02"/>
    <x v="2"/>
    <s v="Logistics Analysts"/>
    <s v="Analyze product delivery or supply chain processes to identify or recommend changes. May manage route activity including invoicing, electronic bills, and shipment tracing."/>
  </r>
  <r>
    <n v="3227"/>
    <s v="Supply Chain Director"/>
    <n v="0.2"/>
    <n v="253"/>
    <n v="1766"/>
    <n v="0.14326160815402039"/>
    <s v="Construction"/>
    <x v="2704"/>
    <s v="11-3071.04"/>
    <n v="1"/>
    <s v="SequenceMatcher"/>
    <s v="11-3071.04"/>
    <x v="0"/>
    <s v="Supply Chain Managers"/>
    <s v="Direct or coordinate production, purchasing, warehousing, distribution, or financial forecasting services or activities to limit costs and improve accuracy, customer service, or safety. Examine existing procedures or opportunities for streamlining activities to meet product distribution needs. Direct the movement, storage, or processing of inventory."/>
  </r>
  <r>
    <n v="3228"/>
    <s v="Warehouse Manager"/>
    <n v="0.2"/>
    <n v="205"/>
    <n v="1472"/>
    <n v="0.139266304347826"/>
    <s v="Sales &amp; Marketing"/>
    <x v="2705"/>
    <s v="11-3071.00"/>
    <n v="1"/>
    <s v="SequenceMatcher"/>
    <s v="11-3071.00"/>
    <x v="0"/>
    <s v="Transportation, Storage, and Distribution Managers"/>
    <s v="Plan, direct, or coordinate transportation, storage, or distribution activities in accordance with organizational policies and applicable government laws or regulations. Includes logistics managers."/>
  </r>
  <r>
    <n v="3229"/>
    <s v="Diet Clerk"/>
    <n v="0.2"/>
    <n v="6"/>
    <n v="46"/>
    <n v="0.13043478260869559"/>
    <s v="Hospitality"/>
    <x v="2706"/>
    <s v="29-2051.00"/>
    <n v="1"/>
    <s v="SequenceMatcher"/>
    <s v="29-2051.00"/>
    <x v="7"/>
    <s v="Dietetic Technicians"/>
    <s v="Assist in the provision of food service and nutritional programs, under the supervision of a dietitian. May plan and produce meals based on established guidelines, teach principles of food and nutrition, or counsel individuals."/>
  </r>
  <r>
    <n v="3230"/>
    <s v="Exercise Specialist"/>
    <n v="0.2"/>
    <n v="193"/>
    <n v="1287"/>
    <n v="0.1499611499611499"/>
    <s v="Communication &amp; PR"/>
    <x v="2707"/>
    <s v="29-1128.00"/>
    <n v="1"/>
    <s v="SequenceMatcher"/>
    <s v="29-1128.00"/>
    <x v="7"/>
    <s v="Exercise Physiologists"/>
    <s v="Assess, plan, or implement fitness programs that include exercise or physical activities such as those designed to improve cardiorespiratory function, body composition, muscular strength, muscular endurance, or flexibility."/>
  </r>
  <r>
    <n v="3231"/>
    <s v="Fitness Coach"/>
    <n v="0.2"/>
    <n v="193"/>
    <n v="1283"/>
    <n v="0.15042868277474669"/>
    <s v="Data &amp; IT"/>
    <x v="2708"/>
    <s v="27-2022.00"/>
    <n v="1"/>
    <s v="SequenceMatcher"/>
    <s v="27-2022.00"/>
    <x v="12"/>
    <s v="Coaches and Scouts"/>
    <s v="Instruct or coach groups or individuals in the fundamentals of sports for the primary purpose of competition. Demonstrate techniques and methods of participation. May evaluate athletes' strengths and weaknesses as possible recruits or to improve the athletes' technique to prepare them for competition. Those required to hold teaching certifications should be reported in the appropriate teaching category."/>
  </r>
  <r>
    <n v="3232"/>
    <s v="Fitness Coordinator"/>
    <n v="0.2"/>
    <n v="202"/>
    <n v="1330"/>
    <n v="0.15187969924812031"/>
    <s v="Administrative &amp; Clerical"/>
    <x v="2709"/>
    <s v="11-9179.01"/>
    <n v="1"/>
    <s v="SequenceMatcher"/>
    <s v="11-9179.01"/>
    <x v="0"/>
    <s v="Fitness and Wellness Coordinators"/>
    <s v="Manage or coordinate fitness and wellness programs and services. Manage and train staff of wellness specialists, health educators, or fitness instructors."/>
  </r>
  <r>
    <n v="3233"/>
    <s v="Fitness Specialist"/>
    <n v="0.2"/>
    <n v="192"/>
    <n v="1286"/>
    <n v="0.14930015552099529"/>
    <s v="Leadership &amp; Strategy"/>
    <x v="2710"/>
    <s v="29-9091.00"/>
    <n v="1"/>
    <s v="SequenceMatcher"/>
    <s v="29-9091.00"/>
    <x v="7"/>
    <s v="Athletic Trainers"/>
    <s v="Evaluate and treat musculoskeletal injuries or illnesses. Provide preventive, therapeutic, emergency, and rehabilitative care."/>
  </r>
  <r>
    <n v="3234"/>
    <s v="Fitness Trainer"/>
    <n v="0.2"/>
    <n v="191"/>
    <n v="1280"/>
    <n v="0.14921875000000001"/>
    <s v="Medical &amp; Healthcare"/>
    <x v="2711"/>
    <s v="39-9031.00"/>
    <n v="1"/>
    <s v="SequenceMatcher"/>
    <s v="39-9031.00"/>
    <x v="14"/>
    <s v="Exercise Trainers and Group Fitness Instructors"/>
    <s v="Instruct or coach groups or individuals in exercise activities for the primary purpose of personal fitness. Demonstrate techniques and form, observe participants, and explain to them corrective measures necessary to improve their skills. Develop and implement individualized approaches to exercise."/>
  </r>
  <r>
    <n v="3235"/>
    <s v="Nutrition Director"/>
    <n v="0.2"/>
    <n v="149"/>
    <n v="964"/>
    <n v="0.1545643153526971"/>
    <s v="Supply Chain &amp; Logistics"/>
    <x v="2712"/>
    <s v="25-1192.00"/>
    <n v="0.84210526315789469"/>
    <s v="NLP"/>
    <s v="25-1192.00"/>
    <x v="10"/>
    <s v="Family and Consumer Sciences Teachers, Postsecondary"/>
    <s v="Teach courses in childcare, family relations, finance, nutrition, and related subjects pertaining to home management. Includes both teachers primarily engaged in teaching and those who do a combination of teaching and research."/>
  </r>
  <r>
    <n v="3236"/>
    <s v="Personal Trainer"/>
    <n v="0.2"/>
    <n v="92"/>
    <n v="681"/>
    <n v="0.13509544787077821"/>
    <s v="Law Enforcement"/>
    <x v="1554"/>
    <s v="29-9091.00"/>
    <n v="1"/>
    <s v="SequenceMatcher"/>
    <s v="29-9091.00"/>
    <x v="7"/>
    <s v="Athletic Trainers"/>
    <s v="Evaluate and treat musculoskeletal injuries or illnesses. Provide preventive, therapeutic, emergency, and rehabilitative care."/>
  </r>
  <r>
    <n v="3237"/>
    <s v="Sports Nutritionist"/>
    <n v="0.2"/>
    <n v="105"/>
    <n v="692"/>
    <n v="0.15173410404624271"/>
    <s v="Construction"/>
    <x v="2713"/>
    <s v="29-1031.00"/>
    <n v="1"/>
    <s v="SequenceMatcher"/>
    <s v="29-1031.00"/>
    <x v="7"/>
    <s v="Dietitians and Nutritionists"/>
    <s v="Plan and conduct food service or nutritional programs to assist in the promotion of health and control of disease. May supervise activities of a department providing quantity food services, counsel individuals, or conduct nutritional research."/>
  </r>
  <r>
    <n v="3238"/>
    <s v="Swim Instructor"/>
    <n v="0.2"/>
    <n v="61"/>
    <n v="354"/>
    <n v="0.1723163841807909"/>
    <s v="Sales &amp; Marketing"/>
    <x v="2714"/>
    <s v="27-2022.00"/>
    <n v="1"/>
    <s v="SequenceMatcher"/>
    <s v="27-2022.00"/>
    <x v="12"/>
    <s v="Coaches and Scouts"/>
    <s v="Instruct or coach groups or individuals in the fundamentals of sports for the primary purpose of competition. Demonstrate techniques and methods of participation. May evaluate athletes' strengths and weaknesses as possible recruits or to improve the athletes' technique to prepare them for competition. Those required to hold teaching certifications should be reported in the appropriate teaching category."/>
  </r>
  <r>
    <n v="3239"/>
    <s v="Wellness Coach"/>
    <n v="0.2"/>
    <n v="182"/>
    <n v="1340"/>
    <n v="0.13582089552238799"/>
    <s v="Hospitality"/>
    <x v="2715"/>
    <s v="11-9179.01"/>
    <n v="1"/>
    <s v="SequenceMatcher"/>
    <s v="11-9179.01"/>
    <x v="0"/>
    <s v="Fitness and Wellness Coordinators"/>
    <s v="Manage or coordinate fitness and wellness programs and services. Manage and train staff of wellness specialists, health educators, or fitness instructors."/>
  </r>
  <r>
    <n v="3240"/>
    <s v="Wellness Director"/>
    <n v="0.2"/>
    <n v="181"/>
    <n v="1341"/>
    <n v="0.13497390007457119"/>
    <s v="Communication &amp; PR"/>
    <x v="2716"/>
    <s v="11-9179.01"/>
    <n v="1"/>
    <s v="SequenceMatcher"/>
    <s v="11-9179.01"/>
    <x v="0"/>
    <s v="Fitness and Wellness Coordinators"/>
    <s v="Manage or coordinate fitness and wellness programs and services. Manage and train staff of wellness specialists, health educators, or fitness instructors."/>
  </r>
  <r>
    <n v="3241"/>
    <s v="Communicator"/>
    <n v="0.2"/>
    <n v="8"/>
    <n v="49"/>
    <n v="0.16326530612244891"/>
    <s v="Data &amp; IT"/>
    <x v="1134"/>
    <s v="33-1012.00"/>
    <n v="0.88437597575911064"/>
    <s v="NLP"/>
    <s v="33-1012.00"/>
    <x v="16"/>
    <s v="First-Line Supervisors of Police and Detectives"/>
    <s v="Directly supervise and coordinate activities of members of police force."/>
  </r>
  <r>
    <n v="3242"/>
    <s v="Copy Editor"/>
    <n v="0.2"/>
    <n v="5"/>
    <n v="40"/>
    <n v="0.125"/>
    <s v="Administrative &amp; Clerical"/>
    <x v="2717"/>
    <s v="43-9081.00"/>
    <n v="1"/>
    <s v="SequenceMatcher"/>
    <s v="43-9081.00"/>
    <x v="1"/>
    <s v="Proofreaders and Copy Markers"/>
    <s v="Read transcript or proof type setup to detect and mark for correction any grammatical, typographical, or compositional errors. Excludes workers whose primary duty is editing copy. Includes proofreaders of braille."/>
  </r>
  <r>
    <n v="3243"/>
    <s v="Customer Advocate"/>
    <n v="0.2"/>
    <n v="9"/>
    <n v="57"/>
    <n v="0.1578947368421052"/>
    <s v="Leadership &amp; Strategy"/>
    <x v="2718"/>
    <s v="43-4051.00"/>
    <n v="1"/>
    <s v="SequenceMatcher"/>
    <s v="43-4051.00"/>
    <x v="1"/>
    <s v="Customer Service Representatives"/>
    <s v="Interact with customers to provide basic or scripted information in response to routine inquiries about products and services. May handle and resolve general complaints. Excludes individuals whose duties are primarily installation, sales, repair, and technical support."/>
  </r>
  <r>
    <n v="3244"/>
    <s v="Editor"/>
    <n v="0.2"/>
    <n v="265"/>
    <n v="1649"/>
    <n v="0.1607034566403881"/>
    <s v="Medical &amp; Healthcare"/>
    <x v="2719"/>
    <s v="27-3041.00"/>
    <n v="1"/>
    <s v="SequenceMatcher"/>
    <s v="27-3041.00"/>
    <x v="12"/>
    <s v="Editors"/>
    <s v="Plan, coordinate, revise, or edit written material. May review proposals and drafts for possible publication."/>
  </r>
  <r>
    <n v="3245"/>
    <s v="Editor In Chief"/>
    <n v="0.2"/>
    <n v="224"/>
    <n v="1457"/>
    <n v="0.15374056280027451"/>
    <s v="Supply Chain &amp; Logistics"/>
    <x v="2720"/>
    <s v="11-1021.00"/>
    <n v="0.70588235294117652"/>
    <s v="NLP"/>
    <s v="11-1021.00"/>
    <x v="0"/>
    <s v="General and Operations Managers"/>
    <s v="Plan, direct, or coordinate the operations of public or private sector organizations, overseeing multiple departments or locations. Duties and responsibilities include formulating policies, managing daily operations, and planning the use of materials and human resources, but are too diverse and general in nature to be classified in any one functional area of management or administration, such as personnel, purchasing, or administrative services. Usually manage through subordinate supervisors. Excludes First-Line Supervisors."/>
  </r>
  <r>
    <n v="3246"/>
    <s v="Editorial Assistant"/>
    <n v="0.2"/>
    <n v="257"/>
    <n v="1599"/>
    <n v="0.16072545340838021"/>
    <s v="Law Enforcement"/>
    <x v="2721"/>
    <s v="43-9081.00"/>
    <n v="1"/>
    <s v="SequenceMatcher"/>
    <s v="43-9081.00"/>
    <x v="1"/>
    <s v="Proofreaders and Copy Markers"/>
    <s v="Read transcript or proof type setup to detect and mark for correction any grammatical, typographical, or compositional errors. Excludes workers whose primary duty is editing copy. Includes proofreaders of braille."/>
  </r>
  <r>
    <n v="3247"/>
    <s v="Fact Checker"/>
    <n v="0.2"/>
    <n v="240"/>
    <n v="1555"/>
    <n v="0.15434083601286169"/>
    <s v="Construction"/>
    <x v="2722"/>
    <s v="43-9199.00"/>
    <n v="1"/>
    <s v="SequenceMatcher"/>
    <s v="43-9199.00"/>
    <x v="1"/>
    <s v="Office and Administrative Support Workers, All Other"/>
    <s v="All office and administrative support workers not listed separately."/>
  </r>
  <r>
    <n v="3248"/>
    <s v="Freelance Producer"/>
    <n v="0.2"/>
    <n v="292"/>
    <n v="1763"/>
    <n v="0.1656267725467952"/>
    <s v="Sales &amp; Marketing"/>
    <x v="2723"/>
    <s v="13-1121.00"/>
    <n v="0.81081081081081086"/>
    <s v="NLP"/>
    <s v="13-1121.00"/>
    <x v="2"/>
    <s v="Meeting, Convention, and Event Planners"/>
    <s v="Coordinate activities of staff, convention personnel, or clients to make arrangements for group meetings, events, or conventions."/>
  </r>
  <r>
    <n v="3249"/>
    <s v="Journalism"/>
    <n v="0.2"/>
    <n v="277"/>
    <n v="1809"/>
    <n v="0.1531232725262576"/>
    <s v="Hospitality"/>
    <x v="2724"/>
    <s v="27-3023.00"/>
    <n v="0.9"/>
    <s v="NLP"/>
    <s v="27-3023.00"/>
    <x v="12"/>
    <s v="News Analysts, Reporters, and Journalists"/>
    <s v="Narrate or write news stories, reviews, or commentary for print, broadcast, or other communications media such as newspapers, magazines, radio, or television. May collect and analyze information through interview, investigation, or observation."/>
  </r>
  <r>
    <n v="3250"/>
    <s v="Journalist"/>
    <n v="0.2"/>
    <n v="280"/>
    <n v="1803"/>
    <n v="0.1552967276760954"/>
    <s v="Communication &amp; PR"/>
    <x v="2724"/>
    <s v="27-3023.00"/>
    <n v="1"/>
    <s v="SequenceMatcher"/>
    <s v="27-3023.00"/>
    <x v="12"/>
    <s v="News Analysts, Reporters, and Journalists"/>
    <s v="Narrate or write news stories, reviews, or commentary for print, broadcast, or other communications media such as newspapers, magazines, radio, or television. May collect and analyze information through interview, investigation, or observation."/>
  </r>
  <r>
    <n v="3251"/>
    <s v="Media Analyst"/>
    <n v="0.2"/>
    <n v="206"/>
    <n v="1640"/>
    <n v="0.12560975609756089"/>
    <s v="Data &amp; IT"/>
    <x v="1253"/>
    <s v="27-3023.00"/>
    <n v="1"/>
    <s v="SequenceMatcher"/>
    <s v="27-3023.00"/>
    <x v="12"/>
    <s v="News Analysts, Reporters, and Journalists"/>
    <s v="Narrate or write news stories, reviews, or commentary for print, broadcast, or other communications media such as newspapers, magazines, radio, or television. May collect and analyze information through interview, investigation, or observation."/>
  </r>
  <r>
    <n v="3252"/>
    <s v="Media Specialist"/>
    <n v="0.2"/>
    <n v="225"/>
    <n v="1747"/>
    <n v="0.1287922152261019"/>
    <s v="Administrative &amp; Clerical"/>
    <x v="2725"/>
    <s v="25-4022.00"/>
    <n v="1"/>
    <s v="SequenceMatcher"/>
    <s v="25-4022.00"/>
    <x v="10"/>
    <s v="Librarians and Media Collections Specialists"/>
    <s v="Administer and maintain libraries or collections of information, for public or private access through reference or borrowing. Work in a variety of settings, such as educational institutions, museums, and corporations, and with various types of informational materials, such as books, periodicals, recordings, films, and databases. Tasks may include acquiring, cataloging, and circulating library materials, and user services such as locating and organizing information, providing instruction on how to access information, and setting up and operating a library's media equipment."/>
  </r>
  <r>
    <n v="3253"/>
    <s v="News Director"/>
    <n v="0.2"/>
    <n v="178"/>
    <n v="1069"/>
    <n v="0.16651075771749299"/>
    <s v="Leadership &amp; Strategy"/>
    <x v="2726"/>
    <s v="27-2012.03"/>
    <n v="1"/>
    <s v="SequenceMatcher"/>
    <s v="27-2012.03"/>
    <x v="12"/>
    <s v="Media Programming Directors"/>
    <s v="Direct and coordinate activities of personnel engaged in preparation of radio or television station program schedules and programs, such as sports or news."/>
  </r>
  <r>
    <n v="3254"/>
    <s v="News Editor"/>
    <n v="0.2"/>
    <n v="201"/>
    <n v="1364"/>
    <n v="0.1473607038123167"/>
    <s v="Medical &amp; Healthcare"/>
    <x v="2727"/>
    <s v="27-3041.00"/>
    <n v="1"/>
    <s v="SequenceMatcher"/>
    <s v="27-3041.00"/>
    <x v="12"/>
    <s v="Editors"/>
    <s v="Plan, coordinate, revise, or edit written material. May review proposals and drafts for possible publication."/>
  </r>
  <r>
    <n v="3255"/>
    <s v="News Producer"/>
    <n v="0.2"/>
    <n v="219"/>
    <n v="1783"/>
    <n v="0.1228266965787997"/>
    <s v="Supply Chain &amp; Logistics"/>
    <x v="2728"/>
    <s v="27-2012.00"/>
    <n v="1"/>
    <s v="SequenceMatcher"/>
    <s v="27-2012.00"/>
    <x v="12"/>
    <s v="Producers and Directors"/>
    <s v="Produce or direct stage, television, radio, video, or film productions for entertainment, information, or instruction. Responsible for creative decisions, such as interpretation of script, choice of actors or guests, set design, sound, special effects, and choreography."/>
  </r>
  <r>
    <n v="3256"/>
    <s v="Production Editor"/>
    <n v="0.2"/>
    <n v="292"/>
    <n v="2236"/>
    <n v="0.13059033989266541"/>
    <s v="Law Enforcement"/>
    <x v="2729"/>
    <s v="27-3041.00"/>
    <n v="1"/>
    <s v="SequenceMatcher"/>
    <s v="27-3041.00"/>
    <x v="12"/>
    <s v="Editors"/>
    <s v="Plan, coordinate, revise, or edit written material. May review proposals and drafts for possible publication."/>
  </r>
  <r>
    <n v="3257"/>
    <s v="Publicist"/>
    <n v="0.2"/>
    <n v="260"/>
    <n v="2054"/>
    <n v="0.12658227848101261"/>
    <s v="Construction"/>
    <x v="2730"/>
    <s v="27-3031.00"/>
    <n v="1"/>
    <s v="SequenceMatcher"/>
    <s v="27-3031.00"/>
    <x v="12"/>
    <s v="Public Relations Specialists"/>
    <s v="Promote or create an intended public image for individuals, groups, or organizations. May write or select material for release to various communications media. May specialize in using social media."/>
  </r>
  <r>
    <n v="3258"/>
    <s v="Radio Producer"/>
    <n v="0.2"/>
    <n v="279"/>
    <n v="1975"/>
    <n v="0.14126582278481009"/>
    <s v="Sales &amp; Marketing"/>
    <x v="2731"/>
    <s v="27-2012.00"/>
    <n v="1"/>
    <s v="SequenceMatcher"/>
    <s v="27-2012.00"/>
    <x v="12"/>
    <s v="Producers and Directors"/>
    <s v="Produce or direct stage, television, radio, video, or film productions for entertainment, information, or instruction. Responsible for creative decisions, such as interpretation of script, choice of actors or guests, set design, sound, special effects, and choreography."/>
  </r>
  <r>
    <n v="3259"/>
    <s v="Reporter"/>
    <n v="0.2"/>
    <n v="410"/>
    <n v="2673"/>
    <n v="0.15338570894126449"/>
    <s v="Hospitality"/>
    <x v="2732"/>
    <s v="27-3023.00"/>
    <n v="1"/>
    <s v="SequenceMatcher"/>
    <s v="27-3023.00"/>
    <x v="12"/>
    <s v="News Analysts, Reporters, and Journalists"/>
    <s v="Narrate or write news stories, reviews, or commentary for print, broadcast, or other communications media such as newspapers, magazines, radio, or television. May collect and analyze information through interview, investigation, or observation."/>
  </r>
  <r>
    <n v="3260"/>
    <s v="Research Assistant"/>
    <n v="0.2"/>
    <n v="404"/>
    <n v="2608"/>
    <n v="0.15490797546012269"/>
    <s v="Communication &amp; PR"/>
    <x v="2733"/>
    <s v="15-2031.00"/>
    <n v="1"/>
    <s v="SequenceMatcher"/>
    <s v="15-2031.00"/>
    <x v="6"/>
    <s v="Operations Research Analysts"/>
    <s v="Formulate and apply mathematical modeling and other optimizing methods to develop and interpret information that assists management with decisionmaking, policy formulation, or other managerial functions. May collect and analyze data and develop decision support software, services, or products. May develop and supply optimal time, cost, or logistics networks for program evaluation, review, or implementation."/>
  </r>
  <r>
    <n v="3261"/>
    <s v="Senior Editor"/>
    <n v="0.2"/>
    <n v="412"/>
    <n v="2716"/>
    <n v="0.15169366715758459"/>
    <s v="Data &amp; IT"/>
    <x v="2734"/>
    <s v="27-3041.00"/>
    <n v="0.8"/>
    <s v="NLP"/>
    <s v="27-3041.00"/>
    <x v="12"/>
    <s v="Editors"/>
    <s v="Plan, coordinate, revise, or edit written material. May review proposals and drafts for possible publication."/>
  </r>
  <r>
    <n v="3262"/>
    <s v="Service Writer"/>
    <n v="0.2"/>
    <n v="350"/>
    <n v="2494"/>
    <n v="0.14033680834001599"/>
    <s v="Administrative &amp; Clerical"/>
    <x v="2735"/>
    <s v="13-1051.00"/>
    <n v="1"/>
    <s v="SequenceMatcher"/>
    <s v="13-1051.00"/>
    <x v="2"/>
    <s v="Cost Estimators"/>
    <s v="Prepare cost estimates for product manufacturing, construction projects, or services to aid management in bidding on or determining price of product or service. May specialize according to particular service performed or type of product manufactured."/>
  </r>
  <r>
    <n v="3263"/>
    <s v="Sports Producer"/>
    <n v="0.2"/>
    <n v="322"/>
    <n v="2379"/>
    <n v="0.13535098781000421"/>
    <s v="Leadership &amp; Strategy"/>
    <x v="2736"/>
    <s v="27-3011.00"/>
    <n v="0.78787878787878785"/>
    <s v="NLP"/>
    <s v="27-3011.00"/>
    <x v="12"/>
    <s v="Broadcast Announcers and Radio Disc Jockeys"/>
    <s v="Speak or read from scripted materials, such as news reports or commercial messages, on radio, television, or other communications media. May play and queue music, announce artist or title of performance, identify station, or interview guests."/>
  </r>
  <r>
    <n v="3264"/>
    <s v="Staff Writer"/>
    <n v="0.2"/>
    <n v="357"/>
    <n v="2162"/>
    <n v="0.16512488436632741"/>
    <s v="Medical &amp; Healthcare"/>
    <x v="2737"/>
    <s v="27-3023.00"/>
    <n v="1"/>
    <s v="SequenceMatcher"/>
    <s v="27-3023.00"/>
    <x v="12"/>
    <s v="News Analysts, Reporters, and Journalists"/>
    <s v="Narrate or write news stories, reviews, or commentary for print, broadcast, or other communications media such as newspapers, magazines, radio, or television. May collect and analyze information through interview, investigation, or observation."/>
  </r>
  <r>
    <n v="3265"/>
    <s v="Studio Manager"/>
    <n v="0.2"/>
    <n v="362"/>
    <n v="2587"/>
    <n v="0.13993042133745651"/>
    <s v="Supply Chain &amp; Logistics"/>
    <x v="2738"/>
    <s v="11-9179.01"/>
    <n v="1"/>
    <s v="SequenceMatcher"/>
    <s v="11-9179.01"/>
    <x v="0"/>
    <s v="Fitness and Wellness Coordinators"/>
    <s v="Manage or coordinate fitness and wellness programs and services. Manage and train staff of wellness specialists, health educators, or fitness instructors."/>
  </r>
  <r>
    <n v="3266"/>
    <s v="Talent Coordinator"/>
    <n v="0.2"/>
    <n v="288"/>
    <n v="2135"/>
    <n v="0.13489461358313809"/>
    <s v="Law Enforcement"/>
    <x v="2739"/>
    <s v="19-3033.00"/>
    <n v="0.87179487179487181"/>
    <s v="NLP"/>
    <s v="19-3033.00"/>
    <x v="3"/>
    <s v="Clinical and Counseling Psychologists"/>
    <s v="Assess, diagnose, and treat mental and emotional disorders of individuals through observation, interview, and psychological tests. Help individuals with distress or maladjustment understand their problems through their knowledge of case history, interviews with patients, and theory. Provide individual or group counseling services to assist individuals in achieving more effective personal, social, educational, and vocational development and adjustment. May design behavior modification programs and consult with medical personnel regarding the best treatment for patients."/>
  </r>
  <r>
    <n v="3267"/>
    <s v="Technical Editor"/>
    <n v="0.2"/>
    <n v="400"/>
    <n v="2664"/>
    <n v="0.1501501501501501"/>
    <s v="Construction"/>
    <x v="2740"/>
    <s v="27-3041.00"/>
    <n v="1"/>
    <s v="SequenceMatcher"/>
    <s v="27-3041.00"/>
    <x v="12"/>
    <s v="Editors"/>
    <s v="Plan, coordinate, revise, or edit written material. May review proposals and drafts for possible publication."/>
  </r>
  <r>
    <n v="3268"/>
    <s v="Quality Assurance"/>
    <n v="0.2"/>
    <n v="217"/>
    <n v="1858"/>
    <n v="0.1167922497308934"/>
    <s v="Sales &amp; Marketing"/>
    <x v="543"/>
    <s v="15-1253.00"/>
    <n v="0.83235946456003784"/>
    <s v="NLP"/>
    <s v="15-1253.00"/>
    <x v="6"/>
    <s v="Software Quality Assurance Analysts and Testers"/>
    <s v="Develop and execute software tests to identify software problems and their causes. Test system modifications to prepare for implementation. Document software and application defects using a bug tracking system and report defects to software or web developers. Create and maintain databases of known defects. May participate in software design reviews to provide input on functional requirements, operational characteristics, product designs, and schedules."/>
  </r>
  <r>
    <n v="3269"/>
    <s v="Quality Assurance Associate"/>
    <n v="0.2"/>
    <n v="216"/>
    <n v="1520"/>
    <n v="0.14210526315789471"/>
    <s v="Hospitality"/>
    <x v="2741"/>
    <s v="13-1041.07"/>
    <n v="0.8571428571428571"/>
    <s v="NLP"/>
    <s v="13-1041.07"/>
    <x v="2"/>
    <s v="Regulatory Affairs Specialists"/>
    <s v="Coordinate and document internal regulatory processes, such as internal audits, inspections, license renewals, or registrations. May compile and prepare materials for submission to regulatory agencies."/>
  </r>
  <r>
    <n v="3270"/>
    <s v="Quality Assurance Auditor"/>
    <n v="0.2"/>
    <n v="212"/>
    <n v="1514"/>
    <n v="0.14002642007926019"/>
    <s v="Communication &amp; PR"/>
    <x v="2742"/>
    <s v="11-9199.00"/>
    <n v="0.90196078431372551"/>
    <s v="NLP"/>
    <s v="11-9199.00"/>
    <x v="0"/>
    <s v="Managers, All Other"/>
    <s v="All managers not listed separately."/>
  </r>
  <r>
    <n v="3271"/>
    <s v="Quality Assurance Director"/>
    <n v="0.2"/>
    <n v="226"/>
    <n v="1581"/>
    <n v="0.14294750158127759"/>
    <s v="Data &amp; IT"/>
    <x v="2742"/>
    <s v="11-9199.00"/>
    <n v="1"/>
    <s v="SequenceMatcher"/>
    <s v="11-9199.00"/>
    <x v="0"/>
    <s v="Managers, All Other"/>
    <s v="All managers not listed separately."/>
  </r>
  <r>
    <n v="3272"/>
    <s v="Quality Assurance Manager"/>
    <n v="0.2"/>
    <n v="235"/>
    <n v="1612"/>
    <n v="0.14578163771712149"/>
    <s v="Administrative &amp; Clerical"/>
    <x v="1697"/>
    <s v="17-2112.02"/>
    <n v="0.86274509803921573"/>
    <s v="NLP"/>
    <s v="17-2112.02"/>
    <x v="15"/>
    <s v="Validation Engineers"/>
    <s v="Design or plan protocols for equipment or processes to produce products meeting internal and external purity, safety, and quality requirements."/>
  </r>
  <r>
    <n v="3273"/>
    <s v="Quality Auditor"/>
    <n v="0.2"/>
    <n v="214"/>
    <n v="1526"/>
    <n v="0.14023591087811271"/>
    <s v="Leadership &amp; Strategy"/>
    <x v="2743"/>
    <s v="19-4099.01"/>
    <n v="1"/>
    <s v="SequenceMatcher"/>
    <s v="19-4099.01"/>
    <x v="3"/>
    <s v="Quality Control Analysts"/>
    <s v="Conduct tests to determine quality of raw materials, bulk intermediate and finished products. May conduct stability sample tests."/>
  </r>
  <r>
    <n v="3274"/>
    <s v="Quality Consultant"/>
    <n v="0.2"/>
    <n v="224"/>
    <n v="1839"/>
    <n v="0.121805328983143"/>
    <s v="Medical &amp; Healthcare"/>
    <x v="2744"/>
    <s v="27-3031.00"/>
    <n v="0.84210526315789469"/>
    <s v="NLP"/>
    <s v="27-3031.00"/>
    <x v="12"/>
    <s v="Public Relations Specialists"/>
    <s v="Promote or create an intended public image for individuals, groups, or organizations. May write or select material for release to various communications media. May specialize in using social media."/>
  </r>
  <r>
    <n v="3275"/>
    <s v="Quality Control"/>
    <n v="0.2"/>
    <n v="213"/>
    <n v="1801"/>
    <n v="0.1182676290949472"/>
    <s v="Supply Chain &amp; Logistics"/>
    <x v="2047"/>
    <s v="19-4099.01"/>
    <n v="0.9396797130513751"/>
    <s v="NLP"/>
    <s v="19-4099.01"/>
    <x v="3"/>
    <s v="Quality Control Analysts"/>
    <s v="Conduct tests to determine quality of raw materials, bulk intermediate and finished products. May conduct stability sample tests."/>
  </r>
  <r>
    <n v="3276"/>
    <s v="Quality Control Assistant"/>
    <n v="0.2"/>
    <n v="206"/>
    <n v="1452"/>
    <n v="0.14187327823691459"/>
    <s v="Law Enforcement"/>
    <x v="2745"/>
    <s v="11-3051.01"/>
    <n v="0.9182810061543728"/>
    <s v="NLP"/>
    <s v="11-3051.01"/>
    <x v="0"/>
    <s v="Quality Control Systems Managers"/>
    <s v="Plan, direct, or coordinate quality assurance programs. Formulate quality control policies and control quality of laboratory and production efforts."/>
  </r>
  <r>
    <n v="3277"/>
    <s v="Quality Control Associate"/>
    <n v="0.2"/>
    <n v="209"/>
    <n v="1462"/>
    <n v="0.1429548563611491"/>
    <s v="Construction"/>
    <x v="2047"/>
    <s v="19-4099.01"/>
    <n v="0.92611653250214132"/>
    <s v="NLP"/>
    <s v="19-4099.01"/>
    <x v="3"/>
    <s v="Quality Control Analysts"/>
    <s v="Conduct tests to determine quality of raw materials, bulk intermediate and finished products. May conduct stability sample tests."/>
  </r>
  <r>
    <n v="3278"/>
    <s v="Quality Control Chemist"/>
    <n v="0.2"/>
    <n v="151"/>
    <n v="1430"/>
    <n v="0.1055944055944056"/>
    <s v="Sales &amp; Marketing"/>
    <x v="2047"/>
    <s v="19-4099.01"/>
    <n v="0.89023023144303937"/>
    <s v="NLP"/>
    <s v="19-4099.01"/>
    <x v="3"/>
    <s v="Quality Control Analysts"/>
    <s v="Conduct tests to determine quality of raw materials, bulk intermediate and finished products. May conduct stability sample tests."/>
  </r>
  <r>
    <n v="3279"/>
    <s v="Quality Control Manager"/>
    <n v="0.2"/>
    <n v="228"/>
    <n v="1858"/>
    <n v="0.1227125941872981"/>
    <s v="Hospitality"/>
    <x v="2745"/>
    <s v="11-3051.01"/>
    <n v="0.92352729952903889"/>
    <s v="NLP"/>
    <s v="11-3051.01"/>
    <x v="0"/>
    <s v="Quality Control Systems Managers"/>
    <s v="Plan, direct, or coordinate quality assurance programs. Formulate quality control policies and control quality of laboratory and production efforts."/>
  </r>
  <r>
    <n v="3280"/>
    <s v="Quality Control Supervisor"/>
    <n v="0.2"/>
    <n v="226"/>
    <n v="1854"/>
    <n v="0.1218985976267529"/>
    <s v="Communication &amp; PR"/>
    <x v="2745"/>
    <s v="11-3051.01"/>
    <n v="0.93578688175055325"/>
    <s v="NLP"/>
    <s v="11-3051.01"/>
    <x v="0"/>
    <s v="Quality Control Systems Managers"/>
    <s v="Plan, direct, or coordinate quality assurance programs. Formulate quality control policies and control quality of laboratory and production efforts."/>
  </r>
  <r>
    <n v="3281"/>
    <s v="Quality Coordinator"/>
    <n v="0.2"/>
    <n v="220"/>
    <n v="1557"/>
    <n v="0.14129736673089269"/>
    <s v="Data &amp; IT"/>
    <x v="2746"/>
    <s v="19-4099.01"/>
    <n v="1"/>
    <s v="SequenceMatcher"/>
    <s v="19-4099.01"/>
    <x v="3"/>
    <s v="Quality Control Analysts"/>
    <s v="Conduct tests to determine quality of raw materials, bulk intermediate and finished products. May conduct stability sample tests."/>
  </r>
  <r>
    <n v="3282"/>
    <s v="Quality Improvement Specialist"/>
    <n v="0.2"/>
    <n v="225"/>
    <n v="1540"/>
    <n v="0.1461038961038961"/>
    <s v="Administrative &amp; Clerical"/>
    <x v="2747"/>
    <s v="19-4099.01"/>
    <n v="1"/>
    <s v="SequenceMatcher"/>
    <s v="19-4099.01"/>
    <x v="3"/>
    <s v="Quality Control Analysts"/>
    <s v="Conduct tests to determine quality of raw materials, bulk intermediate and finished products. May conduct stability sample tests."/>
  </r>
  <r>
    <n v="3283"/>
    <s v="Quality Manager"/>
    <n v="0.2"/>
    <n v="234"/>
    <n v="1897"/>
    <n v="0.1233526620980495"/>
    <s v="Leadership &amp; Strategy"/>
    <x v="2748"/>
    <s v="11-3051.00"/>
    <n v="1"/>
    <s v="SequenceMatcher"/>
    <s v="11-3051.00"/>
    <x v="0"/>
    <s v="Industrial Production Managers"/>
    <s v="Plan, direct, or coordinate the work activities and resources necessary for manufacturing products in accordance with cost, quality, and quantity specifications."/>
  </r>
  <r>
    <n v="3284"/>
    <s v="Quality Specialist"/>
    <n v="0.2"/>
    <n v="224"/>
    <n v="1554"/>
    <n v="0.14414414414414409"/>
    <s v="Medical &amp; Healthcare"/>
    <x v="2749"/>
    <s v="17-3026.00"/>
    <n v="1"/>
    <s v="SequenceMatcher"/>
    <s v="17-3026.00"/>
    <x v="15"/>
    <s v="Industrial Engineering Technologists and Technicians"/>
    <s v="Apply engineering theory and principles to problems of industrial layout or manufacturing production, usually under the direction of engineering staff. May perform time and motion studies on worker operations in a variety of industries for purposes such as establishing standard production rates or improving efficiency."/>
  </r>
  <r>
    <n v="3285"/>
    <s v="Quality Supervisor"/>
    <n v="0.2"/>
    <n v="219"/>
    <n v="1844"/>
    <n v="0.11876355748373101"/>
    <s v="Supply Chain &amp; Logistics"/>
    <x v="2750"/>
    <s v="11-3051.00"/>
    <n v="1"/>
    <s v="SequenceMatcher"/>
    <s v="11-3051.00"/>
    <x v="0"/>
    <s v="Industrial Production Managers"/>
    <s v="Plan, direct, or coordinate the work activities and resources necessary for manufacturing products in accordance with cost, quality, and quantity specifications."/>
  </r>
  <r>
    <n v="3286"/>
    <s v="Supplier Quality Manager"/>
    <n v="0.2"/>
    <n v="265"/>
    <n v="1755"/>
    <n v="0.150997150997151"/>
    <s v="Law Enforcement"/>
    <x v="1035"/>
    <s v="15-1252.00"/>
    <n v="0.8571428571428571"/>
    <s v="NLP"/>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3287"/>
    <s v="Test Coordinator"/>
    <n v="0.2"/>
    <n v="209"/>
    <n v="1536"/>
    <n v="0.13606770833333329"/>
    <s v="Construction"/>
    <x v="2751"/>
    <s v="11-9031.00"/>
    <n v="0.875"/>
    <s v="NLP"/>
    <s v="11-9031.00"/>
    <x v="0"/>
    <s v="Education and Childcare Administrators, Preschool and Daycare"/>
    <s v="Plan, direct, or coordinate academic or nonacademic activities of preschools or childcare centers and programs, including before- and after-school care."/>
  </r>
  <r>
    <n v="3288"/>
    <s v="Test Manager"/>
    <n v="0.2"/>
    <n v="200"/>
    <n v="1443"/>
    <n v="0.13860013860013859"/>
    <s v="Sales &amp; Marketing"/>
    <x v="1761"/>
    <s v="11-3131.00"/>
    <n v="0.84615384615384615"/>
    <s v="NLP"/>
    <s v="11-3131.00"/>
    <x v="0"/>
    <s v="Training and Development Managers"/>
    <s v="Plan, direct, or coordinate the training and development activities and staff of an organization."/>
  </r>
  <r>
    <n v="3289"/>
    <s v="Testing Coordinator"/>
    <n v="0.2"/>
    <n v="201"/>
    <n v="1414"/>
    <n v="0.14214992927864209"/>
    <s v="Hospitality"/>
    <x v="2752"/>
    <s v="27-2012.04"/>
    <n v="0.89473684210526316"/>
    <s v="NLP"/>
    <s v="27-2012.04"/>
    <x v="12"/>
    <s v="Talent Directors"/>
    <s v="Audition and interview performers to select most appropriate talent for parts in stage, television, radio, or motion picture productions."/>
  </r>
  <r>
    <n v="3290"/>
    <s v="Configuration Analyst"/>
    <n v="0.2"/>
    <n v="6"/>
    <n v="46"/>
    <n v="0.13043478260869559"/>
    <s v="Communication &amp; PR"/>
    <x v="146"/>
    <s v="15-2031.00"/>
    <n v="0.94568115918502016"/>
    <s v="NLP"/>
    <s v="15-2031.00"/>
    <x v="6"/>
    <s v="Operations Research Analysts"/>
    <s v="Formulate and apply mathematical modeling and other optimizing methods to develop and interpret information that assists management with decisionmaking, policy formulation, or other managerial functions. May collect and analyze data and develop decision support software, services, or products. May develop and supply optimal time, cost, or logistics networks for program evaluation, review, or implementation."/>
  </r>
  <r>
    <n v="3291"/>
    <s v="Development Engineer"/>
    <n v="0.2"/>
    <n v="6"/>
    <n v="46"/>
    <n v="0.13043478260869559"/>
    <s v="Data &amp; IT"/>
    <x v="2753"/>
    <s v="17-2041.00"/>
    <n v="1"/>
    <s v="SequenceMatcher"/>
    <s v="17-2041.00"/>
    <x v="15"/>
    <s v="Chemical Engineers"/>
    <s v="Design chemical plant equipment and devise processes for manufacturing chemicals and products, such as gasoline, synthetic rubber, plastics, detergents, cement, paper, and pulp, by applying principles and technology of chemistry, physics, and engineering."/>
  </r>
  <r>
    <n v="3292"/>
    <s v="Director Of Software Engineering"/>
    <n v="0.2"/>
    <n v="6"/>
    <n v="46"/>
    <n v="0.13043478260869559"/>
    <s v="Administrative &amp; Clerical"/>
    <x v="24"/>
    <s v="11-9199.00"/>
    <n v="0.91974330752500544"/>
    <s v="NLP"/>
    <s v="11-9199.00"/>
    <x v="0"/>
    <s v="Managers, All Other"/>
    <s v="All managers not listed separately."/>
  </r>
  <r>
    <n v="3293"/>
    <s v="Integration Architect"/>
    <n v="0.2"/>
    <n v="274"/>
    <n v="1708"/>
    <n v="0.16042154566744729"/>
    <s v="Leadership &amp; Strategy"/>
    <x v="286"/>
    <s v="17-1011.00"/>
    <n v="0.87179487179487181"/>
    <s v="NLP"/>
    <s v="17-1011.00"/>
    <x v="15"/>
    <s v="Architects, Except Landscape and Naval"/>
    <s v="Plan and design structures, such as private residences, office buildings, theaters, factories, and other structural property."/>
  </r>
  <r>
    <n v="3294"/>
    <s v="Java Architect"/>
    <n v="0.2"/>
    <n v="263"/>
    <n v="1662"/>
    <n v="0.1582430806257521"/>
    <s v="Medical &amp; Healthcare"/>
    <x v="2754"/>
    <s v="15-1251.00"/>
    <n v="1"/>
    <s v="SequenceMatcher"/>
    <s v="15-1251.00"/>
    <x v="6"/>
    <s v="Computer Programmers"/>
    <s v="Create, modify, and test the code and scripts that allow computer applications to run. Work from specifications drawn up by software and web developers or other individuals. May develop and write computer programs to store, locate, and retrieve specific documents, data, and information."/>
  </r>
  <r>
    <n v="3295"/>
    <s v="Line Cook"/>
    <n v="0.2"/>
    <n v="33"/>
    <n v="183"/>
    <n v="0.18032786885245899"/>
    <s v="Supply Chain &amp; Logistics"/>
    <x v="2755"/>
    <s v="35-2011.00"/>
    <n v="1"/>
    <s v="SequenceMatcher"/>
    <s v="35-2011.00"/>
    <x v="11"/>
    <s v="Cooks, Fast Food"/>
    <s v="Prepare and cook food in a fast food restaurant with a limited menu. Duties of these cooks are limited to preparation of a few basic items and normally involve operating large-volume single-purpose cooking equipment."/>
  </r>
  <r>
    <n v="3296"/>
    <s v="Pastry Chef"/>
    <n v="0.2"/>
    <n v="63"/>
    <n v="459"/>
    <n v="0.1372549019607843"/>
    <s v="Law Enforcement"/>
    <x v="2756"/>
    <s v="35-1011.00"/>
    <n v="1"/>
    <s v="SequenceMatcher"/>
    <s v="35-1011.00"/>
    <x v="11"/>
    <s v="Chefs and Head Cooks"/>
    <s v="Direct and may participate in the preparation, seasoning, and cooking of salads, soups, fish, meats, vegetables, desserts, or other foods. May plan and price menu items, order supplies, and keep records and accounts."/>
  </r>
  <r>
    <n v="3297"/>
    <s v="Pastry Cook"/>
    <n v="0.2"/>
    <n v="61"/>
    <n v="454"/>
    <n v="0.1343612334801762"/>
    <s v="Construction"/>
    <x v="2757"/>
    <s v="35-1011.00"/>
    <n v="1"/>
    <s v="SequenceMatcher"/>
    <s v="35-1011.00"/>
    <x v="11"/>
    <s v="Chefs and Head Cooks"/>
    <s v="Direct and may participate in the preparation, seasoning, and cooking of salads, soups, fish, meats, vegetables, desserts, or other foods. May plan and price menu items, order supplies, and keep records and accounts."/>
  </r>
  <r>
    <n v="3298"/>
    <s v="Pizza Cook"/>
    <n v="0.2"/>
    <n v="83"/>
    <n v="879"/>
    <n v="9.4425483503981694E-2"/>
    <s v="Sales &amp; Marketing"/>
    <x v="2758"/>
    <s v="35-2011.00"/>
    <n v="1"/>
    <s v="SequenceMatcher"/>
    <s v="35-2011.00"/>
    <x v="11"/>
    <s v="Cooks, Fast Food"/>
    <s v="Prepare and cook food in a fast food restaurant with a limited menu. Duties of these cooks are limited to preparation of a few basic items and normally involve operating large-volume single-purpose cooking equipment."/>
  </r>
  <r>
    <n v="3299"/>
    <s v="Pizza Maker"/>
    <n v="0.2"/>
    <n v="83"/>
    <n v="879"/>
    <n v="9.4425483503981694E-2"/>
    <s v="Hospitality"/>
    <x v="2759"/>
    <s v="35-2011.00"/>
    <n v="1"/>
    <s v="SequenceMatcher"/>
    <s v="35-2011.00"/>
    <x v="11"/>
    <s v="Cooks, Fast Food"/>
    <s v="Prepare and cook food in a fast food restaurant with a limited menu. Duties of these cooks are limited to preparation of a few basic items and normally involve operating large-volume single-purpose cooking equipment."/>
  </r>
  <r>
    <n v="3300"/>
    <s v="Resident Manager"/>
    <n v="0.2"/>
    <n v="221"/>
    <n v="1437"/>
    <n v="0.15379262352122469"/>
    <s v="Communication &amp; PR"/>
    <x v="2760"/>
    <s v="11-9081.00"/>
    <n v="1"/>
    <s v="SequenceMatcher"/>
    <s v="11-9081.00"/>
    <x v="0"/>
    <s v="Lodging Managers"/>
    <s v="Plan, direct, or coordinate activities of an organization or department that provides lodging and other accommodations."/>
  </r>
  <r>
    <n v="3301"/>
    <s v="Restaurant Consultant"/>
    <n v="0.2"/>
    <n v="209"/>
    <n v="1591"/>
    <n v="0.13136392206159639"/>
    <s v="Data &amp; IT"/>
    <x v="1236"/>
    <s v="35-1012.00"/>
    <n v="0.82843287192470128"/>
    <s v="NLP"/>
    <s v="35-1012.00"/>
    <x v="11"/>
    <s v="First-Line Supervisors of Food Preparation and Serving Workers"/>
    <s v="Directly supervise and coordinate activities of workers engaged in preparing and serving food."/>
  </r>
  <r>
    <n v="3302"/>
    <s v="Runner"/>
    <n v="0.2"/>
    <n v="54"/>
    <n v="363"/>
    <n v="0.1487603305785124"/>
    <s v="Administrative &amp; Clerical"/>
    <x v="2761"/>
    <s v="39-3012.00"/>
    <n v="1"/>
    <s v="SequenceMatcher"/>
    <s v="39-3012.00"/>
    <x v="14"/>
    <s v="Gambling and Sports Book Writers and Runners"/>
    <s v="Post information enabling patrons to wager on various races and sporting events. Assist in the operation of games such as keno and bingo. May operate random number-generating equipment and announce the numbers for patrons. Receive, verify, and record patrons' wagers. Scan and process winning tickets presented by patrons and pay out winnings for those wagers."/>
  </r>
  <r>
    <n v="3303"/>
    <s v="Sandwich Maker"/>
    <n v="0.2"/>
    <n v="52"/>
    <n v="358"/>
    <n v="0.14525139664804471"/>
    <s v="Leadership &amp; Strategy"/>
    <x v="2762"/>
    <s v="35-2021.00"/>
    <n v="1"/>
    <s v="SequenceMatcher"/>
    <s v="35-2021.00"/>
    <x v="11"/>
    <s v="Food Preparation Workers"/>
    <s v="Perform a variety of food preparation duties other than cooking, such as preparing cold foods and shellfish, slicing meat, and brewing coffee or tea."/>
  </r>
  <r>
    <n v="3304"/>
    <s v="Service Worker"/>
    <n v="0.2"/>
    <n v="81"/>
    <n v="580"/>
    <n v="0.1396551724137931"/>
    <s v="Medical &amp; Healthcare"/>
    <x v="2763"/>
    <s v="51-9199.00"/>
    <n v="1"/>
    <s v="SequenceMatcher"/>
    <s v="51-9199.00"/>
    <x v="13"/>
    <s v="Production Workers, All Other"/>
    <s v="All production workers not listed separately."/>
  </r>
  <r>
    <n v="3305"/>
    <s v="Short Order Cook"/>
    <n v="0.2"/>
    <n v="56"/>
    <n v="825"/>
    <n v="6.7878787878787802E-2"/>
    <s v="Supply Chain &amp; Logistics"/>
    <x v="2764"/>
    <s v="35-2015.00"/>
    <n v="1"/>
    <s v="SequenceMatcher"/>
    <s v="35-2015.00"/>
    <x v="11"/>
    <s v="Cooks, Short Order"/>
    <s v="Prepare and cook to order a variety of foods that require only a short preparation time. May take orders from customers and serve patrons at counters or tables."/>
  </r>
  <r>
    <n v="3306"/>
    <s v="Spa Attendant"/>
    <n v="0.2"/>
    <n v="76"/>
    <n v="468"/>
    <n v="0.1623931623931624"/>
    <s v="Law Enforcement"/>
    <x v="2765"/>
    <s v="39-3093.00"/>
    <n v="1"/>
    <s v="SequenceMatcher"/>
    <s v="39-3093.00"/>
    <x v="14"/>
    <s v="Locker Room, Coatroom, and Dressing Room Attendants"/>
    <s v="Provide personal items to patrons or customers in locker rooms, dressing rooms, or coatrooms."/>
  </r>
  <r>
    <n v="3307"/>
    <s v="Spa Director"/>
    <n v="0.2"/>
    <n v="96"/>
    <n v="539"/>
    <n v="0.17810760667903519"/>
    <s v="Construction"/>
    <x v="2766"/>
    <s v="11-9179.02"/>
    <n v="1"/>
    <s v="SequenceMatcher"/>
    <s v="11-9179.02"/>
    <x v="0"/>
    <s v="Spa Managers"/>
    <s v="Plan, direct, or coordinate activities of a spa facility. Coordinate programs, schedule and direct staff, and oversee financial activities."/>
  </r>
  <r>
    <n v="3308"/>
    <s v="Tour Guide"/>
    <n v="0.2"/>
    <n v="158"/>
    <n v="1346"/>
    <n v="0.11738484398216931"/>
    <s v="Sales &amp; Marketing"/>
    <x v="2767"/>
    <s v="39-7011.00"/>
    <n v="1"/>
    <s v="SequenceMatcher"/>
    <s v="39-7011.00"/>
    <x v="14"/>
    <s v="Tour Guides and Escorts"/>
    <s v="Escort individuals or groups on sightseeing tours or through places of interest, such as industrial establishments, public buildings, and art galleries."/>
  </r>
  <r>
    <n v="3309"/>
    <s v="Valet Driver"/>
    <n v="0.2"/>
    <n v="114"/>
    <n v="1112"/>
    <n v="0.1025179856115107"/>
    <s v="Hospitality"/>
    <x v="2768"/>
    <s v="53-6021.00"/>
    <n v="1"/>
    <s v="SequenceMatcher"/>
    <s v="53-6021.00"/>
    <x v="5"/>
    <s v="Parking Attendants"/>
    <s v="Park vehicles or issue tickets for customers in a parking lot or garage. May park or tend vehicles in environments such as a car dealership or rental car facility. May collect fee."/>
  </r>
  <r>
    <n v="3310"/>
    <s v="Winemaker"/>
    <n v="0.2"/>
    <n v="102"/>
    <n v="1030"/>
    <n v="9.9029126213592195E-2"/>
    <s v="Communication &amp; PR"/>
    <x v="2769"/>
    <s v="51-9012.00"/>
    <n v="1"/>
    <s v="SequenceMatcher"/>
    <s v="51-9012.00"/>
    <x v="13"/>
    <s v="Separating, Filtering, Clarifying, Precipitating, and Still Machine Setters, Operators, and Tenders"/>
    <s v="Set up, operate, or tend continuous flow or vat-type equipment; filter presses; shaker screens; centrifuges; condenser tubes; precipitating, fermenting, or evaporating tanks; scrubbing towers; or batch stills. These machines extract, sort, or separate liquids, gases, or solids from other materials to recover a refined product. Includes dairy processing equipment operators."/>
  </r>
  <r>
    <n v="3311"/>
    <s v="Care Provider"/>
    <n v="0.2"/>
    <n v="6"/>
    <n v="20"/>
    <n v="0.3"/>
    <s v="Data &amp; IT"/>
    <x v="2770"/>
    <s v="31-1122.00"/>
    <n v="1"/>
    <s v="SequenceMatcher"/>
    <s v="31-1122.00"/>
    <x v="4"/>
    <s v="Personal Care Aides"/>
    <s v="Provide personalized assistance to individuals with disabilities or illness who require help with personal care and activities of daily living support (e.g., feeding, bathing, dressing, grooming, toileting, and ambulation). May also provide help with tasks such as preparing meals, doing light housekeeping, and doing laundry. Work is performed in various settings depending on the needs of the care recipient and may include locations such as their home, place of work, out in the community, or at a daytime nonresidential facility."/>
  </r>
  <r>
    <n v="3312"/>
    <s v="Direct Care Staff"/>
    <n v="0.2"/>
    <n v="6"/>
    <n v="20"/>
    <n v="0.3"/>
    <s v="Administrative &amp; Clerical"/>
    <x v="2771"/>
    <s v="31-1122.00"/>
    <n v="0.94444444444444442"/>
    <s v="NLP"/>
    <s v="31-1122.00"/>
    <x v="4"/>
    <s v="Personal Care Aides"/>
    <s v="Provide personalized assistance to individuals with disabilities or illness who require help with personal care and activities of daily living support (e.g., feeding, bathing, dressing, grooming, toileting, and ambulation). May also provide help with tasks such as preparing meals, doing light housekeeping, and doing laundry. Work is performed in various settings depending on the needs of the care recipient and may include locations such as their home, place of work, out in the community, or at a daytime nonresidential facility."/>
  </r>
  <r>
    <n v="3313"/>
    <s v="Elderly Caregiver"/>
    <n v="0.2"/>
    <n v="144"/>
    <n v="927"/>
    <n v="0.1553398058252427"/>
    <s v="Leadership &amp; Strategy"/>
    <x v="2772"/>
    <s v="31-1121.00"/>
    <n v="0.89221724933608759"/>
    <s v="NLP"/>
    <s v="31-1121.00"/>
    <x v="4"/>
    <s v="Home Health Aides"/>
    <s v="Monitor the health status of an individual with disabilities or illness, and address their health-related needs, such as changing bandages, dressing wounds, or administering medication. Work is performed under the direction of offsite or intermittent onsite licensed nursing staff. Provide assistance with routine healthcare tasks or activities of daily living, such as feeding, bathing, toileting, or ambulation. May also help with tasks such as preparing meals, doing light housekeeping, and doing laundry depending on the patient's abilities."/>
  </r>
  <r>
    <n v="3314"/>
    <s v="Embalmer"/>
    <n v="0.2"/>
    <n v="71"/>
    <n v="730"/>
    <n v="9.7260273972602701E-2"/>
    <s v="Medical &amp; Healthcare"/>
    <x v="2773"/>
    <s v="39-4011.00"/>
    <n v="1"/>
    <s v="SequenceMatcher"/>
    <s v="39-4011.00"/>
    <x v="14"/>
    <s v="Embalmers"/>
    <s v="Prepare bodies for interment in conformity with legal requirements."/>
  </r>
  <r>
    <n v="3315"/>
    <s v="Funeral Assistant"/>
    <n v="0.2"/>
    <n v="71"/>
    <n v="654"/>
    <n v="0.1085626911314984"/>
    <s v="Supply Chain &amp; Logistics"/>
    <x v="2774"/>
    <s v="39-4021.00"/>
    <n v="1"/>
    <s v="SequenceMatcher"/>
    <s v="39-4021.00"/>
    <x v="14"/>
    <s v="Funeral Attendants"/>
    <s v="Perform a variety of tasks during funeral, such as placing casket in parlor or chapel prior to service, arranging floral offerings or lights around casket, directing or escorting mourners, closing casket, and issuing and storing funeral equipment."/>
  </r>
  <r>
    <n v="3316"/>
    <s v="House Cleaner"/>
    <n v="0.2"/>
    <n v="36"/>
    <n v="210"/>
    <n v="0.1714285714285714"/>
    <s v="Law Enforcement"/>
    <x v="2775"/>
    <s v="37-2012.00"/>
    <n v="1"/>
    <s v="SequenceMatcher"/>
    <s v="37-2012.00"/>
    <x v="18"/>
    <s v="Maids and Housekeeping Cleaners"/>
    <s v="Perform any combination of light cleaning duties to maintain private households or commercial establishments, such as hotels and hospitals, in a clean and orderly manner. Duties may include making beds, replenishing linens, cleaning rooms and halls, and vacuuming."/>
  </r>
  <r>
    <n v="3317"/>
    <s v="Housekeeping"/>
    <n v="0.2"/>
    <n v="41"/>
    <n v="262"/>
    <n v="0.15648854961832059"/>
    <s v="Construction"/>
    <x v="2776"/>
    <s v="37-2012.00"/>
    <n v="0.8573446415350866"/>
    <s v="NLP"/>
    <s v="37-2012.00"/>
    <x v="18"/>
    <s v="Maids and Housekeeping Cleaners"/>
    <s v="Perform any combination of light cleaning duties to maintain private households or commercial establishments, such as hotels and hospitals, in a clean and orderly manner. Duties may include making beds, replenishing linens, cleaning rooms and halls, and vacuuming."/>
  </r>
  <r>
    <n v="3318"/>
    <s v="Maid"/>
    <n v="0.2"/>
    <n v="25"/>
    <n v="154"/>
    <n v="0.16233766233766231"/>
    <s v="Sales &amp; Marketing"/>
    <x v="2777"/>
    <s v="37-2012.00"/>
    <n v="1"/>
    <s v="SequenceMatcher"/>
    <s v="37-2012.00"/>
    <x v="18"/>
    <s v="Maids and Housekeeping Cleaners"/>
    <s v="Perform any combination of light cleaning duties to maintain private households or commercial establishments, such as hotels and hospitals, in a clean and orderly manner. Duties may include making beds, replenishing linens, cleaning rooms and halls, and vacuuming."/>
  </r>
  <r>
    <n v="3319"/>
    <s v="Personal Care Aide"/>
    <n v="0.2"/>
    <n v="131"/>
    <n v="922"/>
    <n v="0.1420824295010846"/>
    <s v="Hospitality"/>
    <x v="2778"/>
    <s v="31-1122.00"/>
    <n v="1"/>
    <s v="SequenceMatcher"/>
    <s v="31-1122.00"/>
    <x v="4"/>
    <s v="Personal Care Aides"/>
    <s v="Provide personalized assistance to individuals with disabilities or illness who require help with personal care and activities of daily living support (e.g., feeding, bathing, dressing, grooming, toileting, and ambulation). May also provide help with tasks such as preparing meals, doing light housekeeping, and doing laundry. Work is performed in various settings depending on the needs of the care recipient and may include locations such as their home, place of work, out in the community, or at a daytime nonresidential facility."/>
  </r>
  <r>
    <n v="3320"/>
    <s v="Personal Chef"/>
    <n v="0.2"/>
    <n v="64"/>
    <n v="475"/>
    <n v="0.1347368421052631"/>
    <s v="Communication &amp; PR"/>
    <x v="2779"/>
    <s v="35-1011.00"/>
    <n v="1"/>
    <s v="SequenceMatcher"/>
    <s v="35-1011.00"/>
    <x v="11"/>
    <s v="Chefs and Head Cooks"/>
    <s v="Direct and may participate in the preparation, seasoning, and cooking of salads, soups, fish, meats, vegetables, desserts, or other foods. May plan and price menu items, order supplies, and keep records and accounts."/>
  </r>
  <r>
    <n v="3321"/>
    <s v="Private Chef"/>
    <n v="0.2"/>
    <n v="90"/>
    <n v="932"/>
    <n v="9.6566523605150195E-2"/>
    <s v="Data &amp; IT"/>
    <x v="2780"/>
    <s v="35-2013.00"/>
    <n v="1"/>
    <s v="SequenceMatcher"/>
    <s v="35-2013.00"/>
    <x v="11"/>
    <s v="Cooks, Private Household"/>
    <s v="Prepare meals in private homes. Includes personal chefs."/>
  </r>
  <r>
    <n v="3322"/>
    <s v="Crossing Guard"/>
    <n v="0.2"/>
    <n v="2"/>
    <n v="0"/>
    <s v="inf"/>
    <s v="Administrative &amp; Clerical"/>
    <x v="2781"/>
    <s v="33-9091.00"/>
    <n v="1"/>
    <s v="SequenceMatcher"/>
    <s v="33-9091.00"/>
    <x v="16"/>
    <s v="Crossing Guards and Flaggers"/>
    <s v="Guide or control vehicular or pedestrian traffic at such places as streets, schools, railroad crossings, or construction sites."/>
  </r>
  <r>
    <n v="3323"/>
    <s v="Facility Security Officer"/>
    <n v="0.2"/>
    <n v="152"/>
    <n v="1179"/>
    <n v="0.1289228159457167"/>
    <s v="Leadership &amp; Strategy"/>
    <x v="2782"/>
    <s v="13-1041.00"/>
    <n v="0.83373886680285525"/>
    <s v="NLP"/>
    <s v="13-1041.00"/>
    <x v="2"/>
    <s v="Compliance Officers"/>
    <s v="Examine, evaluate, and investigate eligibility for or conformity with laws and regulations governing contract compliance of licenses and permits, and perform other compliance and enforcement inspection and analysis activities not classified elsewhere."/>
  </r>
  <r>
    <n v="3324"/>
    <s v="Fire Chief"/>
    <n v="0.2"/>
    <n v="167"/>
    <n v="1179"/>
    <n v="0.14164546225614921"/>
    <s v="Medical &amp; Healthcare"/>
    <x v="2783"/>
    <s v="33-1021.00"/>
    <n v="1"/>
    <s v="SequenceMatcher"/>
    <s v="33-1021.00"/>
    <x v="16"/>
    <s v="First-Line Supervisors of Firefighting and Prevention Workers"/>
    <s v="Directly supervise and coordinate activities of workers engaged in firefighting and fire prevention and control."/>
  </r>
  <r>
    <n v="3325"/>
    <s v="Forensic Nurse"/>
    <n v="0.2"/>
    <n v="145"/>
    <n v="1096"/>
    <n v="0.13229927007299269"/>
    <s v="Supply Chain &amp; Logistics"/>
    <x v="2784"/>
    <s v="29-1141.00"/>
    <n v="1"/>
    <s v="SequenceMatcher"/>
    <s v="29-1141.00"/>
    <x v="7"/>
    <s v="Registered Nurses"/>
    <s v="Assess patient health problems and needs, develop and implement nursing care plans, and maintain medical records. Administer nursing care to ill, injured, convalescent, or disabled patients. May advise patients on health maintenance and disease prevention or provide case management. Licensing or registration required."/>
  </r>
  <r>
    <n v="3326"/>
    <s v="Jailer"/>
    <n v="0.2"/>
    <n v="35"/>
    <n v="253"/>
    <n v="0.13833992094861661"/>
    <s v="Law Enforcement"/>
    <x v="2785"/>
    <s v="33-3012.00"/>
    <n v="1"/>
    <s v="SequenceMatcher"/>
    <s v="33-3012.00"/>
    <x v="16"/>
    <s v="Correctional Officers and Jailers"/>
    <s v="Guard inmates in penal or rehabilitative institutions in accordance with established regulations and procedures. May guard prisoners in transit between jail, courtroom, prison, or other point. Includes deputy sheriffs and police who spend the majority of their time guarding prisoners in correctional institutions."/>
  </r>
  <r>
    <n v="3327"/>
    <s v="Park Ranger"/>
    <n v="0.2"/>
    <n v="79"/>
    <n v="601"/>
    <n v="0.13144758735440931"/>
    <s v="Construction"/>
    <x v="2786"/>
    <s v="19-1031.03"/>
    <n v="1"/>
    <s v="SequenceMatcher"/>
    <s v="19-1031.03"/>
    <x v="3"/>
    <s v="Park Naturalists"/>
    <s v="Plan, develop, and conduct programs to inform public of historical, natural, and scientific features of national, state, or local park."/>
  </r>
  <r>
    <n v="3328"/>
    <s v="Security Assistant"/>
    <n v="0.2"/>
    <n v="98"/>
    <n v="609"/>
    <n v="0.160919540229885"/>
    <s v="Sales &amp; Marketing"/>
    <x v="2787"/>
    <s v="33-9032.00"/>
    <n v="1"/>
    <s v="SequenceMatcher"/>
    <s v="33-9032.00"/>
    <x v="16"/>
    <s v="Security Guards"/>
    <s v="Guard, patrol, or monitor premises to prevent theft, violence, or infractions of rules. May operate x-ray and metal detector equipment."/>
  </r>
  <r>
    <n v="3329"/>
    <s v="Security Officer"/>
    <n v="0.2"/>
    <n v="96"/>
    <n v="630"/>
    <n v="0.15238095238095239"/>
    <s v="Hospitality"/>
    <x v="2788"/>
    <s v="33-3011.00"/>
    <n v="1"/>
    <s v="SequenceMatcher"/>
    <s v="33-3011.00"/>
    <x v="16"/>
    <s v="Bailiffs"/>
    <s v="Maintain order in courts of law."/>
  </r>
  <r>
    <n v="3330"/>
    <s v="Training Officer"/>
    <n v="0.2"/>
    <n v="221"/>
    <n v="1598"/>
    <n v="0.13829787234042551"/>
    <s v="Communication &amp; PR"/>
    <x v="2789"/>
    <s v="13-1141.00"/>
    <n v="0.8666666666666667"/>
    <s v="NLP"/>
    <s v="13-1141.00"/>
    <x v="2"/>
    <s v="Compensation, Benefits, and Job Analysis Specialists"/>
    <s v="Conduct programs of compensation and benefits and job analysis for employer. May specialize in specific areas, such as position classification and pension programs."/>
  </r>
  <r>
    <n v="3331"/>
    <s v="Citrix Administrator"/>
    <n v="0.2"/>
    <n v="6"/>
    <n v="46"/>
    <n v="0.13043478260869559"/>
    <s v="Data &amp; IT"/>
    <x v="2790"/>
    <s v="11-9031.00"/>
    <n v="0.85"/>
    <s v="NLP"/>
    <s v="11-9031.00"/>
    <x v="0"/>
    <s v="Education and Childcare Administrators, Preschool and Daycare"/>
    <s v="Plan, direct, or coordinate academic or nonacademic activities of preschools or childcare centers and programs, including before- and after-school care."/>
  </r>
  <r>
    <n v="3332"/>
    <s v="Computer Engineer"/>
    <n v="0.2"/>
    <n v="6"/>
    <n v="46"/>
    <n v="0.13043478260869559"/>
    <s v="Administrative &amp; Clerical"/>
    <x v="2791"/>
    <s v="15-1252.00"/>
    <n v="1"/>
    <s v="SequenceMatcher"/>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3333"/>
    <s v="Console Operator"/>
    <n v="0.2"/>
    <n v="6"/>
    <n v="46"/>
    <n v="0.13043478260869559"/>
    <s v="Leadership &amp; Strategy"/>
    <x v="2792"/>
    <s v="51-4051.00"/>
    <n v="0.90322580645161288"/>
    <s v="NLP"/>
    <s v="51-4051.00"/>
    <x v="13"/>
    <s v="Metal-Refining Furnace Operators and Tenders"/>
    <s v="Operate or tend furnaces, such as gas, oil, coal, electric-arc or electric induction, open-hearth, or oxygen furnaces, to melt and refine metal before casting or to produce specified types of steel."/>
  </r>
  <r>
    <n v="3334"/>
    <s v="Cyber Security Analyst"/>
    <n v="0.2"/>
    <n v="7"/>
    <n v="54"/>
    <n v="0.12962962962962959"/>
    <s v="Medical &amp; Healthcare"/>
    <x v="2793"/>
    <s v="15-1212.00"/>
    <n v="1"/>
    <s v="SequenceMatcher"/>
    <s v="15-1212.00"/>
    <x v="6"/>
    <s v="Information Security Analysts"/>
    <s v="Plan, implement, upgrade, or monitor security measures for the protection of computer networks and information. Assess system vulnerabilities for security risks and propose and implement risk mitigation strategies. May ensure appropriate security controls are in place that will safeguard digital files and vital electronic infrastructure. May respond to computer security breaches and viruses."/>
  </r>
  <r>
    <n v="3335"/>
    <s v="Deployment Manager"/>
    <n v="0.2"/>
    <n v="6"/>
    <n v="46"/>
    <n v="0.13043478260869559"/>
    <s v="Supply Chain &amp; Logistics"/>
    <x v="2794"/>
    <s v="11-3121.00"/>
    <n v="0.94444444444444442"/>
    <s v="NLP"/>
    <s v="11-3121.00"/>
    <x v="0"/>
    <s v="Human Resources Managers"/>
    <s v="Plan, direct, or coordinate human resources activities and staff of an organization."/>
  </r>
  <r>
    <n v="3336"/>
    <s v="Desktop Support Manager"/>
    <n v="0.2"/>
    <n v="6"/>
    <n v="46"/>
    <n v="0.13043478260869559"/>
    <s v="Law Enforcement"/>
    <x v="1600"/>
    <s v="15-1232.00"/>
    <n v="0.85106382978723405"/>
    <s v="NLP"/>
    <s v="15-1232.00"/>
    <x v="6"/>
    <s v="Computer User Support Specialists"/>
    <s v="Provide technical assistance to computer users. Answer questions or resolve computer problems for clients in person, via telephone, or electronically. May provide assistance concerning the use of computer hardware and software, including printing, installation, word processing, electronic mail, and operating systems."/>
  </r>
  <r>
    <n v="3337"/>
    <s v="Electronic Technician"/>
    <n v="0.2"/>
    <n v="144"/>
    <n v="1129"/>
    <n v="0.1275465013286094"/>
    <s v="Construction"/>
    <x v="2795"/>
    <s v="49-2091.00"/>
    <n v="1"/>
    <s v="SequenceMatcher"/>
    <s v="49-2091.00"/>
    <x v="20"/>
    <s v="Avionics Technicians"/>
    <s v="Install, inspect, test, adjust, or repair avionics equipment, such as radar, radio, navigation, and missile control systems in aircraft or space vehicles."/>
  </r>
  <r>
    <n v="3338"/>
    <s v="Functional Consultant"/>
    <n v="0.2"/>
    <n v="219"/>
    <n v="1431"/>
    <n v="0.15303983228511531"/>
    <s v="Sales &amp; Marketing"/>
    <x v="553"/>
    <s v="21-1012.00"/>
    <n v="0.88372093023255816"/>
    <s v="NLP"/>
    <s v="21-1012.00"/>
    <x v="19"/>
    <s v="Educational, Guidance, and Career Counselors and Advisors"/>
    <s v="Advise and assist students and provide educational and vocational guidance services."/>
  </r>
  <r>
    <n v="3339"/>
    <s v="Help Desk Manager"/>
    <n v="0.2"/>
    <n v="264"/>
    <n v="1777"/>
    <n v="0.148564997186269"/>
    <s v="Hospitality"/>
    <x v="1570"/>
    <s v="11-2022.00"/>
    <n v="0.77777777777777779"/>
    <s v="NLP"/>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3340"/>
    <s v="Information Security Analyst"/>
    <n v="0.2"/>
    <n v="262"/>
    <n v="1785"/>
    <n v="0.14677871148459379"/>
    <s v="Communication &amp; PR"/>
    <x v="2796"/>
    <s v="15-1212.00"/>
    <n v="1"/>
    <s v="SequenceMatcher"/>
    <s v="15-1212.00"/>
    <x v="6"/>
    <s v="Information Security Analysts"/>
    <s v="Plan, implement, upgrade, or monitor security measures for the protection of computer networks and information. Assess system vulnerabilities for security risks and propose and implement risk mitigation strategies. May ensure appropriate security controls are in place that will safeguard digital files and vital electronic infrastructure. May respond to computer security breaches and viruses."/>
  </r>
  <r>
    <n v="3341"/>
    <s v="Information Security Manager"/>
    <n v="0.2"/>
    <n v="264"/>
    <n v="1785"/>
    <n v="0.14789915966386549"/>
    <s v="Data &amp; IT"/>
    <x v="2797"/>
    <s v="11-3021.00"/>
    <n v="1"/>
    <s v="SequenceMatcher"/>
    <s v="11-3021.00"/>
    <x v="0"/>
    <s v="Computer and Information Systems Managers"/>
    <s v="Plan, direct, or coordinate activities in such fields as electronic data processing, information systems, systems analysis, and computer programming."/>
  </r>
  <r>
    <n v="3342"/>
    <s v="Information Technology Technician"/>
    <n v="0.2"/>
    <n v="260"/>
    <n v="1703"/>
    <n v="0.15267175572519079"/>
    <s v="Administrative &amp; Clerical"/>
    <x v="2798"/>
    <s v="15-1299.02"/>
    <n v="0.91634356859343491"/>
    <s v="NLP"/>
    <s v="15-1299.02"/>
    <x v="6"/>
    <s v="Geographic Information Systems Technologists and Technicians"/>
    <s v="Assist scientists or related professionals in building, maintaining, modifying, or using geographic information systems (GIS) databases. May also perform some custom application development or provide user support."/>
  </r>
  <r>
    <n v="3343"/>
    <s v="Integration Specialist"/>
    <n v="0.2"/>
    <n v="277"/>
    <n v="1789"/>
    <n v="0.15483510340972609"/>
    <s v="Leadership &amp; Strategy"/>
    <x v="2799"/>
    <s v="21-1091.00"/>
    <n v="0.90951143795409695"/>
    <s v="NLP"/>
    <s v="21-1091.00"/>
    <x v="19"/>
    <s v="Health Education Specialists"/>
    <s v="Provide and manage health education programs that help individuals, families, and their communities maximize and maintain healthy lifestyles. Use data to identify community needs prior to planning, implementing, monitoring, and evaluating programs designed to encourage healthy lifestyles, policies, and environments. May link health systems, health providers, insurers, and patients to address individual and population health needs. May serve as resource to assist individuals, other health professionals, or the community, and may administer fiscal resources for health education programs."/>
  </r>
  <r>
    <n v="3344"/>
    <s v="It Auditor"/>
    <n v="0.2"/>
    <n v="241"/>
    <n v="1582"/>
    <n v="0.152338811630847"/>
    <s v="Medical &amp; Healthcare"/>
    <x v="2800"/>
    <s v="13-2011.00"/>
    <n v="0.90909090909090906"/>
    <s v="NLP"/>
    <s v="13-2011.00"/>
    <x v="2"/>
    <s v="Accountants and Auditors"/>
    <s v="Examine, analyze, and interpret accounting records to prepare financial statements, give advice, or audit and evaluate statements prepared by others. Install or advise on systems of recording costs or other financial and budgetary data."/>
  </r>
  <r>
    <n v="3345"/>
    <s v="Modeler"/>
    <n v="0.2"/>
    <n v="154"/>
    <n v="1215"/>
    <n v="0.1267489711934156"/>
    <s v="Supply Chain &amp; Logistics"/>
    <x v="396"/>
    <s v="27-1012.00"/>
    <n v="1"/>
    <s v="SequenceMatcher"/>
    <s v="27-1012.00"/>
    <x v="12"/>
    <s v="Craft Artists"/>
    <s v="Create or reproduce handmade objects for sale and exhibition using a variety of techniques, such as welding, weaving, pottery, and needlecraft."/>
  </r>
  <r>
    <n v="3346"/>
    <s v="Network Manager"/>
    <n v="0.2"/>
    <n v="177"/>
    <n v="1045"/>
    <n v="0.16937799043062199"/>
    <s v="Law Enforcement"/>
    <x v="2801"/>
    <s v="11-3021.00"/>
    <n v="1"/>
    <s v="SequenceMatcher"/>
    <s v="11-3021.00"/>
    <x v="0"/>
    <s v="Computer and Information Systems Managers"/>
    <s v="Plan, direct, or coordinate activities in such fields as electronic data processing, information systems, systems analysis, and computer programming."/>
  </r>
  <r>
    <n v="3347"/>
    <s v="Pacs Administrator"/>
    <n v="0.2"/>
    <n v="189"/>
    <n v="1089"/>
    <n v="0.17355371900826441"/>
    <s v="Construction"/>
    <x v="2802"/>
    <s v="51-9061.00"/>
    <n v="0.89614831583627341"/>
    <s v="NLP"/>
    <s v="51-9061.00"/>
    <x v="13"/>
    <s v="Inspectors, Testers, Sorters, Samplers, and Weighers"/>
    <s v="Inspect, test, sort, sample, or weigh nonagricultural raw materials or processed, machined, fabricated, or assembled parts or products for defects, wear, and deviations from specifications. May use precision measuring instruments and complex test equipment."/>
  </r>
  <r>
    <n v="3348"/>
    <s v="Technical Coordinator"/>
    <n v="0.2"/>
    <n v="344"/>
    <n v="2461"/>
    <n v="0.13978057700121899"/>
    <s v="Sales &amp; Marketing"/>
    <x v="811"/>
    <s v="11-9121.01"/>
    <n v="0.87804878048780488"/>
    <s v="NLP"/>
    <s v="11-9121.01"/>
    <x v="0"/>
    <s v="Clinical Research Coordinators"/>
    <s v="Plan, direct, or coordinate clinical research projects. Direct the activities of workers engaged in clinical research projects to ensure compliance with protocols and overall clinical objectives. May evaluate and analyze clinical data."/>
  </r>
  <r>
    <n v="3349"/>
    <s v="Technical Recruiter"/>
    <n v="0.2"/>
    <n v="257"/>
    <n v="1377"/>
    <n v="0.18663761801016701"/>
    <s v="Hospitality"/>
    <x v="2803"/>
    <s v="13-1071.00"/>
    <n v="1"/>
    <s v="SequenceMatcher"/>
    <s v="13-1071.00"/>
    <x v="2"/>
    <s v="Human Resources Specialists"/>
    <s v="Recruit, screen, interview, or place individuals within an organization. May perform other activities in multiple human resources areas."/>
  </r>
  <r>
    <n v="3350"/>
    <s v="Technical Specialist"/>
    <n v="0.2"/>
    <n v="193"/>
    <n v="1421"/>
    <n v="0.13581984517945109"/>
    <s v="Communication &amp; PR"/>
    <x v="429"/>
    <s v="15-1241.01"/>
    <n v="0.90868216022289372"/>
    <s v="NLP"/>
    <s v="15-1241.01"/>
    <x v="6"/>
    <s v="Telecommunications Engineering Specialists"/>
    <s v="Design or configure wired, wireless, and satellite communications systems for voice, video, and data services. Supervise installation, service, and maintenance."/>
  </r>
  <r>
    <n v="3351"/>
    <s v="Technology Director"/>
    <n v="0.2"/>
    <n v="191"/>
    <n v="1401"/>
    <n v="0.1363311920057102"/>
    <s v="Data &amp; IT"/>
    <x v="2804"/>
    <s v="11-3021.00"/>
    <n v="1"/>
    <s v="SequenceMatcher"/>
    <s v="11-3021.00"/>
    <x v="0"/>
    <s v="Computer and Information Systems Managers"/>
    <s v="Plan, direct, or coordinate activities in such fields as electronic data processing, information systems, systems analysis, and computer programming."/>
  </r>
  <r>
    <n v="3352"/>
    <s v="Web Editor"/>
    <n v="0.2"/>
    <n v="219"/>
    <n v="1496"/>
    <n v="0.1463903743315508"/>
    <s v="Administrative &amp; Clerical"/>
    <x v="2805"/>
    <s v="27-3041.00"/>
    <n v="1"/>
    <s v="SequenceMatcher"/>
    <s v="27-3041.00"/>
    <x v="12"/>
    <s v="Editors"/>
    <s v="Plan, coordinate, revise, or edit written material. May review proposals and drafts for possible publication."/>
  </r>
  <r>
    <n v="3353"/>
    <s v="Counselor"/>
    <n v="0.2"/>
    <n v="8"/>
    <n v="31"/>
    <n v="0.2580645161290322"/>
    <s v="Leadership &amp; Strategy"/>
    <x v="2806"/>
    <s v="21-1011.00"/>
    <n v="1"/>
    <s v="SequenceMatcher"/>
    <s v="21-1011.00"/>
    <x v="19"/>
    <s v="Substance Abuse and Behavioral Disorder Counselors"/>
    <s v="Counsel and advise individuals with alcohol, tobacco, drug, or other problems, such as gambling and eating disorders. May counsel individuals, families, or groups or engage in prevention programs."/>
  </r>
  <r>
    <n v="3354"/>
    <s v="Direct Care Worker"/>
    <n v="0.2"/>
    <n v="6"/>
    <n v="20"/>
    <n v="0.3"/>
    <s v="Medical &amp; Healthcare"/>
    <x v="2807"/>
    <s v="31-1121.00"/>
    <n v="1"/>
    <s v="SequenceMatcher"/>
    <s v="31-1121.00"/>
    <x v="4"/>
    <s v="Home Health Aides"/>
    <s v="Monitor the health status of an individual with disabilities or illness, and address their health-related needs, such as changing bandages, dressing wounds, or administering medication. Work is performed under the direction of offsite or intermittent onsite licensed nursing staff. Provide assistance with routine healthcare tasks or activities of daily living, such as feeding, bathing, toileting, or ambulation. May also help with tasks such as preparing meals, doing light housekeeping, and doing laundry depending on the patient's abilities."/>
  </r>
  <r>
    <n v="3355"/>
    <s v="Drug And Alcohol Counselor"/>
    <n v="0.2"/>
    <n v="201"/>
    <n v="1360"/>
    <n v="0.1477941176470588"/>
    <s v="Supply Chain &amp; Logistics"/>
    <x v="2808"/>
    <s v="21-1011.00"/>
    <n v="0.82664143605718177"/>
    <s v="NLP"/>
    <s v="21-1011.00"/>
    <x v="19"/>
    <s v="Substance Abuse and Behavioral Disorder Counselors"/>
    <s v="Counsel and advise individuals with alcohol, tobacco, drug, or other problems, such as gambling and eating disorders. May counsel individuals, families, or groups or engage in prevention programs."/>
  </r>
  <r>
    <n v="3356"/>
    <s v="Guidance Counselor"/>
    <n v="0.2"/>
    <n v="226"/>
    <n v="1391"/>
    <n v="0.16247304097771381"/>
    <s v="Law Enforcement"/>
    <x v="2809"/>
    <s v="21-1012.00"/>
    <n v="1"/>
    <s v="SequenceMatcher"/>
    <s v="21-1012.00"/>
    <x v="19"/>
    <s v="Educational, Guidance, and Career Counselors and Advisors"/>
    <s v="Advise and assist students and provide educational and vocational guidance services."/>
  </r>
  <r>
    <n v="3357"/>
    <s v="Marriage And Family Therapist"/>
    <n v="0.2"/>
    <n v="121"/>
    <n v="717"/>
    <n v="0.1687587168758716"/>
    <s v="Construction"/>
    <x v="2810"/>
    <s v="21-1013.00"/>
    <n v="0.98837768840070661"/>
    <s v="NLP"/>
    <s v="21-1013.00"/>
    <x v="19"/>
    <s v="Marriage and Family Therapists"/>
    <s v="Diagnose and treat mental and emotional disorders, whether cognitive, affective, or behavioral, within the context of marriage and family systems. Apply psychotherapeutic and family systems theories and techniques in the delivery of services to individuals, couples, and families for the purpose of treating such diagnosed nervous and mental disorders."/>
  </r>
  <r>
    <n v="3358"/>
    <s v="Front Office Manager"/>
    <n v="0.2"/>
    <n v="1"/>
    <n v="2"/>
    <n v="0.5"/>
    <s v="Sales &amp; Marketing"/>
    <x v="1289"/>
    <s v="11-9081.00"/>
    <n v="1"/>
    <s v="SequenceMatcher"/>
    <s v="11-9081.00"/>
    <x v="0"/>
    <s v="Lodging Managers"/>
    <s v="Plan, direct, or coordinate activities of an organization or department that provides lodging and other accommodations."/>
  </r>
  <r>
    <n v="3359"/>
    <s v="Health Educator"/>
    <n v="0.2"/>
    <n v="709"/>
    <n v="2796"/>
    <n v="0.2535765379113018"/>
    <s v="Hospitality"/>
    <x v="2811"/>
    <s v="21-1091.00"/>
    <n v="1"/>
    <s v="SequenceMatcher"/>
    <s v="21-1091.00"/>
    <x v="19"/>
    <s v="Health Education Specialists"/>
    <s v="Provide and manage health education programs that help individuals, families, and their communities maximize and maintain healthy lifestyles. Use data to identify community needs prior to planning, implementing, monitoring, and evaluating programs designed to encourage healthy lifestyles, policies, and environments. May link health systems, health providers, insurers, and patients to address individual and population health needs. May serve as resource to assist individuals, other health professionals, or the community, and may administer fiscal resources for health education programs."/>
  </r>
  <r>
    <n v="3360"/>
    <s v="Medical Courier"/>
    <n v="0.2"/>
    <n v="742"/>
    <n v="3149"/>
    <n v="0.23563035884407749"/>
    <s v="Communication &amp; PR"/>
    <x v="2812"/>
    <s v="43-5021.00"/>
    <n v="1"/>
    <s v="SequenceMatcher"/>
    <s v="43-5021.00"/>
    <x v="1"/>
    <s v="Couriers and Messengers"/>
    <s v="Pick up and deliver messages, documents, packages, and other items between offices or departments within an establishment or directly to other business concerns, traveling by foot, bicycle, motorcycle, automobile, or public conveyance."/>
  </r>
  <r>
    <n v="3361"/>
    <s v="Medical Science Liaison"/>
    <n v="0.2"/>
    <n v="988"/>
    <n v="3937"/>
    <n v="0.25095250190500379"/>
    <s v="Data &amp; IT"/>
    <x v="2813"/>
    <s v="29-9092.00"/>
    <n v="1"/>
    <s v="SequenceMatcher"/>
    <s v="29-9092.00"/>
    <x v="7"/>
    <s v="Genetic Counselors"/>
    <s v="Assess individual or family risk for a variety of inherited conditions, such as genetic disorders and birth defects. Provide information to other healthcare providers or to individuals and families concerned with the risk of inherited conditions. Advise individuals and families to support informed decisionmaking and coping methods for those at risk. May help conduct research related to genetic conditions or genetic counseling."/>
  </r>
  <r>
    <n v="3362"/>
    <s v="Nurse Administrator"/>
    <n v="0.2"/>
    <n v="893"/>
    <n v="3569"/>
    <n v="0.25021014289717008"/>
    <s v="Administrative &amp; Clerical"/>
    <x v="2814"/>
    <s v="11-9111.00"/>
    <n v="1"/>
    <s v="SequenceMatcher"/>
    <s v="11-9111.00"/>
    <x v="0"/>
    <s v="Medical and Health Services Managers"/>
    <s v="Plan, direct, or coordinate medical and health services in hospitals, clinics, managed care organizations, public health agencies, or similar organizations."/>
  </r>
  <r>
    <n v="3363"/>
    <s v="Nurse Coordinator"/>
    <n v="0.2"/>
    <n v="892"/>
    <n v="3415"/>
    <n v="0.26120058565153731"/>
    <s v="Leadership &amp; Strategy"/>
    <x v="669"/>
    <s v="39-9099.00"/>
    <n v="0.86686600235241706"/>
    <s v="NLP"/>
    <s v="39-9099.00"/>
    <x v="14"/>
    <s v="Personal Care and Service Workers, All Other"/>
    <s v="All personal care and service workers not listed separately."/>
  </r>
  <r>
    <n v="3364"/>
    <s v="Nurse Manager"/>
    <n v="0.2"/>
    <n v="900"/>
    <n v="3448"/>
    <n v="0.26102088167053361"/>
    <s v="Medical &amp; Healthcare"/>
    <x v="2682"/>
    <s v="11-9111.00"/>
    <n v="1"/>
    <s v="SequenceMatcher"/>
    <s v="11-9111.00"/>
    <x v="0"/>
    <s v="Medical and Health Services Managers"/>
    <s v="Plan, direct, or coordinate medical and health services in hospitals, clinics, managed care organizations, public health agencies, or similar organizations."/>
  </r>
  <r>
    <n v="3365"/>
    <s v="Nursing Supervisor"/>
    <n v="0.2"/>
    <n v="815"/>
    <n v="2976"/>
    <n v="0.27385752688172038"/>
    <s v="Supply Chain &amp; Logistics"/>
    <x v="1421"/>
    <s v="31-1131.00"/>
    <n v="0.92504830667321059"/>
    <s v="NLP"/>
    <s v="31-1131.00"/>
    <x v="4"/>
    <s v="Nursing Assistants"/>
    <s v="Provide or assist with basic care or support under the direction of onsite licensed nursing staff. Perform duties such as monitoring of health status, feeding, bathing, dressing, grooming, toileting, or ambulation of patients in a health or nursing facility. May include medication administration and other health-related tasks. Includes nursing care attendants, nursing aides, and nursing attendants."/>
  </r>
  <r>
    <n v="3366"/>
    <s v="Patient Liaison"/>
    <n v="0.2"/>
    <n v="800"/>
    <n v="3265"/>
    <n v="0.24502297090352221"/>
    <s v="Law Enforcement"/>
    <x v="1665"/>
    <s v="29-2099.08"/>
    <n v="0.82980021738611009"/>
    <s v="NLP"/>
    <s v="29-2099.08"/>
    <x v="7"/>
    <s v="Patient Representatives"/>
    <s v="Assist patients in obtaining services, understanding policies and making health care decisions."/>
  </r>
  <r>
    <n v="3367"/>
    <s v="Pharmacy Supervisor"/>
    <n v="0.2"/>
    <n v="782"/>
    <n v="2927"/>
    <n v="0.26716774854800129"/>
    <s v="Construction"/>
    <x v="523"/>
    <s v="29-2052.00"/>
    <n v="0.8496532965802942"/>
    <s v="NLP"/>
    <s v="29-2052.00"/>
    <x v="7"/>
    <s v="Pharmacy Technicians"/>
    <s v="Prepare medications under the direction of a pharmacist. May measure, mix, count out, label, and record amounts and dosages of medications according to prescription orders."/>
  </r>
  <r>
    <n v="3368"/>
    <s v="Rehab Aide"/>
    <n v="0.2"/>
    <n v="626"/>
    <n v="2893"/>
    <n v="0.21638437608019351"/>
    <s v="Sales &amp; Marketing"/>
    <x v="2815"/>
    <s v="31-1133.00"/>
    <n v="0.83242236759764632"/>
    <s v="NLP"/>
    <s v="31-1133.00"/>
    <x v="4"/>
    <s v="Psychiatric Aides"/>
    <s v="Assist mentally impaired or emotionally disturbed patients, working under direction of nursing and medical staff. May assist with daily living activities, lead patients in educational and recreational activities, or accompany patients to and from examinations and treatments. May restrain violent patients. Includes psychiatric orderlies."/>
  </r>
  <r>
    <n v="3369"/>
    <s v="Rehab Director"/>
    <n v="0.2"/>
    <n v="844"/>
    <n v="3350"/>
    <n v="0.25194029850746269"/>
    <s v="Hospitality"/>
    <x v="2816"/>
    <s v="15-1299.01"/>
    <n v="0.84615384615384615"/>
    <s v="NLP"/>
    <s v="15-1299.01"/>
    <x v="6"/>
    <s v="Web Administrators"/>
    <s v="Manage web environment design, deployment, development and maintenance activities. Perform testing and quality assurance of web sites and web applications."/>
  </r>
  <r>
    <n v="3370"/>
    <s v="City Manager"/>
    <n v="0.2"/>
    <n v="844"/>
    <n v="3512"/>
    <n v="0.24031890660592251"/>
    <s v="Communication &amp; PR"/>
    <x v="2817"/>
    <s v="11-9071.00"/>
    <n v="0.86956521739130432"/>
    <s v="NLP"/>
    <s v="11-9071.00"/>
    <x v="0"/>
    <s v="Gambling Managers"/>
    <s v="Plan, direct, or coordinate gambling operations in a casino. May formulate house rules."/>
  </r>
  <r>
    <n v="3371"/>
    <s v="City Planner"/>
    <n v="0.2"/>
    <n v="845"/>
    <n v="3511"/>
    <n v="0.240672173170037"/>
    <s v="Data &amp; IT"/>
    <x v="2818"/>
    <s v="19-3051.00"/>
    <n v="1"/>
    <s v="SequenceMatcher"/>
    <s v="19-3051.00"/>
    <x v="3"/>
    <s v="Urban and Regional Planners"/>
    <s v="Develop comprehensive plans and programs for use of land and physical facilities of jurisdictions, such as towns, cities, counties, and metropolitan areas."/>
  </r>
  <r>
    <n v="3372"/>
    <s v="Forensic Social Worker"/>
    <n v="0.2"/>
    <n v="647"/>
    <n v="2667"/>
    <n v="0.2425946756655418"/>
    <s v="Administrative &amp; Clerical"/>
    <x v="2819"/>
    <s v="21-1029.00"/>
    <n v="1"/>
    <s v="SequenceMatcher"/>
    <s v="21-1029.00"/>
    <x v="19"/>
    <s v="Social Workers, All Other"/>
    <s v="All social workers not listed separately."/>
  </r>
  <r>
    <n v="3373"/>
    <s v="Park Manager"/>
    <n v="0.2"/>
    <n v="734"/>
    <n v="3128"/>
    <n v="0.2346547314578005"/>
    <s v="Leadership &amp; Strategy"/>
    <x v="1580"/>
    <s v="33-3041.00"/>
    <n v="0.88888888888888884"/>
    <s v="NLP"/>
    <s v="33-3041.00"/>
    <x v="16"/>
    <s v="Parking Enforcement Workers"/>
    <s v="Patrol assigned area, such as public parking lot or city streets to issue tickets to overtime parking violators and illegally parked vehicles."/>
  </r>
  <r>
    <n v="3374"/>
    <s v="Psychiatric Social Worker"/>
    <n v="0.2"/>
    <n v="751"/>
    <n v="3159"/>
    <n v="0.2377334599556821"/>
    <s v="Medical &amp; Healthcare"/>
    <x v="2820"/>
    <s v="21-1023.00"/>
    <n v="1"/>
    <s v="SequenceMatcher"/>
    <s v="21-1023.00"/>
    <x v="19"/>
    <s v="Mental Health and Substance Abuse Social Workers"/>
    <s v="Assess and treat individuals with mental, emotional, or substance abuse problems, including abuse of alcohol, tobacco, and/or other drugs. Activities may include individual and group therapy, crisis intervention, case management, client advocacy, prevention, and education."/>
  </r>
  <r>
    <n v="3375"/>
    <s v="Public Health Advisor"/>
    <n v="0.2"/>
    <n v="902"/>
    <n v="3456"/>
    <n v="0.26099537037037029"/>
    <s v="Supply Chain &amp; Logistics"/>
    <x v="2821"/>
    <s v="21-1091.00"/>
    <n v="1"/>
    <s v="SequenceMatcher"/>
    <s v="21-1091.00"/>
    <x v="19"/>
    <s v="Health Education Specialists"/>
    <s v="Provide and manage health education programs that help individuals, families, and their communities maximize and maintain healthy lifestyles. Use data to identify community needs prior to planning, implementing, monitoring, and evaluating programs designed to encourage healthy lifestyles, policies, and environments. May link health systems, health providers, insurers, and patients to address individual and population health needs. May serve as resource to assist individuals, other health professionals, or the community, and may administer fiscal resources for health education programs."/>
  </r>
  <r>
    <n v="3376"/>
    <s v="Social Worker"/>
    <n v="0.2"/>
    <n v="886"/>
    <n v="3413"/>
    <n v="0.2595956636390272"/>
    <s v="Law Enforcement"/>
    <x v="2822"/>
    <s v="21-1021.00"/>
    <n v="1"/>
    <s v="SequenceMatcher"/>
    <s v="21-1021.00"/>
    <x v="19"/>
    <s v="Child, Family, and School Social Workers"/>
    <s v="Provide social services and assistance to improve the social and psychological functioning of children and their families and to maximize the family well-being and the academic functioning of children. May assist parents, arrange adoptions, and find foster homes for abandoned or abused children. In schools, they address such problems as teenage pregnancy, misbehavior, and truancy. May also advise teachers."/>
  </r>
  <r>
    <n v="3377"/>
    <s v="Procurement Manager"/>
    <n v="0.2"/>
    <n v="1089"/>
    <n v="4060"/>
    <n v="0.26822660098522161"/>
    <s v="Construction"/>
    <x v="2823"/>
    <s v="11-3061.00"/>
    <n v="1"/>
    <s v="SequenceMatcher"/>
    <s v="11-3061.00"/>
    <x v="0"/>
    <s v="Purchasing Managers"/>
    <s v="Plan, direct, or coordinate the activities of buyers, purchasing officers, and related workers involved in purchasing materials, products, and services. Includes wholesale or retail trade merchandising managers and procurement managers."/>
  </r>
  <r>
    <n v="3378"/>
    <s v="Purchasing Manager"/>
    <n v="0.2"/>
    <n v="1184"/>
    <n v="4682"/>
    <n v="0.25288338316958558"/>
    <s v="Sales &amp; Marketing"/>
    <x v="2824"/>
    <s v="11-3061.00"/>
    <n v="1"/>
    <s v="SequenceMatcher"/>
    <s v="11-3061.00"/>
    <x v="0"/>
    <s v="Purchasing Managers"/>
    <s v="Plan, direct, or coordinate the activities of buyers, purchasing officers, and related workers involved in purchasing materials, products, and services. Includes wholesale or retail trade merchandising managers and procurement managers."/>
  </r>
  <r>
    <n v="3379"/>
    <s v="Supply Chain Manager"/>
    <n v="0.2"/>
    <n v="1199"/>
    <n v="4710"/>
    <n v="0.25456475583864119"/>
    <s v="Hospitality"/>
    <x v="2825"/>
    <s v="11-3071.04"/>
    <n v="1"/>
    <s v="SequenceMatcher"/>
    <s v="11-3071.04"/>
    <x v="0"/>
    <s v="Supply Chain Managers"/>
    <s v="Direct or coordinate production, purchasing, warehousing, distribution, or financial forecasting services or activities to limit costs and improve accuracy, customer service, or safety. Examine existing procedures or opportunities for streamlining activities to meet product distribution needs. Direct the movement, storage, or processing of inventory."/>
  </r>
  <r>
    <n v="3380"/>
    <s v="Exercise Physiologist"/>
    <n v="0.2"/>
    <n v="645"/>
    <n v="2517"/>
    <n v="0.25625744934445771"/>
    <s v="Communication &amp; PR"/>
    <x v="2826"/>
    <s v="29-1128.00"/>
    <n v="1"/>
    <s v="SequenceMatcher"/>
    <s v="29-1128.00"/>
    <x v="7"/>
    <s v="Exercise Physiologists"/>
    <s v="Assess, plan, or implement fitness programs that include exercise or physical activities such as those designed to improve cardiorespiratory function, body composition, muscular strength, muscular endurance, or flexibility."/>
  </r>
  <r>
    <n v="3381"/>
    <s v="Fitness Instructor"/>
    <n v="0.2"/>
    <n v="656"/>
    <n v="2559"/>
    <n v="0.25635013677217661"/>
    <s v="Data &amp; IT"/>
    <x v="2827"/>
    <s v="25-1193.00"/>
    <n v="1"/>
    <s v="SequenceMatcher"/>
    <s v="25-1193.00"/>
    <x v="10"/>
    <s v="Recreation and Fitness Studies Teachers, Postsecondary"/>
    <s v="Teach courses pertaining to recreation, leisure, and fitness studies, including exercise physiology and facilities management. Includes both teachers primarily engaged in teaching and those who do a combination of teaching and research."/>
  </r>
  <r>
    <n v="3382"/>
    <s v="Group Exercise Instructor"/>
    <n v="0.2"/>
    <n v="653"/>
    <n v="2528"/>
    <n v="0.25830696202531639"/>
    <s v="Administrative &amp; Clerical"/>
    <x v="2828"/>
    <s v="39-9031.00"/>
    <n v="1"/>
    <s v="SequenceMatcher"/>
    <s v="39-9031.00"/>
    <x v="14"/>
    <s v="Exercise Trainers and Group Fitness Instructors"/>
    <s v="Instruct or coach groups or individuals in exercise activities for the primary purpose of personal fitness. Demonstrate techniques and form, observe participants, and explain to them corrective measures necessary to improve their skills. Develop and implement individualized approaches to exercise."/>
  </r>
  <r>
    <n v="3383"/>
    <s v="Group Fitness Instructor"/>
    <n v="0.2"/>
    <n v="649"/>
    <n v="2520"/>
    <n v="0.25753968253968251"/>
    <s v="Leadership &amp; Strategy"/>
    <x v="2829"/>
    <s v="39-9031.00"/>
    <n v="1"/>
    <s v="SequenceMatcher"/>
    <s v="39-9031.00"/>
    <x v="14"/>
    <s v="Exercise Trainers and Group Fitness Instructors"/>
    <s v="Instruct or coach groups or individuals in exercise activities for the primary purpose of personal fitness. Demonstrate techniques and form, observe participants, and explain to them corrective measures necessary to improve their skills. Develop and implement individualized approaches to exercise."/>
  </r>
  <r>
    <n v="3384"/>
    <s v="Gymnastics Instructor"/>
    <n v="0.2"/>
    <n v="601"/>
    <n v="2290"/>
    <n v="0.2624454148471615"/>
    <s v="Medical &amp; Healthcare"/>
    <x v="2830"/>
    <s v="25-3021.00"/>
    <n v="1"/>
    <s v="SequenceMatcher"/>
    <s v="25-3021.00"/>
    <x v="10"/>
    <s v="Self-Enrichment Teachers"/>
    <s v="Teach or instruct individuals or groups for the primary purpose of self-enrichment or recreation, rather than for an occupational objective, educational attainment, competition, or fitness."/>
  </r>
  <r>
    <n v="3385"/>
    <s v="Head Coach"/>
    <n v="0.2"/>
    <n v="663"/>
    <n v="2742"/>
    <n v="0.24179431072210061"/>
    <s v="Supply Chain &amp; Logistics"/>
    <x v="1443"/>
    <s v="21-1091.00"/>
    <n v="0.81818181818181823"/>
    <s v="NLP"/>
    <s v="21-1091.00"/>
    <x v="19"/>
    <s v="Health Education Specialists"/>
    <s v="Provide and manage health education programs that help individuals, families, and their communities maximize and maintain healthy lifestyles. Use data to identify community needs prior to planning, implementing, monitoring, and evaluating programs designed to encourage healthy lifestyles, policies, and environments. May link health systems, health providers, insurers, and patients to address individual and population health needs. May serve as resource to assist individuals, other health professionals, or the community, and may administer fiscal resources for health education programs."/>
  </r>
  <r>
    <n v="3386"/>
    <s v="Pilates Instructor"/>
    <n v="0.2"/>
    <n v="329"/>
    <n v="1139"/>
    <n v="0.28884986830553111"/>
    <s v="Law Enforcement"/>
    <x v="2831"/>
    <s v="39-9031.00"/>
    <n v="1"/>
    <s v="SequenceMatcher"/>
    <s v="39-9031.00"/>
    <x v="14"/>
    <s v="Exercise Trainers and Group Fitness Instructors"/>
    <s v="Instruct or coach groups or individuals in exercise activities for the primary purpose of personal fitness. Demonstrate techniques and form, observe participants, and explain to them corrective measures necessary to improve their skills. Develop and implement individualized approaches to exercise."/>
  </r>
  <r>
    <n v="3387"/>
    <s v="Strength And Conditioning Coach"/>
    <n v="0.2"/>
    <n v="730"/>
    <n v="2920"/>
    <n v="0.25"/>
    <s v="Construction"/>
    <x v="2832"/>
    <s v="27-2022.00"/>
    <n v="1"/>
    <s v="SequenceMatcher"/>
    <s v="27-2022.00"/>
    <x v="12"/>
    <s v="Coaches and Scouts"/>
    <s v="Instruct or coach groups or individuals in the fundamentals of sports for the primary purpose of competition. Demonstrate techniques and methods of participation. May evaluate athletes' strengths and weaknesses as possible recruits or to improve the athletes' technique to prepare them for competition. Those required to hold teaching certifications should be reported in the appropriate teaching category."/>
  </r>
  <r>
    <n v="3388"/>
    <s v="Tennis Instructor"/>
    <n v="0.2"/>
    <n v="747"/>
    <n v="3085"/>
    <n v="0.24213938411669361"/>
    <s v="Sales &amp; Marketing"/>
    <x v="2833"/>
    <s v="25-3021.00"/>
    <n v="1"/>
    <s v="SequenceMatcher"/>
    <s v="25-3021.00"/>
    <x v="10"/>
    <s v="Self-Enrichment Teachers"/>
    <s v="Teach or instruct individuals or groups for the primary purpose of self-enrichment or recreation, rather than for an occupational objective, educational attainment, competition, or fitness."/>
  </r>
  <r>
    <n v="3389"/>
    <s v="Training Instructor"/>
    <n v="0.2"/>
    <n v="1122"/>
    <n v="4338"/>
    <n v="0.25864453665283538"/>
    <s v="Hospitality"/>
    <x v="2834"/>
    <s v="13-1151.00"/>
    <n v="0.90935649055107792"/>
    <s v="NLP"/>
    <s v="13-1151.00"/>
    <x v="2"/>
    <s v="Training and Development Specialists"/>
    <s v="Design or conduct work-related training and development programs to improve individual skills or organizational performance. May analyze organizational training needs or evaluate training effectiveness."/>
  </r>
  <r>
    <n v="3390"/>
    <s v="Board Operator"/>
    <n v="0.2"/>
    <n v="786"/>
    <n v="3443"/>
    <n v="0.2282892826023816"/>
    <s v="Communication &amp; PR"/>
    <x v="2835"/>
    <s v="27-4012.00"/>
    <n v="1"/>
    <s v="SequenceMatcher"/>
    <s v="27-4012.00"/>
    <x v="12"/>
    <s v="Broadcast Technicians"/>
    <s v="Set up, operate, and maintain the electronic equipment used to acquire, edit, and transmit audio and video for radio or television programs. Control and adjust incoming and outgoing broadcast signals to regulate sound volume, signal strength, and signal clarity. Operate satellite, microwave, or other transmitter equipment to broadcast radio or television programs."/>
  </r>
  <r>
    <n v="3391"/>
    <s v="Curriculum Writer"/>
    <n v="0.2"/>
    <n v="1119"/>
    <n v="4992"/>
    <n v="0.2241586538461538"/>
    <s v="Data &amp; IT"/>
    <x v="2836"/>
    <s v="13-1151.00"/>
    <n v="1"/>
    <s v="SequenceMatcher"/>
    <s v="13-1151.00"/>
    <x v="2"/>
    <s v="Training and Development Specialists"/>
    <s v="Design or conduct work-related training and development programs to improve individual skills or organizational performance. May analyze organizational training needs or evaluate training effectiveness."/>
  </r>
  <r>
    <n v="3392"/>
    <s v="Digital Archivist"/>
    <n v="0.2"/>
    <n v="1128"/>
    <n v="4433"/>
    <n v="0.2544552221971576"/>
    <s v="Administrative &amp; Clerical"/>
    <x v="2837"/>
    <s v="25-4011.00"/>
    <n v="1"/>
    <s v="SequenceMatcher"/>
    <s v="25-4011.00"/>
    <x v="10"/>
    <s v="Archivists"/>
    <s v="Appraise, edit, and direct safekeeping of permanent records and historically valuable documents. Participate in research activities based on archival materials."/>
  </r>
  <r>
    <n v="3393"/>
    <s v="Freelance Copywriter"/>
    <n v="0.2"/>
    <n v="1190"/>
    <n v="4933"/>
    <n v="0.2412325157105209"/>
    <s v="Leadership &amp; Strategy"/>
    <x v="2838"/>
    <s v="27-3043.00"/>
    <n v="1"/>
    <s v="SequenceMatcher"/>
    <s v="27-3043.00"/>
    <x v="12"/>
    <s v="Writers and Authors"/>
    <s v="Originate and prepare written material, such as scripts, stories, advertisements, and other material."/>
  </r>
  <r>
    <n v="3394"/>
    <s v="Freelance Writer"/>
    <n v="0.2"/>
    <n v="1186"/>
    <n v="4899"/>
    <n v="0.24209022249438661"/>
    <s v="Medical &amp; Healthcare"/>
    <x v="2839"/>
    <s v="27-3043.00"/>
    <n v="1"/>
    <s v="SequenceMatcher"/>
    <s v="27-3043.00"/>
    <x v="12"/>
    <s v="Writers and Authors"/>
    <s v="Originate and prepare written material, such as scripts, stories, advertisements, and other material."/>
  </r>
  <r>
    <n v="3395"/>
    <s v="Managing Editor"/>
    <n v="0.2"/>
    <n v="1170"/>
    <n v="5035"/>
    <n v="0.23237338629592849"/>
    <s v="Supply Chain &amp; Logistics"/>
    <x v="2840"/>
    <s v="17-3031.00"/>
    <n v="0.82758620689655171"/>
    <s v="NLP"/>
    <s v="17-3031.00"/>
    <x v="15"/>
    <s v="Surveying and Mapping Technicians"/>
    <s v="Perform surveying and mapping duties, usually under the direction of an engineer, surveyor, cartographer, or photogrammetrist, to obtain data used for construction, mapmaking, boundary location, mining, or other purposes. May calculate mapmaking information and create maps from source data, such as surveying notes, aerial photography, satellite data, or other maps to show topographical features, political boundaries, and other features. May verify accuracy and completeness of maps."/>
  </r>
  <r>
    <n v="3396"/>
    <s v="Script Writer"/>
    <n v="0.2"/>
    <n v="1299"/>
    <n v="5364"/>
    <n v="0.24217002237136459"/>
    <s v="Law Enforcement"/>
    <x v="2841"/>
    <s v="27-3043.05"/>
    <n v="1"/>
    <s v="SequenceMatcher"/>
    <s v="27-3043.05"/>
    <x v="12"/>
    <s v="Poets, Lyricists and Creative Writers"/>
    <s v="Create original written works, such as scripts, essays, prose, poetry or song lyrics, for publication or performance."/>
  </r>
  <r>
    <n v="3397"/>
    <s v="Senior Technical Writer"/>
    <n v="0.2"/>
    <n v="1358"/>
    <n v="5371"/>
    <n v="0.25283932228635259"/>
    <s v="Construction"/>
    <x v="1164"/>
    <s v="27-3042.00"/>
    <n v="0.82051282051282048"/>
    <s v="NLP"/>
    <s v="27-3042.00"/>
    <x v="12"/>
    <s v="Technical Writers"/>
    <s v="Write technical materials, such as equipment manuals, appendices, or operating and maintenance instructions. May assist in layout work."/>
  </r>
  <r>
    <n v="3398"/>
    <s v="Sports Writer"/>
    <n v="0.2"/>
    <n v="1247"/>
    <n v="4990"/>
    <n v="0.24989979959919839"/>
    <s v="Sales &amp; Marketing"/>
    <x v="2842"/>
    <s v="27-3023.00"/>
    <n v="1"/>
    <s v="SequenceMatcher"/>
    <s v="27-3023.00"/>
    <x v="12"/>
    <s v="News Analysts, Reporters, and Journalists"/>
    <s v="Narrate or write news stories, reviews, or commentary for print, broadcast, or other communications media such as newspapers, magazines, radio, or television. May collect and analyze information through interview, investigation, or observation."/>
  </r>
  <r>
    <n v="3399"/>
    <s v="Telecommunications Manager"/>
    <n v="0.2"/>
    <n v="1175"/>
    <n v="4643"/>
    <n v="0.25306913633426659"/>
    <s v="Hospitality"/>
    <x v="0"/>
    <s v="11-2011.00"/>
    <n v="0.91666666666666663"/>
    <s v="NLP"/>
    <s v="11-2011.00"/>
    <x v="0"/>
    <s v="Advertising and Promotions Managers"/>
    <s v="Plan, direct, or coordinate advertising policies and programs or produce collateral materials, such as posters, contests, coupons, or giveaways, to create extra interest in the purchase of a product or service for a department, an entire organization, or on an account basis."/>
  </r>
  <r>
    <n v="3400"/>
    <s v="Writer"/>
    <n v="0.2"/>
    <n v="1314"/>
    <n v="5319"/>
    <n v="0.24703891708967851"/>
    <s v="Communication &amp; PR"/>
    <x v="2843"/>
    <s v="27-3043.00"/>
    <n v="1"/>
    <s v="SequenceMatcher"/>
    <s v="27-3043.00"/>
    <x v="12"/>
    <s v="Writers and Authors"/>
    <s v="Originate and prepare written material, such as scripts, stories, advertisements, and other material."/>
  </r>
  <r>
    <n v="3401"/>
    <s v="Optical Engineer"/>
    <n v="0.2"/>
    <n v="630"/>
    <n v="2780"/>
    <n v="0.2266187050359712"/>
    <s v="Data &amp; IT"/>
    <x v="2844"/>
    <s v="17-2199.00"/>
    <n v="1"/>
    <s v="SequenceMatcher"/>
    <s v="17-2199.00"/>
    <x v="15"/>
    <s v="Engineers, All Other"/>
    <s v="All engineers not listed separately."/>
  </r>
  <r>
    <n v="3402"/>
    <s v="Petroleum Engineer"/>
    <n v="0.2"/>
    <n v="598"/>
    <n v="2679"/>
    <n v="0.223217618514371"/>
    <s v="Administrative &amp; Clerical"/>
    <x v="2845"/>
    <s v="17-2171.00"/>
    <n v="1"/>
    <s v="SequenceMatcher"/>
    <s v="17-2171.00"/>
    <x v="15"/>
    <s v="Petroleum Engineers"/>
    <s v="Devise methods to improve oil and gas extraction and production and determine the need for new or modified tool designs. Oversee drilling and offer technical advice."/>
  </r>
  <r>
    <n v="3403"/>
    <s v="Plant Engineer"/>
    <n v="0.2"/>
    <n v="626"/>
    <n v="2714"/>
    <n v="0.2306558585114222"/>
    <s v="Leadership &amp; Strategy"/>
    <x v="2846"/>
    <s v="17-2041.00"/>
    <n v="1"/>
    <s v="SequenceMatcher"/>
    <s v="17-2041.00"/>
    <x v="15"/>
    <s v="Chemical Engineers"/>
    <s v="Design chemical plant equipment and devise processes for manufacturing chemicals and products, such as gasoline, synthetic rubber, plastics, detergents, cement, paper, and pulp, by applying principles and technology of chemistry, physics, and engineering."/>
  </r>
  <r>
    <n v="3404"/>
    <s v="Plastics Engineer"/>
    <n v="0.2"/>
    <n v="628"/>
    <n v="2773"/>
    <n v="0.2264695275874504"/>
    <s v="Medical &amp; Healthcare"/>
    <x v="2847"/>
    <s v="17-2041.00"/>
    <n v="1"/>
    <s v="SequenceMatcher"/>
    <s v="17-2041.00"/>
    <x v="15"/>
    <s v="Chemical Engineers"/>
    <s v="Design chemical plant equipment and devise processes for manufacturing chemicals and products, such as gasoline, synthetic rubber, plastics, detergents, cement, paper, and pulp, by applying principles and technology of chemistry, physics, and engineering."/>
  </r>
  <r>
    <n v="3405"/>
    <s v="Port Engineer"/>
    <n v="0.2"/>
    <n v="538"/>
    <n v="2554"/>
    <n v="0.21064996084573209"/>
    <s v="Supply Chain &amp; Logistics"/>
    <x v="2521"/>
    <s v="17-2121.00"/>
    <n v="1"/>
    <s v="SequenceMatcher"/>
    <s v="17-2121.00"/>
    <x v="15"/>
    <s v="Marine Engineers and Naval Architects"/>
    <s v="Design, develop, and evaluate the operation of marine vessels, ship machinery, and related equipment, such as power supply and propulsion systems."/>
  </r>
  <r>
    <n v="3406"/>
    <s v="Product Safety Engineer"/>
    <n v="0.2"/>
    <n v="650"/>
    <n v="2800"/>
    <n v="0.2321428571428571"/>
    <s v="Law Enforcement"/>
    <x v="2522"/>
    <s v="17-2111.00"/>
    <n v="1"/>
    <s v="SequenceMatcher"/>
    <s v="17-2111.00"/>
    <x v="15"/>
    <s v="Health and Safety Engineers, Except Mining Safety Engineers and Inspectors"/>
    <s v="Promote worksite or product safety by applying knowledge of industrial processes, mechanics, chemistry, psychology, and industrial health and safety laws. Includes industrial product safety engineers."/>
  </r>
  <r>
    <n v="3407"/>
    <s v="Radar Technician"/>
    <n v="0.2"/>
    <n v="611"/>
    <n v="2771"/>
    <n v="0.220498015156983"/>
    <s v="Construction"/>
    <x v="2848"/>
    <s v="17-3029.00"/>
    <n v="1"/>
    <s v="SequenceMatcher"/>
    <s v="17-3029.00"/>
    <x v="15"/>
    <s v="Engineering Technologists and Technicians, Except Drafters, All Other"/>
    <s v="All engineering technologists and technicians, except drafters, not listed separately."/>
  </r>
  <r>
    <n v="3408"/>
    <s v="Railroad Engineer"/>
    <n v="0.2"/>
    <n v="543"/>
    <n v="2285"/>
    <n v="0.23763676148796489"/>
    <s v="Sales &amp; Marketing"/>
    <x v="2849"/>
    <s v="17-2051.00"/>
    <n v="1"/>
    <s v="SequenceMatcher"/>
    <s v="17-2051.00"/>
    <x v="15"/>
    <s v="Civil Engineers"/>
    <s v="Perform engineering duties in planning, designing, and overseeing construction and maintenance of building structures and facilities, such as roads, railroads, airports, bridges, harbors, channels, dams, irrigation projects, pipelines, power plants, and water and sewage systems."/>
  </r>
  <r>
    <n v="3409"/>
    <s v="Satellite Technician"/>
    <n v="0.2"/>
    <n v="646"/>
    <n v="2796"/>
    <n v="0.2310443490701001"/>
    <s v="Hospitality"/>
    <x v="2850"/>
    <s v="49-2022.00"/>
    <n v="1"/>
    <s v="SequenceMatcher"/>
    <s v="49-2022.00"/>
    <x v="20"/>
    <s v="Telecommunications Equipment Installers and Repairers, Except Line Installers"/>
    <s v="Install, set up, rearrange, or remove switching, distribution, routing, and dialing equipment used in central offices or headends. Service or repair telephone, cable television, Internet, and other communications equipment on customers' property. May install communications equipment or communications wiring in buildings."/>
  </r>
  <r>
    <n v="3410"/>
    <s v="Water Resource Engineer"/>
    <n v="0.2"/>
    <n v="695"/>
    <n v="2843"/>
    <n v="0.24446007738304601"/>
    <s v="Communication &amp; PR"/>
    <x v="2851"/>
    <s v="17-2051.02"/>
    <n v="0.97872340425531912"/>
    <s v="NLP"/>
    <s v="17-2051.02"/>
    <x v="15"/>
    <s v="Water/Wastewater Engineers"/>
    <s v="Design or oversee projects involving provision of potable water, disposal of wastewater and sewage, or prevention of flood-related damage. Prepare environmental documentation for water resources, regulatory program compliance, data management and analysis, and field work. Perform hydraulic modeling and pipeline design."/>
  </r>
  <r>
    <n v="3411"/>
    <s v="Media Assistant"/>
    <n v="0.2"/>
    <n v="1221"/>
    <n v="5112"/>
    <n v="0.23884976525821591"/>
    <s v="Data &amp; IT"/>
    <x v="2852"/>
    <s v="43-4121.00"/>
    <n v="1"/>
    <s v="SequenceMatcher"/>
    <s v="43-4121.00"/>
    <x v="1"/>
    <s v="Library Assistants, Clerical"/>
    <s v="Compile records, and sort, shelve, issue, and receive library materials such as books, electronic media, pictures, cards, slides and microfilm. Locate library materials for loan and replace material in shelving area, stacks, or files according to identification number and title. Register patrons to permit them to borrow books, periodicals, and other library materials."/>
  </r>
  <r>
    <n v="3412"/>
    <s v="Office Administrative Assistant"/>
    <n v="0.2"/>
    <n v="1181"/>
    <n v="4661"/>
    <n v="0.2533791031967389"/>
    <s v="Administrative &amp; Clerical"/>
    <x v="2853"/>
    <s v="43-6014.00"/>
    <n v="0.93548387096774188"/>
    <s v="NLP"/>
    <s v="43-6014.00"/>
    <x v="1"/>
    <s v="Secretaries and Administrative Assistants, Except Legal, Medical, and Executive"/>
    <s v="Perform routine administrative functions such as drafting correspondence, scheduling appointments, organizing and maintaining paper and electronic files, or providing information to callers."/>
  </r>
  <r>
    <n v="3413"/>
    <s v="Operations Assistant"/>
    <n v="0.2"/>
    <n v="1234"/>
    <n v="4776"/>
    <n v="0.25837520938023451"/>
    <s v="Leadership &amp; Strategy"/>
    <x v="2854"/>
    <s v="13-1199.00"/>
    <n v="1"/>
    <s v="SequenceMatcher"/>
    <s v="13-1199.00"/>
    <x v="2"/>
    <s v="Business Operations Specialists, All Other"/>
    <s v="All business operations specialists not listed separately."/>
  </r>
  <r>
    <n v="3414"/>
    <s v="Program Administrator"/>
    <n v="0.2"/>
    <n v="1339"/>
    <n v="5294"/>
    <n v="0.25292784284095199"/>
    <s v="Medical &amp; Healthcare"/>
    <x v="2855"/>
    <s v="25-9031.00"/>
    <n v="1"/>
    <s v="SequenceMatcher"/>
    <s v="25-9031.00"/>
    <x v="10"/>
    <s v="Instructional Coordinators"/>
    <s v="Develop instructional material, coordinate educational content, and incorporate current technology into instruction in order to provide guidelines to educators and instructors for developing curricula and conducting courses. May train and coach teachers. Includes educational consultants and specialists, and instructional material directors."/>
  </r>
  <r>
    <n v="3415"/>
    <s v="Program Associate"/>
    <n v="0.2"/>
    <n v="1329"/>
    <n v="5313"/>
    <n v="0.25014116318464141"/>
    <s v="Supply Chain &amp; Logistics"/>
    <x v="2538"/>
    <s v="43-6014.00"/>
    <n v="0.82352941176470584"/>
    <s v="NLP"/>
    <s v="43-6014.00"/>
    <x v="1"/>
    <s v="Secretaries and Administrative Assistants, Except Legal, Medical, and Executive"/>
    <s v="Perform routine administrative functions such as drafting correspondence, scheduling appointments, organizing and maintaining paper and electronic files, or providing information to callers."/>
  </r>
  <r>
    <n v="3416"/>
    <s v="Residence Manager"/>
    <n v="0.2"/>
    <n v="895"/>
    <n v="3577"/>
    <n v="0.25020967291025997"/>
    <s v="Law Enforcement"/>
    <x v="2760"/>
    <s v="11-9081.00"/>
    <n v="0.90909090909090906"/>
    <s v="NLP"/>
    <s v="11-9081.00"/>
    <x v="0"/>
    <s v="Lodging Managers"/>
    <s v="Plan, direct, or coordinate activities of an organization or department that provides lodging and other accommodations."/>
  </r>
  <r>
    <n v="3417"/>
    <s v="Support Manager"/>
    <n v="0.2"/>
    <n v="1186"/>
    <n v="4632"/>
    <n v="0.25604490500863558"/>
    <s v="Construction"/>
    <x v="2856"/>
    <s v="43-1011.00"/>
    <n v="1"/>
    <s v="SequenceMatcher"/>
    <s v="43-1011.00"/>
    <x v="1"/>
    <s v="First-Line Supervisors of Office and Administrative Support Workers"/>
    <s v="Directly supervise and coordinate the activities of clerical and administrative support workers."/>
  </r>
  <r>
    <n v="3418"/>
    <s v="Team Leader"/>
    <n v="0.2"/>
    <n v="1185"/>
    <n v="4540"/>
    <n v="0.26101321585903081"/>
    <s v="Sales &amp; Marketing"/>
    <x v="1695"/>
    <s v="11-9199.00"/>
    <n v="1"/>
    <s v="SequenceMatcher"/>
    <s v="11-9199.00"/>
    <x v="0"/>
    <s v="Managers, All Other"/>
    <s v="All managers not listed separately."/>
  </r>
  <r>
    <n v="3419"/>
    <s v="Airline Pilot"/>
    <n v="0.2"/>
    <n v="314"/>
    <n v="1253"/>
    <n v="0.25059856344772541"/>
    <s v="Hospitality"/>
    <x v="2857"/>
    <s v="53-2011.00"/>
    <n v="1"/>
    <s v="SequenceMatcher"/>
    <s v="53-2011.00"/>
    <x v="5"/>
    <s v="Airline Pilots, Copilots, and Flight Engineers"/>
    <s v="Pilot and navigate the flight of fixed-wing aircraft, usually on scheduled air carrier routes, for the transport of passengers and cargo. Requires Federal Air Transport certificate and rating for specific aircraft type used. Includes regional, national, and international airline pilots and flight instructors of airline pilots."/>
  </r>
  <r>
    <n v="3420"/>
    <s v="Boat Captain"/>
    <n v="0.2"/>
    <n v="303"/>
    <n v="1157"/>
    <n v="0.26188418323249779"/>
    <s v="Communication &amp; PR"/>
    <x v="2858"/>
    <s v="53-5021.00"/>
    <n v="1"/>
    <s v="SequenceMatcher"/>
    <s v="53-5021.00"/>
    <x v="5"/>
    <s v="Captains, Mates, and Pilots of Water Vessels"/>
    <s v="Command or supervise operations of ships and water vessels, such as tugboats and ferryboats. Required to hold license issued by U.S. Coast Guard."/>
  </r>
  <r>
    <n v="3421"/>
    <s v="Commercial Diver"/>
    <n v="0.2"/>
    <n v="308"/>
    <n v="1236"/>
    <n v="0.24919093851132679"/>
    <s v="Data &amp; IT"/>
    <x v="2859"/>
    <s v="49-9092.00"/>
    <n v="1"/>
    <s v="SequenceMatcher"/>
    <s v="49-9092.00"/>
    <x v="20"/>
    <s v="Commercial Divers"/>
    <s v="Work below surface of water, using surface-supplied air or scuba equipment to inspect, repair, remove, or install equipment and structures. May use a variety of power and hand tools, such as drills, sledgehammers, torches, and welding equipment. May conduct tests or experiments, rig explosives, or photograph structures or marine life."/>
  </r>
  <r>
    <n v="3422"/>
    <s v="Dispatcher"/>
    <n v="0.2"/>
    <n v="873"/>
    <n v="3839"/>
    <n v="0.22740296952331329"/>
    <s v="Administrative &amp; Clerical"/>
    <x v="2860"/>
    <s v="29-2042.00"/>
    <n v="1"/>
    <s v="SequenceMatcher"/>
    <s v="29-2042.00"/>
    <x v="7"/>
    <s v="Emergency Medical Technicians"/>
    <s v="Assess injuries and illnesses and administer basic emergency medical care. May transport injured or sick persons to medical facilities."/>
  </r>
  <r>
    <n v="3423"/>
    <s v="First Officer"/>
    <n v="0.2"/>
    <n v="281"/>
    <n v="1113"/>
    <n v="0.25247079964061098"/>
    <s v="Leadership &amp; Strategy"/>
    <x v="2861"/>
    <s v="53-2011.00"/>
    <n v="1"/>
    <s v="SequenceMatcher"/>
    <s v="53-2011.00"/>
    <x v="5"/>
    <s v="Airline Pilots, Copilots, and Flight Engineers"/>
    <s v="Pilot and navigate the flight of fixed-wing aircraft, usually on scheduled air carrier routes, for the transport of passengers and cargo. Requires Federal Air Transport certificate and rating for specific aircraft type used. Includes regional, national, and international airline pilots and flight instructors of airline pilots."/>
  </r>
  <r>
    <n v="3424"/>
    <s v="Flight Dispatcher"/>
    <n v="0.2"/>
    <n v="472"/>
    <n v="1903"/>
    <n v="0.24802942722017859"/>
    <s v="Medical &amp; Healthcare"/>
    <x v="2862"/>
    <s v="53-2021.00"/>
    <n v="1"/>
    <s v="SequenceMatcher"/>
    <s v="53-2021.00"/>
    <x v="5"/>
    <s v="Air Traffic Controllers"/>
    <s v="Control air traffic on and within vicinity of airport, and movement of air traffic between altitude sectors and control centers, according to established procedures and policies. Authorize, regulate, and control commercial airline flights according to government or company regulations to expedite and ensure flight safety."/>
  </r>
  <r>
    <n v="3425"/>
    <s v="Freight Broker"/>
    <n v="0.2"/>
    <n v="740"/>
    <n v="2997"/>
    <n v="0.24691358024691351"/>
    <s v="Supply Chain &amp; Logistics"/>
    <x v="2863"/>
    <s v="41-4012.00"/>
    <n v="1"/>
    <s v="SequenceMatcher"/>
    <s v="41-4012.00"/>
    <x v="9"/>
    <s v="Sales Representatives, Wholesale and Manufacturing, Except Technical and Scientific Products"/>
    <s v="Sell goods for wholesalers or manufacturers to businesses or groups of individuals. Work requires substantial knowledge of items sold."/>
  </r>
  <r>
    <n v="3426"/>
    <s v="Helicopter Pilot"/>
    <n v="0.2"/>
    <n v="262"/>
    <n v="1054"/>
    <n v="0.24857685009487659"/>
    <s v="Law Enforcement"/>
    <x v="2864"/>
    <s v="53-2012.00"/>
    <n v="1"/>
    <s v="SequenceMatcher"/>
    <s v="53-2012.00"/>
    <x v="5"/>
    <s v="Commercial Pilots"/>
    <s v="Pilot and navigate the flight of fixed-wing aircraft on nonscheduled air carrier routes, or helicopters. Requires Commercial Pilot certificate. Includes charter pilots with similar certification, and air ambulance and air tour pilots. Excludes regional, national, and international airline pilots."/>
  </r>
  <r>
    <n v="3427"/>
    <s v="Petroleum Inspector"/>
    <n v="0.2"/>
    <n v="561"/>
    <n v="2455"/>
    <n v="0.22851323828920569"/>
    <s v="Construction"/>
    <x v="2865"/>
    <s v="43-5111.00"/>
    <n v="1"/>
    <s v="SequenceMatcher"/>
    <s v="43-5111.00"/>
    <x v="1"/>
    <s v="Weighers, Measurers, Checkers, and Samplers, Recordkeeping"/>
    <s v="Weigh, measure, and check materials, supplies, and equipment for the purpose of keeping relevant records. Duties are primarily clerical by nature. Includes workers who collect and keep record of samples of products or materials."/>
  </r>
  <r>
    <n v="3428"/>
    <s v="Pilot"/>
    <n v="0.2"/>
    <n v="258"/>
    <n v="1487"/>
    <n v="0.17350369872225949"/>
    <s v="Sales &amp; Marketing"/>
    <x v="2866"/>
    <s v="53-2011.00"/>
    <n v="1"/>
    <s v="SequenceMatcher"/>
    <s v="53-2011.00"/>
    <x v="5"/>
    <s v="Airline Pilots, Copilots, and Flight Engineers"/>
    <s v="Pilot and navigate the flight of fixed-wing aircraft, usually on scheduled air carrier routes, for the transport of passengers and cargo. Requires Federal Air Transport certificate and rating for specific aircraft type used. Includes regional, national, and international airline pilots and flight instructors of airline pilots."/>
  </r>
  <r>
    <n v="3429"/>
    <s v="Private Pilot"/>
    <n v="0.2"/>
    <n v="227"/>
    <n v="1299"/>
    <n v="0.17474980754426481"/>
    <s v="Hospitality"/>
    <x v="2867"/>
    <s v="53-2012.00"/>
    <n v="1"/>
    <s v="SequenceMatcher"/>
    <s v="53-2012.00"/>
    <x v="5"/>
    <s v="Commercial Pilots"/>
    <s v="Pilot and navigate the flight of fixed-wing aircraft on nonscheduled air carrier routes, or helicopters. Requires Commercial Pilot certificate. Includes charter pilots with similar certification, and air ambulance and air tour pilots. Excludes regional, national, and international airline pilots."/>
  </r>
  <r>
    <n v="3430"/>
    <s v="Transportation Driver"/>
    <n v="0.2"/>
    <n v="609"/>
    <n v="2466"/>
    <n v="0.2469586374695863"/>
    <s v="Communication &amp; PR"/>
    <x v="2868"/>
    <s v="53-3033.00"/>
    <n v="1"/>
    <s v="SequenceMatcher"/>
    <s v="53-3033.00"/>
    <x v="5"/>
    <s v="Light Truck Drivers"/>
    <s v="Drive a light vehicle, such as a truck or van, with a capacity of less than 26,001 pounds Gross Vehicle Weight (GVW), primarily to pick up merchandise or packages from a distribution center and deliver. May load and unload vehicle."/>
  </r>
  <r>
    <n v="3431"/>
    <s v="Transportation Specialist"/>
    <n v="0.2"/>
    <n v="840"/>
    <n v="3470"/>
    <n v="0.24207492795389049"/>
    <s v="Data &amp; IT"/>
    <x v="2869"/>
    <s v="11-3071.00"/>
    <n v="1"/>
    <s v="SequenceMatcher"/>
    <s v="11-3071.00"/>
    <x v="0"/>
    <s v="Transportation, Storage, and Distribution Managers"/>
    <s v="Plan, direct, or coordinate transportation, storage, or distribution activities in accordance with organizational policies and applicable government laws or regulations. Includes logistics managers."/>
  </r>
  <r>
    <n v="3432"/>
    <s v="Transporter"/>
    <n v="0.2"/>
    <n v="613"/>
    <n v="2475"/>
    <n v="0.24767676767676769"/>
    <s v="Administrative &amp; Clerical"/>
    <x v="2870"/>
    <s v="31-1132.00"/>
    <n v="1"/>
    <s v="SequenceMatcher"/>
    <s v="31-1132.00"/>
    <x v="4"/>
    <s v="Orderlies"/>
    <s v="Transport patients to areas such as operating rooms or x-ray rooms using wheelchairs, stretchers, or moveable beds. May maintain stocks of supplies or clean and transport equipment. Psychiatric orderlies are included in Psychiatric Aides."/>
  </r>
  <r>
    <n v="3433"/>
    <s v="Baker"/>
    <n v="0.2"/>
    <n v="316"/>
    <n v="1344"/>
    <n v="0.23511904761904759"/>
    <s v="Leadership &amp; Strategy"/>
    <x v="2871"/>
    <s v="51-3011.00"/>
    <n v="1"/>
    <s v="SequenceMatcher"/>
    <s v="51-3011.00"/>
    <x v="13"/>
    <s v="Bakers"/>
    <s v="Mix and bake ingredients to produce breads, rolls, cookies, cakes, pies, pastries, or other baked goods."/>
  </r>
  <r>
    <n v="3434"/>
    <s v="Bar Server"/>
    <n v="0.2"/>
    <n v="425"/>
    <n v="1725"/>
    <n v="0.24637681159420291"/>
    <s v="Medical &amp; Healthcare"/>
    <x v="2872"/>
    <s v="53-7063.00"/>
    <n v="0.8571428571428571"/>
    <s v="NLP"/>
    <s v="53-7063.00"/>
    <x v="5"/>
    <s v="Machine Feeders and Offbearers"/>
    <s v="Feed materials into or remove materials from machines or equipment that is automatic or tended by other workers."/>
  </r>
  <r>
    <n v="3435"/>
    <s v="Beverage Server"/>
    <n v="0.2"/>
    <n v="440"/>
    <n v="1748"/>
    <n v="0.25171624713958812"/>
    <s v="Supply Chain &amp; Logistics"/>
    <x v="2873"/>
    <s v="35-9011.00"/>
    <n v="1"/>
    <s v="SequenceMatcher"/>
    <s v="35-9011.00"/>
    <x v="11"/>
    <s v="Dining Room and Cafeteria Attendants and Bartender Helpers"/>
    <s v="Facilitate food service. Clean tables; remove dirty dishes; replace soiled table linens; set tables; replenish supply of clean linens, silverware, glassware, and dishes; supply service bar with food; and serve items such as water, condiments, and coffee to patrons."/>
  </r>
  <r>
    <n v="3436"/>
    <s v="Butler"/>
    <n v="0.2"/>
    <n v="370"/>
    <n v="1457"/>
    <n v="0.25394646533973919"/>
    <s v="Law Enforcement"/>
    <x v="2874"/>
    <s v="37-1011.00"/>
    <n v="1"/>
    <s v="SequenceMatcher"/>
    <s v="37-1011.00"/>
    <x v="18"/>
    <s v="First-Line Supervisors of Housekeeping and Janitorial Workers"/>
    <s v="Directly supervise and coordinate work activities of cleaning personnel in hotels, hospitals, offices, and other establishments."/>
  </r>
  <r>
    <n v="3437"/>
    <s v="Campground Manager"/>
    <n v="0.2"/>
    <n v="701"/>
    <n v="3099"/>
    <n v="0.22620200064536941"/>
    <s v="Construction"/>
    <x v="2875"/>
    <s v="11-9081.00"/>
    <n v="1"/>
    <s v="SequenceMatcher"/>
    <s v="11-9081.00"/>
    <x v="0"/>
    <s v="Lodging Managers"/>
    <s v="Plan, direct, or coordinate activities of an organization or department that provides lodging and other accommodations."/>
  </r>
  <r>
    <n v="3438"/>
    <s v="Catering Assistant"/>
    <n v="0.2"/>
    <n v="469"/>
    <n v="2051"/>
    <n v="0.22866894197952209"/>
    <s v="Sales &amp; Marketing"/>
    <x v="2876"/>
    <s v="35-2021.00"/>
    <n v="1"/>
    <s v="SequenceMatcher"/>
    <s v="35-2021.00"/>
    <x v="11"/>
    <s v="Food Preparation Workers"/>
    <s v="Perform a variety of food preparation duties other than cooking, such as preparing cold foods and shellfish, slicing meat, and brewing coffee or tea."/>
  </r>
  <r>
    <n v="3439"/>
    <s v="Chef"/>
    <n v="0.2"/>
    <n v="362"/>
    <n v="1488"/>
    <n v="0.2432795698924731"/>
    <s v="Hospitality"/>
    <x v="2877"/>
    <s v="35-1011.00"/>
    <n v="1"/>
    <s v="SequenceMatcher"/>
    <s v="35-1011.00"/>
    <x v="11"/>
    <s v="Chefs and Head Cooks"/>
    <s v="Direct and may participate in the preparation, seasoning, and cooking of salads, soups, fish, meats, vegetables, desserts, or other foods. May plan and price menu items, order supplies, and keep records and accounts."/>
  </r>
  <r>
    <n v="3440"/>
    <s v="Chef Assistant"/>
    <n v="0.2"/>
    <n v="356"/>
    <n v="1506"/>
    <n v="0.2363877822045152"/>
    <s v="Communication &amp; PR"/>
    <x v="2878"/>
    <s v="39-2021.00"/>
    <n v="0.8571428571428571"/>
    <s v="NLP"/>
    <s v="39-2021.00"/>
    <x v="14"/>
    <s v="Animal Caretakers"/>
    <s v="Feed, water, groom, bathe, exercise, or otherwise provide care to promote and maintain the well-being of pets and other animals that are not raised for consumption, such as dogs, cats, race horses, ornamental fish or birds, zoo animals, and mice. Work in settings such as kennels, animal shelters, zoos, circuses, and aquariums. May keep records of feedings, treatments, and animals received or discharged. May clean, disinfect, and repair cages, pens, or fish tanks."/>
  </r>
  <r>
    <n v="3441"/>
    <s v="Cocktail Waitress"/>
    <n v="0.2"/>
    <n v="452"/>
    <n v="1771"/>
    <n v="0.2552230378317335"/>
    <s v="Data &amp; IT"/>
    <x v="2879"/>
    <s v="35-3031.00"/>
    <n v="1"/>
    <s v="SequenceMatcher"/>
    <s v="35-3031.00"/>
    <x v="11"/>
    <s v="Waiters and Waitresses"/>
    <s v="Take orders and serve food and beverages to patrons at tables in dining establishment."/>
  </r>
  <r>
    <n v="3442"/>
    <s v="Dietary Cook"/>
    <n v="0.2"/>
    <n v="348"/>
    <n v="1441"/>
    <n v="0.24149895905621091"/>
    <s v="Administrative &amp; Clerical"/>
    <x v="2880"/>
    <s v="35-2012.00"/>
    <n v="1"/>
    <s v="SequenceMatcher"/>
    <s v="35-2012.00"/>
    <x v="11"/>
    <s v="Cooks, Institution and Cafeteria"/>
    <s v="Prepare and cook large quantities of food for institutions, such as schools, hospitals, or cafeterias."/>
  </r>
  <r>
    <n v="3443"/>
    <s v="Enologist"/>
    <n v="0.2"/>
    <n v="407"/>
    <n v="1554"/>
    <n v="0.26190476190476192"/>
    <s v="Leadership &amp; Strategy"/>
    <x v="2881"/>
    <s v="19-1012.00"/>
    <n v="1"/>
    <s v="SequenceMatcher"/>
    <s v="19-1012.00"/>
    <x v="3"/>
    <s v="Food Scientists and Technologists"/>
    <s v="Use chemistry, microbiology, engineering, and other sciences to study the principles underlying the processing and deterioration of foods; analyze food content to determine levels of vitamins, fat, sugar, and protein; discover new food sources; research ways to make processed foods safe, palatable, and healthful; and apply food science knowledge to determine best ways to process, package, preserve, store, and distribute food."/>
  </r>
  <r>
    <n v="3444"/>
    <s v="Fine Dining Server"/>
    <n v="0.2"/>
    <n v="550"/>
    <n v="2139"/>
    <n v="0.25712949976624588"/>
    <s v="Medical &amp; Healthcare"/>
    <x v="2882"/>
    <s v="35-3041.00"/>
    <n v="0.82051282051282048"/>
    <s v="NLP"/>
    <s v="35-3041.00"/>
    <x v="11"/>
    <s v="Food Servers, Nonrestaurant"/>
    <s v="Serve food to individuals outside of a restaurant environment, such as in hotel rooms, hospital rooms, residential care facilities, or cars."/>
  </r>
  <r>
    <n v="3445"/>
    <s v="Food Safety Specialist"/>
    <n v="0.2"/>
    <n v="786"/>
    <n v="3041"/>
    <n v="0.25846760933903318"/>
    <s v="Supply Chain &amp; Logistics"/>
    <x v="2883"/>
    <s v="45-2041.00"/>
    <n v="1"/>
    <s v="SequenceMatcher"/>
    <s v="45-2041.00"/>
    <x v="21"/>
    <s v="Graders and Sorters, Agricultural Products"/>
    <s v="Grade, sort, or classify unprocessed food and other agricultural products by size, weight, color, or condition."/>
  </r>
  <r>
    <n v="3446"/>
    <s v="Food Server"/>
    <n v="0.2"/>
    <n v="552"/>
    <n v="2033"/>
    <n v="0.2715199212985735"/>
    <s v="Law Enforcement"/>
    <x v="2884"/>
    <s v="35-2021.00"/>
    <n v="1"/>
    <s v="SequenceMatcher"/>
    <s v="35-2021.00"/>
    <x v="11"/>
    <s v="Food Preparation Workers"/>
    <s v="Perform a variety of food preparation duties other than cooking, such as preparing cold foods and shellfish, slicing meat, and brewing coffee or tea."/>
  </r>
  <r>
    <n v="3447"/>
    <s v="Food Stylist"/>
    <n v="0.2"/>
    <n v="589"/>
    <n v="2348"/>
    <n v="0.25085178875638842"/>
    <s v="Construction"/>
    <x v="2885"/>
    <s v="27-1027.00"/>
    <n v="1"/>
    <s v="SequenceMatcher"/>
    <s v="27-1027.00"/>
    <x v="12"/>
    <s v="Set and Exhibit Designers"/>
    <s v="Design special exhibits and sets for film, video, television, and theater productions. May study scripts, confer with directors, and conduct research to determine appropriate architectural styles."/>
  </r>
  <r>
    <n v="3448"/>
    <s v="Innkeeper"/>
    <n v="0.2"/>
    <n v="781"/>
    <n v="3235"/>
    <n v="0.24142194744976811"/>
    <s v="Sales &amp; Marketing"/>
    <x v="2886"/>
    <s v="11-9081.00"/>
    <n v="1"/>
    <s v="SequenceMatcher"/>
    <s v="11-9081.00"/>
    <x v="0"/>
    <s v="Lodging Managers"/>
    <s v="Plan, direct, or coordinate activities of an organization or department that provides lodging and other accommodations."/>
  </r>
  <r>
    <n v="3449"/>
    <s v="Nutrition Assistant"/>
    <n v="0.2"/>
    <n v="613"/>
    <n v="2451"/>
    <n v="0.2501019991840065"/>
    <s v="Hospitality"/>
    <x v="2887"/>
    <s v="29-2051.00"/>
    <n v="1"/>
    <s v="SequenceMatcher"/>
    <s v="29-2051.00"/>
    <x v="7"/>
    <s v="Dietetic Technicians"/>
    <s v="Assist in the provision of food service and nutritional programs, under the supervision of a dietitian. May plan and produce meals based on established guidelines, teach principles of food and nutrition, or counsel individuals."/>
  </r>
  <r>
    <n v="3450"/>
    <s v="Occupational Therapist"/>
    <n v="0.2"/>
    <n v="557"/>
    <n v="2207"/>
    <n v="0.25237879474399638"/>
    <s v="Communication &amp; PR"/>
    <x v="2888"/>
    <s v="29-1122.00"/>
    <n v="0.95792633022341633"/>
    <s v="NLP"/>
    <s v="29-1122.00"/>
    <x v="7"/>
    <s v="Occupational Therapists"/>
    <s v="Assess, plan, and organize rehabilitative programs that help build or restore vocational, homemaking, and daily living skills, as well as general independence, to persons with disabilities or developmental delays. Use therapeutic techniques, adapt the individual's environment, teach skills, and modify specific tasks that present barriers to the individual."/>
  </r>
  <r>
    <n v="3451"/>
    <s v="Optometrist"/>
    <n v="0.2"/>
    <n v="457"/>
    <n v="1866"/>
    <n v="0.24490889603429791"/>
    <s v="Data &amp; IT"/>
    <x v="2889"/>
    <s v="29-1041.00"/>
    <n v="1"/>
    <s v="SequenceMatcher"/>
    <s v="29-1041.00"/>
    <x v="7"/>
    <s v="Optometrists"/>
    <s v="Diagnose, manage, and treat conditions and diseases of the human eye and visual system. Examine eyes and visual system, diagnose problems or impairments, prescribe corrective lenses, and provide treatment. May prescribe therapeutic drugs to treat specific eye conditions."/>
  </r>
  <r>
    <n v="3452"/>
    <s v="Palliative Care Nurse Practitioner"/>
    <n v="0.2"/>
    <n v="617"/>
    <n v="2411"/>
    <n v="0.25591041061800079"/>
    <s v="Administrative &amp; Clerical"/>
    <x v="2890"/>
    <s v="29-1171.00"/>
    <n v="1"/>
    <s v="SequenceMatcher"/>
    <s v="29-1171.00"/>
    <x v="7"/>
    <s v="Nurse Practitioners"/>
    <s v="Diagnose and treat acute, episodic, or chronic illness, independently or as part of a healthcare team. May focus on health promotion and disease prevention. May order, perform, or interpret diagnostic tests such as lab work and x rays. May prescribe medication. Must be registered nurses who have specialized graduate education."/>
  </r>
  <r>
    <n v="3453"/>
    <s v="Patient Care Assistant"/>
    <n v="0.2"/>
    <n v="672"/>
    <n v="2835"/>
    <n v="0.23703703703703699"/>
    <s v="Leadership &amp; Strategy"/>
    <x v="2381"/>
    <s v="29-1141.03"/>
    <n v="0.90443241288889697"/>
    <s v="NLP"/>
    <s v="29-1141.03"/>
    <x v="7"/>
    <s v="Critical Care Nurses"/>
    <s v="Provide specialized nursing care for patients in critical or coronary care units."/>
  </r>
  <r>
    <n v="3454"/>
    <s v="Patient Care Specialist"/>
    <n v="0.2"/>
    <n v="771"/>
    <n v="3213"/>
    <n v="0.23996265172735759"/>
    <s v="Medical &amp; Healthcare"/>
    <x v="2891"/>
    <s v="29-2053.00"/>
    <n v="1"/>
    <s v="SequenceMatcher"/>
    <s v="29-2053.00"/>
    <x v="7"/>
    <s v="Psychiatric Technicians"/>
    <s v="Care for individuals with mental or emotional conditions or disabilities, following the instructions of physicians or other health practitioners. Monitor patients' physical and emotional well-being and report to medical staff. May participate in rehabilitation and treatment programs, help with personal hygiene, and administer oral or injectable medications."/>
  </r>
  <r>
    <n v="3455"/>
    <s v="Pediatric Occupational Therapist"/>
    <n v="0.2"/>
    <n v="541"/>
    <n v="2167"/>
    <n v="0.24965389940009231"/>
    <s v="Supply Chain &amp; Logistics"/>
    <x v="2888"/>
    <s v="29-1122.00"/>
    <n v="0.9210006166776693"/>
    <s v="NLP"/>
    <s v="29-1122.00"/>
    <x v="7"/>
    <s v="Occupational Therapists"/>
    <s v="Assess, plan, and organize rehabilitative programs that help build or restore vocational, homemaking, and daily living skills, as well as general independence, to persons with disabilities or developmental delays. Use therapeutic techniques, adapt the individual's environment, teach skills, and modify specific tasks that present barriers to the individual."/>
  </r>
  <r>
    <n v="3456"/>
    <s v="Pediatric Physical Therapist"/>
    <n v="0.2"/>
    <n v="539"/>
    <n v="2165"/>
    <n v="0.248960739030023"/>
    <s v="Law Enforcement"/>
    <x v="2892"/>
    <s v="29-1123.00"/>
    <n v="0.92203807177714103"/>
    <s v="NLP"/>
    <s v="29-1123.00"/>
    <x v="7"/>
    <s v="Physical Therapists"/>
    <s v="Assess, plan, organize, and participate in rehabilitative programs that improve mobility, relieve pain, increase strength, and improve or correct disabling conditions resulting from disease or injury."/>
  </r>
  <r>
    <n v="3457"/>
    <s v="Physiologist"/>
    <n v="0.2"/>
    <n v="517"/>
    <n v="2470"/>
    <n v="0.20931174089068821"/>
    <s v="Construction"/>
    <x v="2893"/>
    <s v="19-1029.00"/>
    <n v="1"/>
    <s v="SequenceMatcher"/>
    <s v="19-1029.00"/>
    <x v="3"/>
    <s v="Biological Scientists, All Other"/>
    <s v="All biological scientists not listed separately."/>
  </r>
  <r>
    <n v="3458"/>
    <s v="Psychological Assistant"/>
    <n v="0.2"/>
    <n v="696"/>
    <n v="2863"/>
    <n v="0.2431016416346489"/>
    <s v="Sales &amp; Marketing"/>
    <x v="2894"/>
    <s v="29-1071.00"/>
    <n v="0.86956521739130432"/>
    <s v="NLP"/>
    <s v="29-1071.00"/>
    <x v="7"/>
    <s v="Physician Assistants"/>
    <s v="Provide healthcare services typically performed by a physician, under the supervision of a physician. Conduct complete physicals, provide treatment, and counsel patients. May, in some cases, prescribe medication. Must graduate from an accredited educational program for physician assistants."/>
  </r>
  <r>
    <n v="3459"/>
    <s v="Radiologist"/>
    <n v="0.2"/>
    <n v="554"/>
    <n v="2214"/>
    <n v="0.25022583559168921"/>
    <s v="Hospitality"/>
    <x v="2895"/>
    <s v="29-1224.00"/>
    <n v="1"/>
    <s v="SequenceMatcher"/>
    <s v="29-1224.00"/>
    <x v="7"/>
    <s v="Radiologists"/>
    <s v="Diagnose and treat diseases and injuries using medical imaging techniques, such as x rays, magnetic resonance imaging (MRI), nuclear medicine, and ultrasounds. May perform minimally invasive medical procedures and tests."/>
  </r>
  <r>
    <n v="3460"/>
    <s v="Rn Supervisor"/>
    <n v="0.2"/>
    <n v="669"/>
    <n v="2703"/>
    <n v="0.24750277469478349"/>
    <s v="Communication &amp; PR"/>
    <x v="2896"/>
    <s v="51-1011.00"/>
    <n v="0.9285714285714286"/>
    <s v="NLP"/>
    <s v="51-1011.00"/>
    <x v="13"/>
    <s v="First-Line Supervisors of Production and Operating Workers"/>
    <s v="Directly supervise and coordinate the activities of production and operating workers, such as inspectors, precision workers, machine setters and operators, assemblers, fabricators, and plant and system operators. Excludes team or work leaders."/>
  </r>
  <r>
    <n v="3461"/>
    <s v="Auto Damage Appraiser"/>
    <n v="0.19"/>
    <n v="671"/>
    <n v="2692"/>
    <n v="0.24925705794947989"/>
    <s v="Data &amp; IT"/>
    <x v="2897"/>
    <s v="13-1032.00"/>
    <n v="0.86486486486486491"/>
    <s v="NLP"/>
    <s v="13-1032.00"/>
    <x v="2"/>
    <s v="Insurance Appraisers, Auto Damage"/>
    <s v="Appraise automobile or other vehicle damage to determine repair costs for insurance claim settlement. Prepare insurance forms to indicate repair cost or cost estimates and recommendations. May seek agreement with automotive repair shop on repair costs."/>
  </r>
  <r>
    <n v="3462"/>
    <s v="Automotive Detailer"/>
    <n v="0.18"/>
    <n v="392"/>
    <n v="1373"/>
    <n v="0.28550619082301532"/>
    <s v="Administrative &amp; Clerical"/>
    <x v="2898"/>
    <s v="53-7061.00"/>
    <n v="0.89473684210526316"/>
    <s v="NLP"/>
    <s v="53-7061.00"/>
    <x v="5"/>
    <s v="Cleaners of Vehicles and Equipment"/>
    <s v="Wash or otherwise clean vehicles, machinery, and other equipment. Use such materials as water, cleaning agents, brushes, cloths, and hoses."/>
  </r>
  <r>
    <n v="3463"/>
    <s v="Automotive Service Advisor"/>
    <n v="0.18"/>
    <n v="494"/>
    <n v="2081"/>
    <n v="0.23738587217683799"/>
    <s v="Leadership &amp; Strategy"/>
    <x v="2899"/>
    <s v="43-1011.00"/>
    <n v="1"/>
    <s v="SequenceMatcher"/>
    <s v="43-1011.00"/>
    <x v="1"/>
    <s v="First-Line Supervisors of Office and Administrative Support Workers"/>
    <s v="Directly supervise and coordinate the activities of clerical and administrative support workers."/>
  </r>
  <r>
    <n v="3464"/>
    <s v="Bike Mechanic"/>
    <n v="0.18"/>
    <n v="327"/>
    <n v="1249"/>
    <n v="0.26180944755804642"/>
    <s v="Medical &amp; Healthcare"/>
    <x v="2900"/>
    <s v="49-3091.00"/>
    <n v="1"/>
    <s v="SequenceMatcher"/>
    <s v="49-3091.00"/>
    <x v="20"/>
    <s v="Bicycle Repairers"/>
    <s v="Repair and service bicycles."/>
  </r>
  <r>
    <n v="3465"/>
    <s v="Crew Member"/>
    <n v="0.18"/>
    <n v="504"/>
    <n v="1900"/>
    <n v="0.26526315789473681"/>
    <s v="Supply Chain &amp; Logistics"/>
    <x v="2901"/>
    <s v="35-3023.00"/>
    <n v="1"/>
    <s v="SequenceMatcher"/>
    <s v="35-3023.00"/>
    <x v="11"/>
    <s v="Fast Food and Counter Workers"/>
    <s v="Perform duties such as taking orders and serving food and beverages. Serve customers at counter or from a steam table. May take payment. May prepare food and beverages."/>
  </r>
  <r>
    <n v="3466"/>
    <s v="Exterminator"/>
    <n v="0.18"/>
    <n v="208"/>
    <n v="946"/>
    <n v="0.21987315010570821"/>
    <s v="Law Enforcement"/>
    <x v="2902"/>
    <s v="37-2021.00"/>
    <n v="1"/>
    <s v="SequenceMatcher"/>
    <s v="37-2021.00"/>
    <x v="18"/>
    <s v="Pest Control Workers"/>
    <s v="Apply or release chemical solutions or toxic gases and set traps to kill or remove pests and vermin that infest buildings and surrounding areas."/>
  </r>
  <r>
    <n v="3467"/>
    <s v="Facilities Assistant"/>
    <n v="0.18"/>
    <n v="382"/>
    <n v="1845"/>
    <n v="0.20704607046070461"/>
    <s v="Construction"/>
    <x v="2903"/>
    <s v="39-9032.00"/>
    <n v="0.9"/>
    <s v="NLP"/>
    <s v="39-9032.00"/>
    <x v="14"/>
    <s v="Recreation Workers"/>
    <s v="Conduct recreation activities with groups in public, private, or volunteer agencies or recreation facilities. Organize and promote activities, such as arts and crafts, sports, games, music, dramatics, social recreation, camping, and hobbies, taking into account the needs and interests of individual members."/>
  </r>
  <r>
    <n v="3468"/>
    <s v="Farm Worker"/>
    <n v="0.18"/>
    <n v="203"/>
    <n v="822"/>
    <n v="0.2469586374695863"/>
    <s v="Sales &amp; Marketing"/>
    <x v="2904"/>
    <s v="45-2092.00"/>
    <n v="1"/>
    <s v="SequenceMatcher"/>
    <s v="45-2092.00"/>
    <x v="21"/>
    <s v="Farmworkers and Laborers, Crop, Nursery, and Greenhouse"/>
    <s v="Manually plant, cultivate, and harvest vegetables, fruits, nuts, horticultural specialties, and field crops. Use hand tools, such as shovels, trowels, hoes, tampers, pruning hooks, shears, and knives. Duties may include tilling soil and applying fertilizers; transplanting, weeding, thinning, or pruning crops; applying pesticides; or cleaning, grading, sorting, packing, and loading harvested products. May construct trellises, repair fences and farm buildings, or participate in irrigation activities."/>
  </r>
  <r>
    <n v="3469"/>
    <s v="Handyman"/>
    <n v="0.18"/>
    <n v="212"/>
    <n v="919"/>
    <n v="0.23068552774755169"/>
    <s v="Hospitality"/>
    <x v="2905"/>
    <s v="45-2093.00"/>
    <n v="1"/>
    <s v="SequenceMatcher"/>
    <s v="45-2093.00"/>
    <x v="21"/>
    <s v="Farmworkers, Farm, Ranch, and Aquacultural Animals"/>
    <s v="Attend to live farm, ranch, open range or aquacultural animals that may include cattle, sheep, swine, goats, horses and other equines, poultry, rabbits, finfish, shellfish, and bees. Attend to animals produced for animal products, such as meat, fur, skins, feathers, eggs, milk, and honey. Duties may include feeding, watering, herding, grazing, milking, castrating, branding, de-beaking, weighing, catching, and loading animals. May maintain records on animals; examine animals to detect diseases and injuries; assist in birth deliveries; and administer medications, vaccinations, or insecticides as appropriate. May clean and maintain animal housing areas. Includes workers who shear wool from sheep and collect eggs in hatcheries."/>
  </r>
  <r>
    <n v="3470"/>
    <s v="Heavy Equipment Operators"/>
    <n v="0.18"/>
    <n v="235"/>
    <n v="1009"/>
    <n v="0.23290386521308221"/>
    <s v="Communication &amp; PR"/>
    <x v="1780"/>
    <s v="47-5022.00"/>
    <n v="0.97959183673469385"/>
    <s v="NLP"/>
    <s v="47-5022.00"/>
    <x v="8"/>
    <s v="Excavating and Loading Machine and Dragline Operators, Surface Mining"/>
    <s v="Operate or tend machinery at surface mining site, equipped with scoops, shovels, or buckets to excavate and load loose materials."/>
  </r>
  <r>
    <n v="3471"/>
    <s v="Installation Manager"/>
    <n v="0.18"/>
    <n v="673"/>
    <n v="2670"/>
    <n v="0.2520599250936329"/>
    <s v="Data &amp; IT"/>
    <x v="2906"/>
    <s v="47-1011.03"/>
    <n v="1"/>
    <s v="SequenceMatcher"/>
    <s v="47-1011.03"/>
    <x v="8"/>
    <s v="Solar Energy Installation Managers"/>
    <s v="Direct work crews installing residential or commercial solar photovoltaic or thermal systems."/>
  </r>
  <r>
    <n v="3472"/>
    <s v="Insulator"/>
    <n v="0.18"/>
    <n v="186"/>
    <n v="768"/>
    <n v="0.2421875"/>
    <s v="Administrative &amp; Clerical"/>
    <x v="2907"/>
    <s v="47-2131.00"/>
    <n v="1"/>
    <s v="SequenceMatcher"/>
    <s v="47-2131.00"/>
    <x v="8"/>
    <s v="Insulation Workers, Floor, Ceiling, and Wall"/>
    <s v="Line and cover structures with insulating materials. May work with batt, roll, or blown insulation materials."/>
  </r>
  <r>
    <n v="3473"/>
    <s v="Journeyman"/>
    <n v="0.18"/>
    <n v="206"/>
    <n v="838"/>
    <n v="0.24582338902147971"/>
    <s v="Leadership &amp; Strategy"/>
    <x v="2908"/>
    <s v="53-7071.00"/>
    <n v="0.83333333333333337"/>
    <s v="NLP"/>
    <s v="53-7071.00"/>
    <x v="5"/>
    <s v="Gas Compressor and Gas Pumping Station Operators"/>
    <s v="Operate steam-, gas-, electric motor-, or internal combustion-engine driven compressors. Transmit, compress, or recover gases, such as butane, nitrogen, hydrogen, and natural gas."/>
  </r>
  <r>
    <n v="3474"/>
    <s v="Lathe Machinist"/>
    <n v="0.18"/>
    <n v="223"/>
    <n v="879"/>
    <n v="0.25369738339021608"/>
    <s v="Medical &amp; Healthcare"/>
    <x v="2909"/>
    <s v="51-4041.00"/>
    <n v="1"/>
    <s v="SequenceMatcher"/>
    <s v="51-4041.00"/>
    <x v="13"/>
    <s v="Machinists"/>
    <s v="Set up and operate a variety of machine tools to produce precision parts and instruments out of metal. Includes precision instrument makers who fabricate, modify, or repair mechanical instruments. May also fabricate and modify parts to make or repair machine tools or maintain industrial machines, applying knowledge of mechanics, mathematics, metal properties, layout, and machining procedures."/>
  </r>
  <r>
    <n v="3475"/>
    <s v="Line Service Technician"/>
    <n v="0.18"/>
    <n v="402"/>
    <n v="2017"/>
    <n v="0.19930589985126421"/>
    <s v="Supply Chain &amp; Logistics"/>
    <x v="2910"/>
    <s v="53-6032.00"/>
    <n v="1"/>
    <s v="SequenceMatcher"/>
    <s v="53-6032.00"/>
    <x v="5"/>
    <s v="Aircraft Service Attendants"/>
    <s v="Service aircraft with fuel. May de-ice aircraft, refill water and cooling agents, empty sewage tanks, service air and oxygen systems, or clean and polish exterior."/>
  </r>
  <r>
    <n v="3476"/>
    <s v="Low Voltage Technician"/>
    <n v="0.18"/>
    <n v="434"/>
    <n v="2115"/>
    <n v="0.2052009456264775"/>
    <s v="Law Enforcement"/>
    <x v="2911"/>
    <s v="17-3023.00"/>
    <n v="1"/>
    <s v="SequenceMatcher"/>
    <s v="17-3023.00"/>
    <x v="15"/>
    <s v="Electrical and Electronic Engineering Technologists and Technicians"/>
    <s v="Apply electrical and electronic theory and related knowledge, usually under the direction of engineering staff, to design, build, repair, adjust, and modify electrical components, circuitry, controls, and machinery for subsequent evaluation and use by engineering staff in making engineering design decisions."/>
  </r>
  <r>
    <n v="3477"/>
    <s v="Maintenance"/>
    <n v="0.18"/>
    <n v="457"/>
    <n v="1854"/>
    <n v="0.2464940668824164"/>
    <s v="Construction"/>
    <x v="2912"/>
    <s v="37-3011.00"/>
    <n v="0.8462440901345597"/>
    <s v="NLP"/>
    <s v="37-3011.00"/>
    <x v="18"/>
    <s v="Landscaping and Groundskeeping Workers"/>
    <s v="Landscape or maintain grounds of property using hand or power tools or equipment. Workers typically perform a variety of tasks, which may include any combination of the following: sod laying, mowing, trimming, planting, watering, fertilizing, digging, raking, sprinkler installation, and installation of mortarless segmental concrete masonry wall units."/>
  </r>
  <r>
    <n v="3478"/>
    <s v="Maintenance Worker"/>
    <n v="0.18"/>
    <n v="421"/>
    <n v="1649"/>
    <n v="0.25530624620982412"/>
    <s v="Sales &amp; Marketing"/>
    <x v="2913"/>
    <s v="37-2011.00"/>
    <n v="1"/>
    <s v="SequenceMatcher"/>
    <s v="37-2011.00"/>
    <x v="18"/>
    <s v="Janitors and Cleaners, Except Maids and Housekeeping Cleaners"/>
    <s v="Keep buildings in clean and orderly condition. Perform heavy cleaning duties, such as cleaning floors, shampooing rugs, washing walls and glass, and removing rubbish. Duties may include tending furnace and boiler, performing routine maintenance activities, notifying management of need for repairs, and cleaning snow or debris from sidewalk."/>
  </r>
  <r>
    <n v="3479"/>
    <s v="Marine Mechanic"/>
    <n v="0.18"/>
    <n v="400"/>
    <n v="1957"/>
    <n v="0.20439448134900351"/>
    <s v="Hospitality"/>
    <x v="2914"/>
    <s v="49-3051.00"/>
    <n v="1"/>
    <s v="SequenceMatcher"/>
    <s v="49-3051.00"/>
    <x v="20"/>
    <s v="Motorboat Mechanics and Service Technicians"/>
    <s v="Repair and adjust electrical and mechanical equipment of inboard or inboard-outboard boat engines."/>
  </r>
  <r>
    <n v="3480"/>
    <s v="Marine Surveyor"/>
    <n v="0.18"/>
    <n v="482"/>
    <n v="2242"/>
    <n v="0.21498661909009811"/>
    <s v="Communication &amp; PR"/>
    <x v="2915"/>
    <s v="17-2121.00"/>
    <n v="1"/>
    <s v="SequenceMatcher"/>
    <s v="17-2121.00"/>
    <x v="15"/>
    <s v="Marine Engineers and Naval Architects"/>
    <s v="Design, develop, and evaluate the operation of marine vessels, ship machinery, and related equipment, such as power supply and propulsion systems."/>
  </r>
  <r>
    <n v="3481"/>
    <s v="Mechanic"/>
    <n v="0.18"/>
    <n v="358"/>
    <n v="1485"/>
    <n v="0.241077441077441"/>
    <s v="Data &amp; IT"/>
    <x v="2916"/>
    <s v="49-2011.00"/>
    <n v="1"/>
    <s v="SequenceMatcher"/>
    <s v="49-2011.00"/>
    <x v="20"/>
    <s v="Computer, Automated Teller, and Office Machine Repairers"/>
    <s v="Repair, maintain, or install computers, word processing systems, automated teller machines, and electronic office machines, such as duplicating and fax machines."/>
  </r>
  <r>
    <n v="3482"/>
    <s v="Millwright"/>
    <n v="0.18"/>
    <n v="309"/>
    <n v="1674"/>
    <n v="0.18458781362007159"/>
    <s v="Administrative &amp; Clerical"/>
    <x v="2917"/>
    <s v="49-9044.00"/>
    <n v="1"/>
    <s v="SequenceMatcher"/>
    <s v="49-9044.00"/>
    <x v="20"/>
    <s v="Millwrights"/>
    <s v="Install, dismantle, or move machinery and heavy equipment according to layout plans, blueprints, or other drawings."/>
  </r>
  <r>
    <n v="3483"/>
    <s v="Motorcycle Technician"/>
    <n v="0.18"/>
    <n v="385"/>
    <n v="1932"/>
    <n v="0.19927536231884049"/>
    <s v="Leadership &amp; Strategy"/>
    <x v="2918"/>
    <s v="49-3052.00"/>
    <n v="1"/>
    <s v="SequenceMatcher"/>
    <s v="49-3052.00"/>
    <x v="20"/>
    <s v="Motorcycle Mechanics"/>
    <s v="Diagnose, adjust, repair, or overhaul motorcycles, scooters, mopeds, dirt bikes, or similar motorized vehicles."/>
  </r>
  <r>
    <n v="3484"/>
    <s v="Paint Technician"/>
    <n v="0.18"/>
    <n v="393"/>
    <n v="1801"/>
    <n v="0.21821210438645189"/>
    <s v="Medical &amp; Healthcare"/>
    <x v="2919"/>
    <s v="19-4031.00"/>
    <n v="1"/>
    <s v="SequenceMatcher"/>
    <s v="19-4031.00"/>
    <x v="3"/>
    <s v="Chemical Technicians"/>
    <s v="Conduct chemical and physical laboratory tests to assist scientists in making qualitative and quantitative analyses of solids, liquids, and gaseous materials for research and development of new products or processes, quality control, maintenance of environmental standards, and other work involving experimental, theoretical, or practical application of chemistry and related sciences."/>
  </r>
  <r>
    <n v="3485"/>
    <s v="Parts Specialist"/>
    <n v="0.18"/>
    <n v="580"/>
    <n v="2747"/>
    <n v="0.21113942482708409"/>
    <s v="Supply Chain &amp; Logistics"/>
    <x v="2920"/>
    <s v="41-2022.00"/>
    <n v="1"/>
    <s v="SequenceMatcher"/>
    <s v="41-2022.00"/>
    <x v="9"/>
    <s v="Parts Salespersons"/>
    <s v="Sell spare and replacement parts and equipment in repair shop or parts store."/>
  </r>
  <r>
    <n v="3486"/>
    <s v="Pipeline"/>
    <n v="0.18"/>
    <n v="485"/>
    <n v="1928"/>
    <n v="0.25155601659751031"/>
    <s v="Law Enforcement"/>
    <x v="2921"/>
    <s v="47-4099.00"/>
    <n v="0.94117647058823528"/>
    <s v="NLP"/>
    <s v="47-4099.00"/>
    <x v="8"/>
    <s v="Construction and Related Workers, All Other"/>
    <s v="All construction and related workers not listed separately."/>
  </r>
  <r>
    <n v="3487"/>
    <s v="Pressure Washer"/>
    <n v="0.18"/>
    <n v="257"/>
    <n v="1296"/>
    <n v="0.19830246913580241"/>
    <s v="Construction"/>
    <x v="2922"/>
    <s v="47-2061.00"/>
    <n v="1"/>
    <s v="SequenceMatcher"/>
    <s v="47-2061.00"/>
    <x v="8"/>
    <s v="Construction Laborers"/>
    <s v="Perform tasks involving physical labor at construction sites. May operate hand and power tools of all types: air hammers, earth tampers, cement mixers, small mechanical hoists, surveying and measuring equipment, and a variety of other equipment and instruments. May clean and prepare sites, dig trenches, set braces to support the sides of excavations, erect scaffolding, and clean up rubble, debris, and other waste materials. May assist other craft workers."/>
  </r>
  <r>
    <n v="3488"/>
    <s v="Pump Operator"/>
    <n v="0.17"/>
    <n v="487"/>
    <n v="2005"/>
    <n v="0.24289276807980051"/>
    <s v="Sales &amp; Marketing"/>
    <x v="2923"/>
    <s v="53-6031.00"/>
    <n v="1"/>
    <s v="SequenceMatcher"/>
    <s v="53-6031.00"/>
    <x v="5"/>
    <s v="Automotive and Watercraft Service Attendants"/>
    <s v="Service automobiles, buses, trucks, boats, and other automotive or marine vehicles with fuel, lubricants, and accessories. Collect payment for services and supplies. May lubricate vehicle, change motor oil, refill antifreeze, or replace lights or other accessories, such as windshield wiper blades or fan belts. May repair or replace tires."/>
  </r>
  <r>
    <n v="3489"/>
    <s v="Roustabout"/>
    <n v="0.17"/>
    <n v="468"/>
    <n v="1837"/>
    <n v="0.25476320087098531"/>
    <s v="Hospitality"/>
    <x v="2924"/>
    <s v="47-5071.00"/>
    <n v="1"/>
    <s v="SequenceMatcher"/>
    <s v="47-5071.00"/>
    <x v="8"/>
    <s v="Roustabouts, Oil and Gas"/>
    <s v="Assemble or repair oil field equipment using hand and power tools. Perform other tasks as needed."/>
  </r>
  <r>
    <n v="3490"/>
    <s v="School Custodian"/>
    <n v="0.17"/>
    <n v="578"/>
    <n v="2449"/>
    <n v="0.23601469987750101"/>
    <s v="Communication &amp; PR"/>
    <x v="2925"/>
    <s v="37-2011.00"/>
    <n v="1"/>
    <s v="SequenceMatcher"/>
    <s v="37-2011.00"/>
    <x v="18"/>
    <s v="Janitors and Cleaners, Except Maids and Housekeeping Cleaners"/>
    <s v="Keep buildings in clean and orderly condition. Perform heavy cleaning duties, such as cleaning floors, shampooing rugs, washing walls and glass, and removing rubbish. Duties may include tending furnace and boiler, performing routine maintenance activities, notifying management of need for repairs, and cleaning snow or debris from sidewalk."/>
  </r>
  <r>
    <n v="3491"/>
    <s v="Steamfitter"/>
    <n v="0.17"/>
    <n v="486"/>
    <n v="2023"/>
    <n v="0.24023727137913989"/>
    <s v="Data &amp; IT"/>
    <x v="2926"/>
    <s v="47-2152.00"/>
    <n v="1"/>
    <s v="SequenceMatcher"/>
    <s v="47-2152.00"/>
    <x v="8"/>
    <s v="Plumbers, Pipefitters, and Steamfitters"/>
    <s v="Assemble, install, alter, and repair pipelines or pipe systems that carry water, steam, air, or other liquids or gases. May install heating and cooling equipment and mechanical control systems. Includes sprinkler fitters."/>
  </r>
  <r>
    <n v="3492"/>
    <s v="Steel Worker"/>
    <n v="0.17"/>
    <n v="483"/>
    <n v="1917"/>
    <n v="0.2519561815336463"/>
    <s v="Administrative &amp; Clerical"/>
    <x v="2927"/>
    <s v="47-2221.00"/>
    <n v="1"/>
    <s v="SequenceMatcher"/>
    <s v="47-2221.00"/>
    <x v="8"/>
    <s v="Structural Iron and Steel Workers"/>
    <s v="Raise, place, and unite iron or steel girders, columns, and other structural members to form completed structures or structural frameworks. May erect metal storage tanks and assemble prefabricated metal buildings."/>
  </r>
  <r>
    <n v="3493"/>
    <s v="Substation Technician"/>
    <n v="0.16"/>
    <n v="498"/>
    <n v="2066"/>
    <n v="0.2410454985479186"/>
    <s v="Leadership &amp; Strategy"/>
    <x v="2928"/>
    <s v="49-2095.00"/>
    <n v="1"/>
    <s v="SequenceMatcher"/>
    <s v="49-2095.00"/>
    <x v="20"/>
    <s v="Electrical and Electronics Repairers, Powerhouse, Substation, and Relay"/>
    <s v="Inspect, test, repair, or maintain electrical equipment in generating stations, substations, and in-service relays."/>
  </r>
  <r>
    <n v="3494"/>
    <s v="Tower Crane Operator"/>
    <n v="0.16"/>
    <n v="481"/>
    <n v="1909"/>
    <n v="0.251964379256155"/>
    <s v="Medical &amp; Healthcare"/>
    <x v="2929"/>
    <s v="53-7021.00"/>
    <n v="1"/>
    <s v="SequenceMatcher"/>
    <s v="53-7021.00"/>
    <x v="5"/>
    <s v="Crane and Tower Operators"/>
    <s v="Operate mechanical boom and cable or tower and cable equipment to lift and move materials, machines, or products in many directions."/>
  </r>
  <r>
    <n v="3495"/>
    <s v="Tree Climber"/>
    <n v="0.15"/>
    <n v="474"/>
    <n v="1836"/>
    <n v="0.2581699346405229"/>
    <s v="Supply Chain &amp; Logistics"/>
    <x v="2930"/>
    <s v="37-3013.00"/>
    <n v="1"/>
    <s v="SequenceMatcher"/>
    <s v="37-3013.00"/>
    <x v="18"/>
    <s v="Tree Trimmers and Pruners"/>
    <s v="Using sophisticated climbing and rigging techniques, cut away dead or excess branches from trees or shrubs to maintain right-of-way for roads, sidewalks, or utilities, or to improve appearance, health, and value of tree. Prune or treat trees or shrubs using handsaws, hand pruners, clippers, and power pruners. Works off the ground in the tree canopy and may use truck-mounted lifts."/>
  </r>
  <r>
    <n v="3496"/>
    <s v="Tree Trimmer"/>
    <n v="0.15"/>
    <n v="476"/>
    <n v="1917"/>
    <n v="0.24830464267083979"/>
    <s v="Law Enforcement"/>
    <x v="2931"/>
    <s v="37-3013.00"/>
    <n v="1"/>
    <s v="SequenceMatcher"/>
    <s v="37-3013.00"/>
    <x v="18"/>
    <s v="Tree Trimmers and Pruners"/>
    <s v="Using sophisticated climbing and rigging techniques, cut away dead or excess branches from trees or shrubs to maintain right-of-way for roads, sidewalks, or utilities, or to improve appearance, health, and value of tree. Prune or treat trees or shrubs using handsaws, hand pruners, clippers, and power pruners. Works off the ground in the tree canopy and may use truck-mounted lifts."/>
  </r>
  <r>
    <n v="3497"/>
    <s v="Utility Operator"/>
    <n v="0.15"/>
    <n v="531"/>
    <n v="2160"/>
    <n v="0.24583333333333329"/>
    <s v="Construction"/>
    <x v="2932"/>
    <s v="51-4081.00"/>
    <n v="1"/>
    <s v="SequenceMatcher"/>
    <s v="51-4081.00"/>
    <x v="13"/>
    <s v="Multiple Machine Tool Setters, Operators, and Tenders, Metal and Plastic"/>
    <s v="Set up, operate, or tend more than one type of cutting or forming machine tool or robot."/>
  </r>
  <r>
    <n v="3498"/>
    <s v="Welder Apprentice"/>
    <n v="0.15"/>
    <n v="516"/>
    <n v="2106"/>
    <n v="0.24501424501424501"/>
    <s v="Sales &amp; Marketing"/>
    <x v="2933"/>
    <s v="25-1194.00"/>
    <n v="0.90276066059742388"/>
    <s v="NLP"/>
    <s v="25-1194.00"/>
    <x v="10"/>
    <s v="Career/Technical Education Teachers, Postsecondary"/>
    <s v="Teach vocational courses intended to provide occupational training below the baccalaureate level in subjects such as construction, mechanics/repair, manufacturing, transportation, or cosmetology, primarily to students who have graduated from or left high school. Teaching takes place in public or private schools whose primary business is academic or vocational education."/>
  </r>
  <r>
    <n v="3499"/>
    <s v="Welder Helper"/>
    <n v="0.15"/>
    <n v="518"/>
    <n v="2109"/>
    <n v="0.2456140350877192"/>
    <s v="Hospitality"/>
    <x v="2934"/>
    <s v="51-9198.00"/>
    <n v="1"/>
    <s v="SequenceMatcher"/>
    <s v="51-9198.00"/>
    <x v="13"/>
    <s v="Helpers--Production Workers"/>
    <s v="Help production workers by performing duties requiring less skill. Duties include supplying or holding materials or tools, and cleaning work area and equipment."/>
  </r>
  <r>
    <n v="3500"/>
    <s v="Coating Inspector"/>
    <n v="0.15"/>
    <n v="464"/>
    <n v="1732"/>
    <n v="0.26789838337182448"/>
    <s v="Communication &amp; PR"/>
    <x v="2935"/>
    <s v="51-9061.00"/>
    <n v="1"/>
    <s v="SequenceMatcher"/>
    <s v="51-9061.00"/>
    <x v="13"/>
    <s v="Inspectors, Testers, Sorters, Samplers, and Weighers"/>
    <s v="Inspect, test, sort, sample, or weigh nonagricultural raw materials or processed, machined, fabricated, or assembled parts or products for defects, wear, and deviations from specifications. May use precision measuring instruments and complex test equipment."/>
  </r>
  <r>
    <n v="3501"/>
    <s v="Fabricator"/>
    <n v="0.15"/>
    <n v="246"/>
    <n v="1018"/>
    <n v="0.2416502946954813"/>
    <s v="Data &amp; IT"/>
    <x v="2936"/>
    <s v="51-2041.00"/>
    <n v="1"/>
    <s v="SequenceMatcher"/>
    <s v="51-2041.00"/>
    <x v="13"/>
    <s v="Structural Metal Fabricators and Fitters"/>
    <s v="Fabricate, position, align, and fit parts of structural metal products."/>
  </r>
  <r>
    <n v="3502"/>
    <s v="Freight Handler"/>
    <n v="0.15"/>
    <n v="210"/>
    <n v="998"/>
    <n v="0.21042084168336669"/>
    <s v="Administrative &amp; Clerical"/>
    <x v="2937"/>
    <s v="43-5071.00"/>
    <n v="1"/>
    <s v="SequenceMatcher"/>
    <s v="43-5071.00"/>
    <x v="1"/>
    <s v="Shipping, Receiving, and Inventory Clerks"/>
    <s v="Verify and maintain records on incoming and outgoing shipments involving inventory. Duties include verifying and recording incoming merchandise or material and arranging for the transportation of products. May prepare items for shipment."/>
  </r>
  <r>
    <n v="3503"/>
    <s v="Industrial Cleaner"/>
    <n v="0.15"/>
    <n v="181"/>
    <n v="865"/>
    <n v="0.2092485549132948"/>
    <s v="Leadership &amp; Strategy"/>
    <x v="2938"/>
    <s v="37-2011.00"/>
    <n v="1"/>
    <s v="SequenceMatcher"/>
    <s v="37-2011.00"/>
    <x v="18"/>
    <s v="Janitors and Cleaners, Except Maids and Housekeeping Cleaners"/>
    <s v="Keep buildings in clean and orderly condition. Perform heavy cleaning duties, such as cleaning floors, shampooing rugs, washing walls and glass, and removing rubbish. Duties may include tending furnace and boiler, performing routine maintenance activities, notifying management of need for repairs, and cleaning snow or debris from sidewalk."/>
  </r>
  <r>
    <n v="3504"/>
    <s v="Parts Clerk"/>
    <n v="0.15"/>
    <n v="592"/>
    <n v="2344"/>
    <n v="0.25255972696245732"/>
    <s v="Medical &amp; Healthcare"/>
    <x v="2939"/>
    <s v="41-2022.00"/>
    <n v="1"/>
    <s v="SequenceMatcher"/>
    <s v="41-2022.00"/>
    <x v="9"/>
    <s v="Parts Salespersons"/>
    <s v="Sell spare and replacement parts and equipment in repair shop or parts store."/>
  </r>
  <r>
    <n v="3505"/>
    <s v="Product Tester"/>
    <n v="0.15"/>
    <n v="782"/>
    <n v="3424"/>
    <n v="0.22838785046728971"/>
    <s v="Supply Chain &amp; Logistics"/>
    <x v="2940"/>
    <s v="51-9061.00"/>
    <n v="1"/>
    <s v="SequenceMatcher"/>
    <s v="51-9061.00"/>
    <x v="13"/>
    <s v="Inspectors, Testers, Sorters, Samplers, and Weighers"/>
    <s v="Inspect, test, sort, sample, or weigh nonagricultural raw materials or processed, machined, fabricated, or assembled parts or products for defects, wear, and deviations from specifications. May use precision measuring instruments and complex test equipment."/>
  </r>
  <r>
    <n v="3506"/>
    <s v="Production Manager"/>
    <n v="0.15"/>
    <n v="927"/>
    <n v="3806"/>
    <n v="0.2435627955859169"/>
    <s v="Law Enforcement"/>
    <x v="2941"/>
    <s v="11-3051.00"/>
    <n v="1"/>
    <s v="SequenceMatcher"/>
    <s v="11-3051.00"/>
    <x v="0"/>
    <s v="Industrial Production Managers"/>
    <s v="Plan, direct, or coordinate the work activities and resources necessary for manufacturing products in accordance with cost, quality, and quantity specifications."/>
  </r>
  <r>
    <n v="3507"/>
    <s v="Production Supervisor"/>
    <n v="0.15"/>
    <n v="913"/>
    <n v="3764"/>
    <n v="0.24256110520722629"/>
    <s v="Construction"/>
    <x v="2942"/>
    <s v="27-2012.00"/>
    <n v="1"/>
    <s v="SequenceMatcher"/>
    <s v="27-2012.00"/>
    <x v="12"/>
    <s v="Producers and Directors"/>
    <s v="Produce or direct stage, television, radio, video, or film productions for entertainment, information, or instruction. Responsible for creative decisions, such as interpretation of script, choice of actors or guests, set design, sound, special effects, and choreography."/>
  </r>
  <r>
    <n v="3508"/>
    <s v="Shift Leader"/>
    <n v="0.15"/>
    <n v="996"/>
    <n v="3933"/>
    <n v="0.25324180015255532"/>
    <s v="Sales &amp; Marketing"/>
    <x v="2943"/>
    <s v="51-6011.00"/>
    <n v="0.8"/>
    <s v="NLP"/>
    <s v="51-6011.00"/>
    <x v="13"/>
    <s v="Laundry and Dry-Cleaning Workers"/>
    <s v="Operate or tend washing or dry-cleaning machines to wash or dry-clean industrial or household articles, such as cloth garments, suede, leather, furs, blankets, draperies, linens, rugs, and carpets. Includes spotters and dyers of these articles."/>
  </r>
  <r>
    <n v="3509"/>
    <s v="Tool And Die Maker"/>
    <n v="0.15"/>
    <n v="503"/>
    <n v="2128"/>
    <n v="0.23637218045112779"/>
    <s v="Hospitality"/>
    <x v="2944"/>
    <s v="51-4111.00"/>
    <n v="1"/>
    <s v="SequenceMatcher"/>
    <s v="51-4111.00"/>
    <x v="13"/>
    <s v="Tool and Die Makers"/>
    <s v="Analyze specifications, lay out metal stock, set up and operate machine tools, and fit and assemble parts to make and repair dies, cutting tools, jigs, fixtures, gauges, and machinists' hand tools."/>
  </r>
  <r>
    <n v="3510"/>
    <s v="Platform Engineer"/>
    <n v="0.15"/>
    <n v="926"/>
    <n v="3846"/>
    <n v="0.24076963078523139"/>
    <s v="Communication &amp; PR"/>
    <x v="2846"/>
    <s v="17-2041.00"/>
    <n v="0.83870967741935487"/>
    <s v="NLP"/>
    <s v="17-2041.00"/>
    <x v="15"/>
    <s v="Chemical Engineers"/>
    <s v="Design chemical plant equipment and devise processes for manufacturing chemicals and products, such as gasoline, synthetic rubber, plastics, detergents, cement, paper, and pulp, by applying principles and technology of chemistry, physics, and engineering."/>
  </r>
  <r>
    <n v="3511"/>
    <s v="Process Technician"/>
    <n v="0.15"/>
    <n v="744"/>
    <n v="3051"/>
    <n v="0.2438544739429695"/>
    <s v="Data &amp; IT"/>
    <x v="2945"/>
    <s v="17-3026.00"/>
    <n v="1"/>
    <s v="SequenceMatcher"/>
    <s v="17-3026.00"/>
    <x v="15"/>
    <s v="Industrial Engineering Technologists and Technicians"/>
    <s v="Apply engineering theory and principles to problems of industrial layout or manufacturing production, usually under the direction of engineering staff. May perform time and motion studies on worker operations in a variety of industries for purposes such as establishing standard production rates or improving efficiency."/>
  </r>
  <r>
    <n v="3512"/>
    <s v="Release Engineer"/>
    <n v="0.15"/>
    <n v="1179"/>
    <n v="4468"/>
    <n v="0.26387645478961502"/>
    <s v="Administrative &amp; Clerical"/>
    <x v="1526"/>
    <s v="17-2071.00"/>
    <n v="0.8666666666666667"/>
    <s v="NLP"/>
    <s v="17-2071.00"/>
    <x v="15"/>
    <s v="Electrical Engineers"/>
    <s v="Research, design, develop, test, or supervise the manufacturing and installation of electrical equipment, components, or systems for commercial, industrial, military, or scientific use."/>
  </r>
  <r>
    <n v="3513"/>
    <s v="Software Development Manager"/>
    <n v="0.15"/>
    <n v="1238"/>
    <n v="4840"/>
    <n v="0.25578512396694209"/>
    <s v="Leadership &amp; Strategy"/>
    <x v="2946"/>
    <s v="11-9199.00"/>
    <n v="0.88461538461538458"/>
    <s v="NLP"/>
    <s v="11-9199.00"/>
    <x v="0"/>
    <s v="Managers, All Other"/>
    <s v="All managers not listed separately."/>
  </r>
  <r>
    <n v="3514"/>
    <s v="Software Engineering Manager"/>
    <n v="0.15"/>
    <n v="1235"/>
    <n v="4837"/>
    <n v="0.25532354765350418"/>
    <s v="Medical &amp; Healthcare"/>
    <x v="2947"/>
    <s v="11-9041.00"/>
    <n v="0.84615384615384615"/>
    <s v="NLP"/>
    <s v="11-9041.00"/>
    <x v="0"/>
    <s v="Architectural and Engineering Managers"/>
    <s v="Plan, direct, or coordinate activities in such fields as architecture and engineering or research and development in these fields."/>
  </r>
  <r>
    <n v="3515"/>
    <s v="Staff Engineer"/>
    <n v="0.15"/>
    <n v="1162"/>
    <n v="4576"/>
    <n v="0.2539335664335664"/>
    <s v="Supply Chain &amp; Logistics"/>
    <x v="2948"/>
    <s v="17-2061.00"/>
    <n v="1"/>
    <s v="SequenceMatcher"/>
    <s v="17-2061.00"/>
    <x v="15"/>
    <s v="Computer Hardware Engineers"/>
    <s v="Research, design, develop, or test computer or computer-related equipment for commercial, industrial, military, or scientific use. May supervise the manufacturing and installation of computer or computer-related equipment and components."/>
  </r>
  <r>
    <n v="3516"/>
    <s v="Director Of Sustainability"/>
    <n v="0.15"/>
    <n v="834"/>
    <n v="3231"/>
    <n v="0.25812441968430822"/>
    <s v="Law Enforcement"/>
    <x v="24"/>
    <s v="11-9199.00"/>
    <n v="0.94946563707600184"/>
    <s v="NLP"/>
    <s v="11-9199.00"/>
    <x v="0"/>
    <s v="Managers, All Other"/>
    <s v="All managers not listed separately."/>
  </r>
  <r>
    <n v="3517"/>
    <s v="Health Policy Analyst"/>
    <n v="0.15"/>
    <n v="858"/>
    <n v="3197"/>
    <n v="0.26837660306537381"/>
    <s v="Construction"/>
    <x v="2949"/>
    <s v="19-3094.00"/>
    <n v="1"/>
    <s v="SequenceMatcher"/>
    <s v="19-3094.00"/>
    <x v="3"/>
    <s v="Political Scientists"/>
    <s v="Study the origin, development, and operation of political systems. May study topics, such as public opinion, political decisionmaking, and ideology. May analyze the structure and operation of governments, as well as various political entities. May conduct public opinion surveys, analyze election results, or analyze public documents."/>
  </r>
  <r>
    <n v="3518"/>
    <s v="Psychometrician"/>
    <n v="0.15"/>
    <n v="729"/>
    <n v="2848"/>
    <n v="0.2559691011235955"/>
    <s v="Sales &amp; Marketing"/>
    <x v="2950"/>
    <s v="19-3039.00"/>
    <n v="1"/>
    <s v="SequenceMatcher"/>
    <s v="19-3039.00"/>
    <x v="3"/>
    <s v="Psychologists, All Other"/>
    <s v="All psychologists not listed separately."/>
  </r>
  <r>
    <n v="3519"/>
    <s v="Sustainability Consultant"/>
    <n v="0.15"/>
    <n v="925"/>
    <n v="3786"/>
    <n v="0.24432118330692021"/>
    <s v="Hospitality"/>
    <x v="2951"/>
    <s v="13-1199.05"/>
    <n v="1"/>
    <s v="SequenceMatcher"/>
    <s v="13-1199.05"/>
    <x v="2"/>
    <s v="Sustainability Specialists"/>
    <s v="Address organizational sustainability issues, such as waste stream management, green building practices, and green procurement plans."/>
  </r>
  <r>
    <n v="3520"/>
    <s v="Sustainability Coordinator"/>
    <n v="0.15"/>
    <n v="922"/>
    <n v="3790"/>
    <n v="0.2432717678100263"/>
    <s v="Communication &amp; PR"/>
    <x v="2952"/>
    <s v="13-1199.05"/>
    <n v="1"/>
    <s v="SequenceMatcher"/>
    <s v="13-1199.05"/>
    <x v="2"/>
    <s v="Sustainability Specialists"/>
    <s v="Address organizational sustainability issues, such as waste stream management, green building practices, and green procurement plans."/>
  </r>
  <r>
    <n v="3521"/>
    <s v="Instructional Designer"/>
    <n v="0.15"/>
    <n v="1387"/>
    <n v="5666"/>
    <n v="0.24479350511824921"/>
    <s v="Data &amp; IT"/>
    <x v="2648"/>
    <s v="25-9031.00"/>
    <n v="1"/>
    <s v="SequenceMatcher"/>
    <s v="25-9031.00"/>
    <x v="10"/>
    <s v="Instructional Coordinators"/>
    <s v="Develop instructional material, coordinate educational content, and incorporate current technology into instruction in order to provide guidelines to educators and instructors for developing curricula and conducting courses. May train and coach teachers. Includes educational consultants and specialists, and instructional material directors."/>
  </r>
  <r>
    <n v="3522"/>
    <s v="Junior Graphic Designer"/>
    <n v="0.15"/>
    <n v="1217"/>
    <n v="5123"/>
    <n v="0.2375561194612531"/>
    <s v="Administrative &amp; Clerical"/>
    <x v="2953"/>
    <s v="27-1024.00"/>
    <n v="0.83112576555575035"/>
    <s v="NLP"/>
    <s v="27-1024.00"/>
    <x v="12"/>
    <s v="Graphic Designers"/>
    <s v="Design or create graphics to meet specific commercial or promotional needs, such as packaging, displays, or logos. May use a variety of mediums to achieve artistic or decorative effects."/>
  </r>
  <r>
    <n v="3523"/>
    <s v="Activities Coordinator"/>
    <n v="0.15"/>
    <n v="1085"/>
    <n v="4318"/>
    <n v="0.25127373784159329"/>
    <s v="Leadership &amp; Strategy"/>
    <x v="2954"/>
    <s v="29-1125.00"/>
    <n v="1"/>
    <s v="SequenceMatcher"/>
    <s v="29-1125.00"/>
    <x v="7"/>
    <s v="Recreational Therapists"/>
    <s v="Plan, direct, or coordinate medically-approved recreation programs for patients in hospitals, nursing homes, or other institutions. Activities include sports, trips, dramatics, social activities, and crafts. May assess a patient condition and recommend appropriate recreational activity."/>
  </r>
  <r>
    <n v="3524"/>
    <s v="Career Specialist"/>
    <n v="0.15"/>
    <n v="1074"/>
    <n v="4405"/>
    <n v="0.24381384790011351"/>
    <s v="Medical &amp; Healthcare"/>
    <x v="2955"/>
    <s v="13-1071.00"/>
    <n v="1"/>
    <s v="SequenceMatcher"/>
    <s v="13-1071.00"/>
    <x v="2"/>
    <s v="Human Resources Specialists"/>
    <s v="Recruit, screen, interview, or place individuals within an organization. May perform other activities in multiple human resources areas."/>
  </r>
  <r>
    <n v="3525"/>
    <s v="Chief Human Resources Officer"/>
    <n v="0.15"/>
    <n v="916"/>
    <n v="3721"/>
    <n v="0.2461703843052942"/>
    <s v="Supply Chain &amp; Logistics"/>
    <x v="7"/>
    <s v="11-1011.03"/>
    <n v="0.85859789684464127"/>
    <s v="NLP"/>
    <s v="11-1011.03"/>
    <x v="0"/>
    <s v="Chief Sustainability Officers"/>
    <s v="Communicate and coordinate with management, shareholders, customers, and employees to address sustainability issues. Enact or oversee a corporate sustainability strategy."/>
  </r>
  <r>
    <n v="3526"/>
    <s v="Construction Supervisor"/>
    <n v="0.15"/>
    <n v="847"/>
    <n v="3358"/>
    <n v="0.25223347230494342"/>
    <s v="Law Enforcement"/>
    <x v="2170"/>
    <s v="47-1011.00"/>
    <n v="1"/>
    <s v="SequenceMatcher"/>
    <s v="47-1011.00"/>
    <x v="8"/>
    <s v="First-Line Supervisors of Construction Trades and Extraction Workers"/>
    <s v="Directly supervise and coordinate activities of construction or extraction workers."/>
  </r>
  <r>
    <n v="3527"/>
    <s v="Corporate Travel Consultant"/>
    <n v="0.15"/>
    <n v="1077"/>
    <n v="4443"/>
    <n v="0.2424037812288993"/>
    <s v="Construction"/>
    <x v="2956"/>
    <s v="41-3041.00"/>
    <n v="1"/>
    <s v="SequenceMatcher"/>
    <s v="41-3041.00"/>
    <x v="9"/>
    <s v="Travel Agents"/>
    <s v="Plan and sell transportation and accommodations for customers. Determine destination, modes of transportation, travel dates, costs, and accommodations required. May also describe, plan, and arrange itineraries and sell tour packages. May assist in resolving clients' travel problems."/>
  </r>
  <r>
    <n v="3528"/>
    <s v="Hr Consultant"/>
    <n v="0.15"/>
    <n v="1071"/>
    <n v="4272"/>
    <n v="0.2507022471910112"/>
    <s v="Sales &amp; Marketing"/>
    <x v="2957"/>
    <s v="27-1019.00"/>
    <n v="0.88888888888888884"/>
    <s v="NLP"/>
    <s v="27-1019.00"/>
    <x v="12"/>
    <s v="Artists and Related Workers, All Other"/>
    <s v="All artists and related workers not listed separately."/>
  </r>
  <r>
    <n v="3529"/>
    <s v="Hr Recruiter"/>
    <n v="0.15"/>
    <n v="1072"/>
    <n v="4257"/>
    <n v="0.25182053089029832"/>
    <s v="Hospitality"/>
    <x v="714"/>
    <s v="13-1071.00"/>
    <n v="0.8571428571428571"/>
    <s v="NLP"/>
    <s v="13-1071.00"/>
    <x v="2"/>
    <s v="Human Resources Specialists"/>
    <s v="Recruit, screen, interview, or place individuals within an organization. May perform other activities in multiple human resources areas."/>
  </r>
  <r>
    <n v="3530"/>
    <s v="Human Resource Consultant"/>
    <n v="0.15"/>
    <n v="1058"/>
    <n v="4200"/>
    <n v="0.25190476190476191"/>
    <s v="Communication &amp; PR"/>
    <x v="1393"/>
    <s v="13-1071.00"/>
    <n v="0.94291757732778192"/>
    <s v="NLP"/>
    <s v="13-1071.00"/>
    <x v="2"/>
    <s v="Human Resources Specialists"/>
    <s v="Recruit, screen, interview, or place individuals within an organization. May perform other activities in multiple human resources areas."/>
  </r>
  <r>
    <n v="3531"/>
    <s v="Human Resources Associate"/>
    <n v="0.15"/>
    <n v="1049"/>
    <n v="4152"/>
    <n v="0.25264932562620418"/>
    <s v="Data &amp; IT"/>
    <x v="1393"/>
    <s v="13-1071.00"/>
    <n v="0.9576447815057143"/>
    <s v="NLP"/>
    <s v="13-1071.00"/>
    <x v="2"/>
    <s v="Human Resources Specialists"/>
    <s v="Recruit, screen, interview, or place individuals within an organization. May perform other activities in multiple human resources areas."/>
  </r>
  <r>
    <n v="3532"/>
    <s v="Human Resources Recruiter"/>
    <n v="0.15"/>
    <n v="1070"/>
    <n v="4234"/>
    <n v="0.25271610769957481"/>
    <s v="Administrative &amp; Clerical"/>
    <x v="2187"/>
    <s v="11-3121.00"/>
    <n v="0.93908410065440551"/>
    <s v="NLP"/>
    <s v="11-3121.00"/>
    <x v="0"/>
    <s v="Human Resources Managers"/>
    <s v="Plan, direct, or coordinate human resources activities and staff of an organization."/>
  </r>
  <r>
    <n v="3533"/>
    <s v="Labor Relations Specialist"/>
    <n v="0.15"/>
    <n v="871"/>
    <n v="3744"/>
    <n v="0.2326388888888889"/>
    <s v="Leadership &amp; Strategy"/>
    <x v="2958"/>
    <s v="13-1075.00"/>
    <n v="1"/>
    <s v="SequenceMatcher"/>
    <s v="13-1075.00"/>
    <x v="2"/>
    <s v="Labor Relations Specialists"/>
    <s v="Resolve disputes between workers and managers, negotiate collective bargaining agreements, or coordinate grievance procedures to handle employee complaints."/>
  </r>
  <r>
    <n v="3534"/>
    <s v="Nurse Recruiter"/>
    <n v="0.15"/>
    <n v="942"/>
    <n v="4011"/>
    <n v="0.23485415108451749"/>
    <s v="Medical &amp; Healthcare"/>
    <x v="2959"/>
    <s v="29-1161.00"/>
    <n v="0.85052846816451899"/>
    <s v="NLP"/>
    <s v="29-1161.00"/>
    <x v="7"/>
    <s v="Nurse Midwives"/>
    <s v="Diagnose and coordinate all aspects of the birthing process, either independently or as part of a healthcare team. May provide well-woman gynecological care. Must have specialized, graduate nursing education."/>
  </r>
  <r>
    <n v="3535"/>
    <s v="Attorney"/>
    <n v="0.15"/>
    <n v="800"/>
    <n v="3198"/>
    <n v="0.25015634771732331"/>
    <s v="Supply Chain &amp; Logistics"/>
    <x v="2960"/>
    <s v="23-1011.00"/>
    <n v="1"/>
    <s v="SequenceMatcher"/>
    <s v="23-1011.00"/>
    <x v="17"/>
    <s v="Lawyers"/>
    <s v="Represent clients in criminal and civil litigation and other legal proceedings, draw up legal documents, or manage or advise clients on legal transactions. May specialize in a single area or may practice broadly in many areas of law."/>
  </r>
  <r>
    <n v="3536"/>
    <s v="Attorney General"/>
    <n v="0.15"/>
    <n v="774"/>
    <n v="3080"/>
    <n v="0.2512987012987013"/>
    <s v="Law Enforcement"/>
    <x v="2961"/>
    <s v="23-1011.00"/>
    <n v="1"/>
    <s v="SequenceMatcher"/>
    <s v="23-1011.00"/>
    <x v="17"/>
    <s v="Lawyers"/>
    <s v="Represent clients in criminal and civil litigation and other legal proceedings, draw up legal documents, or manage or advise clients on legal transactions. May specialize in a single area or may practice broadly in many areas of law."/>
  </r>
  <r>
    <n v="3537"/>
    <s v="Judicial Law Clerk"/>
    <n v="0.15"/>
    <n v="698"/>
    <n v="2908"/>
    <n v="0.2400275103163686"/>
    <s v="Construction"/>
    <x v="2962"/>
    <s v="23-1012.00"/>
    <n v="1"/>
    <s v="SequenceMatcher"/>
    <s v="23-1012.00"/>
    <x v="17"/>
    <s v="Judicial Law Clerks"/>
    <s v="Assist judges in court or by conducting research or preparing legal documents."/>
  </r>
  <r>
    <n v="3538"/>
    <s v="Law Clerk"/>
    <n v="0.15"/>
    <n v="650"/>
    <n v="2816"/>
    <n v="0.23082386363636359"/>
    <s v="Sales &amp; Marketing"/>
    <x v="2963"/>
    <s v="23-1012.00"/>
    <n v="1"/>
    <s v="SequenceMatcher"/>
    <s v="23-1012.00"/>
    <x v="17"/>
    <s v="Judicial Law Clerks"/>
    <s v="Assist judges in court or by conducting research or preparing legal documents."/>
  </r>
  <r>
    <n v="3539"/>
    <s v="Law Librarian"/>
    <n v="0.15"/>
    <n v="672"/>
    <n v="3040"/>
    <n v="0.22105263157894731"/>
    <s v="Hospitality"/>
    <x v="2964"/>
    <s v="25-4022.00"/>
    <n v="1"/>
    <s v="SequenceMatcher"/>
    <s v="25-4022.00"/>
    <x v="10"/>
    <s v="Librarians and Media Collections Specialists"/>
    <s v="Administer and maintain libraries or collections of information, for public or private access through reference or borrowing. Work in a variety of settings, such as educational institutions, museums, and corporations, and with various types of informational materials, such as books, periodicals, recordings, films, and databases. Tasks may include acquiring, cataloging, and circulating library materials, and user services such as locating and organizing information, providing instruction on how to access information, and setting up and operating a library's media equipment."/>
  </r>
  <r>
    <n v="3540"/>
    <s v="Lawyer"/>
    <n v="0.15"/>
    <n v="764"/>
    <n v="3329"/>
    <n v="0.2294983478522078"/>
    <s v="Communication &amp; PR"/>
    <x v="2965"/>
    <s v="23-1011.00"/>
    <n v="1"/>
    <s v="SequenceMatcher"/>
    <s v="23-1011.00"/>
    <x v="17"/>
    <s v="Lawyers"/>
    <s v="Represent clients in criminal and civil litigation and other legal proceedings, draw up legal documents, or manage or advise clients on legal transactions. May specialize in a single area or may practice broadly in many areas of law."/>
  </r>
  <r>
    <n v="3541"/>
    <s v="Negotiator"/>
    <n v="0.15"/>
    <n v="876"/>
    <n v="3713"/>
    <n v="0.2359278211688661"/>
    <s v="Data &amp; IT"/>
    <x v="2966"/>
    <s v="41-4012.00"/>
    <n v="0.76923076923076927"/>
    <s v="NLP"/>
    <s v="41-4012.00"/>
    <x v="9"/>
    <s v="Sales Representatives, Wholesale and Manufacturing, Except Technical and Scientific Products"/>
    <s v="Sell goods for wholesalers or manufacturers to businesses or groups of individuals. Work requires substantial knowledge of items sold."/>
  </r>
  <r>
    <n v="3542"/>
    <s v="Horse Trainer"/>
    <n v="0.15"/>
    <n v="230"/>
    <n v="885"/>
    <n v="0.25988700564971751"/>
    <s v="Administrative &amp; Clerical"/>
    <x v="2967"/>
    <s v="39-2011.00"/>
    <n v="1"/>
    <s v="SequenceMatcher"/>
    <s v="39-2011.00"/>
    <x v="14"/>
    <s v="Animal Trainers"/>
    <s v="Train animals for riding, harness, security, performance, or obedience, or for assisting persons with disabilities. Accustom animals to human voice and contact, and condition animals to respond to commands. Train animals according to prescribed standards for show or competition. May train animals to carry pack loads or work as part of pack team."/>
  </r>
  <r>
    <n v="3543"/>
    <s v="Kennel Assistant"/>
    <n v="0.15"/>
    <n v="222"/>
    <n v="937"/>
    <n v="0.23692636072572029"/>
    <s v="Leadership &amp; Strategy"/>
    <x v="2968"/>
    <s v="39-2021.00"/>
    <n v="1"/>
    <s v="SequenceMatcher"/>
    <s v="39-2021.00"/>
    <x v="14"/>
    <s v="Animal Caretakers"/>
    <s v="Feed, water, groom, bathe, exercise, or otherwise provide care to promote and maintain the well-being of pets and other animals that are not raised for consumption, such as dogs, cats, race horses, ornamental fish or birds, zoo animals, and mice. Work in settings such as kennels, animal shelters, zoos, circuses, and aquariums. May keep records of feedings, treatments, and animals received or discharged. May clean, disinfect, and repair cages, pens, or fish tanks."/>
  </r>
  <r>
    <n v="3544"/>
    <s v="Kennel Attendant"/>
    <n v="0.15"/>
    <n v="222"/>
    <n v="931"/>
    <n v="0.23845327604726099"/>
    <s v="Medical &amp; Healthcare"/>
    <x v="2969"/>
    <s v="39-2021.00"/>
    <n v="1"/>
    <s v="SequenceMatcher"/>
    <s v="39-2021.00"/>
    <x v="14"/>
    <s v="Animal Caretakers"/>
    <s v="Feed, water, groom, bathe, exercise, or otherwise provide care to promote and maintain the well-being of pets and other animals that are not raised for consumption, such as dogs, cats, race horses, ornamental fish or birds, zoo animals, and mice. Work in settings such as kennels, animal shelters, zoos, circuses, and aquariums. May keep records of feedings, treatments, and animals received or discharged. May clean, disinfect, and repair cages, pens, or fish tanks."/>
  </r>
  <r>
    <n v="3545"/>
    <s v="Kennel Technician"/>
    <n v="0.15"/>
    <n v="220"/>
    <n v="929"/>
    <n v="0.23681377825618941"/>
    <s v="Supply Chain &amp; Logistics"/>
    <x v="2970"/>
    <s v="13-1071.00"/>
    <n v="0.86486486486486491"/>
    <s v="NLP"/>
    <s v="13-1071.00"/>
    <x v="2"/>
    <s v="Human Resources Specialists"/>
    <s v="Recruit, screen, interview, or place individuals within an organization. May perform other activities in multiple human resources areas."/>
  </r>
  <r>
    <n v="3546"/>
    <s v="Veterinary Pathologist"/>
    <n v="0.15"/>
    <n v="511"/>
    <n v="2048"/>
    <n v="0.24951171875"/>
    <s v="Law Enforcement"/>
    <x v="2971"/>
    <s v="29-1222.00"/>
    <n v="1"/>
    <s v="SequenceMatcher"/>
    <s v="29-1222.00"/>
    <x v="7"/>
    <s v="Physicians, Pathologists"/>
    <s v="Diagnose diseases and conduct lab tests using organs, body tissues, and fluids. Includes medical examiners."/>
  </r>
  <r>
    <n v="3547"/>
    <s v="Party Chief"/>
    <n v="0.15"/>
    <n v="565"/>
    <n v="2335"/>
    <n v="0.2419700214132762"/>
    <s v="Construction"/>
    <x v="2972"/>
    <s v="11-3051.00"/>
    <n v="0.81818181818181823"/>
    <s v="NLP"/>
    <s v="11-3051.00"/>
    <x v="0"/>
    <s v="Industrial Production Managers"/>
    <s v="Plan, direct, or coordinate the work activities and resources necessary for manufacturing products in accordance with cost, quality, and quantity specifications."/>
  </r>
  <r>
    <n v="3548"/>
    <s v="Sushi Chef"/>
    <n v="0.15"/>
    <n v="453"/>
    <n v="2032"/>
    <n v="0.2229330708661417"/>
    <s v="Sales &amp; Marketing"/>
    <x v="2973"/>
    <s v="35-1011.00"/>
    <n v="1"/>
    <s v="SequenceMatcher"/>
    <s v="35-1011.00"/>
    <x v="11"/>
    <s v="Chefs and Head Cooks"/>
    <s v="Direct and may participate in the preparation, seasoning, and cooking of salads, soups, fish, meats, vegetables, desserts, or other foods. May plan and price menu items, order supplies, and keep records and accounts."/>
  </r>
  <r>
    <n v="3549"/>
    <s v="Barber"/>
    <n v="0.15"/>
    <n v="310"/>
    <n v="1258"/>
    <n v="0.246422893481717"/>
    <s v="Hospitality"/>
    <x v="2974"/>
    <s v="39-3091.00"/>
    <n v="0.83333333333333337"/>
    <s v="NLP"/>
    <s v="39-3091.00"/>
    <x v="14"/>
    <s v="Amusement and Recreation Attendants"/>
    <s v="Perform a variety of attending duties at amusement or recreation facility. May schedule use of recreation facilities, maintain and provide equipment to participants of sporting events or recreational pursuits, or operate amusement concessions and rides."/>
  </r>
  <r>
    <n v="3550"/>
    <s v="Care Taker"/>
    <n v="0.15"/>
    <n v="465"/>
    <n v="1741"/>
    <n v="0.26708788052843191"/>
    <s v="Communication &amp; PR"/>
    <x v="2975"/>
    <s v="39-2021.00"/>
    <n v="1"/>
    <s v="SequenceMatcher"/>
    <s v="39-2021.00"/>
    <x v="14"/>
    <s v="Animal Caretakers"/>
    <s v="Feed, water, groom, bathe, exercise, or otherwise provide care to promote and maintain the well-being of pets and other animals that are not raised for consumption, such as dogs, cats, race horses, ornamental fish or birds, zoo animals, and mice. Work in settings such as kennels, animal shelters, zoos, circuses, and aquariums. May keep records of feedings, treatments, and animals received or discharged. May clean, disinfect, and repair cages, pens, or fish tanks."/>
  </r>
  <r>
    <n v="3551"/>
    <s v="Caretaker"/>
    <n v="0.15"/>
    <n v="464"/>
    <n v="1829"/>
    <n v="0.25369054127938762"/>
    <s v="Data &amp; IT"/>
    <x v="2976"/>
    <s v="31-1122.00"/>
    <n v="1"/>
    <s v="SequenceMatcher"/>
    <s v="31-1122.00"/>
    <x v="4"/>
    <s v="Personal Care Aides"/>
    <s v="Provide personalized assistance to individuals with disabilities or illness who require help with personal care and activities of daily living support (e.g., feeding, bathing, dressing, grooming, toileting, and ambulation). May also provide help with tasks such as preparing meals, doing light housekeeping, and doing laundry. Work is performed in various settings depending on the needs of the care recipient and may include locations such as their home, place of work, out in the community, or at a daytime nonresidential facility."/>
  </r>
  <r>
    <n v="3552"/>
    <s v="Home Attendant"/>
    <n v="0.15"/>
    <n v="401"/>
    <n v="1604"/>
    <n v="0.25"/>
    <s v="Administrative &amp; Clerical"/>
    <x v="2977"/>
    <s v="31-1121.00"/>
    <n v="1"/>
    <s v="SequenceMatcher"/>
    <s v="31-1121.00"/>
    <x v="4"/>
    <s v="Home Health Aides"/>
    <s v="Monitor the health status of an individual with disabilities or illness, and address their health-related needs, such as changing bandages, dressing wounds, or administering medication. Work is performed under the direction of offsite or intermittent onsite licensed nursing staff. Provide assistance with routine healthcare tasks or activities of daily living, such as feeding, bathing, toileting, or ambulation. May also help with tasks such as preparing meals, doing light housekeeping, and doing laundry depending on the patient's abilities."/>
  </r>
  <r>
    <n v="3553"/>
    <s v="Home Care Provider"/>
    <n v="0.15"/>
    <n v="409"/>
    <n v="1607"/>
    <n v="0.25451151213441192"/>
    <s v="Leadership &amp; Strategy"/>
    <x v="2978"/>
    <s v="31-1121.00"/>
    <n v="1"/>
    <s v="SequenceMatcher"/>
    <s v="31-1121.00"/>
    <x v="4"/>
    <s v="Home Health Aides"/>
    <s v="Monitor the health status of an individual with disabilities or illness, and address their health-related needs, such as changing bandages, dressing wounds, or administering medication. Work is performed under the direction of offsite or intermittent onsite licensed nursing staff. Provide assistance with routine healthcare tasks or activities of daily living, such as feeding, bathing, toileting, or ambulation. May also help with tasks such as preparing meals, doing light housekeeping, and doing laundry depending on the patient's abilities."/>
  </r>
  <r>
    <n v="3554"/>
    <s v="Home Caregiver"/>
    <n v="0.15"/>
    <n v="414"/>
    <n v="1640"/>
    <n v="0.2524390243902439"/>
    <s v="Medical &amp; Healthcare"/>
    <x v="2979"/>
    <s v="31-1122.00"/>
    <n v="1"/>
    <s v="SequenceMatcher"/>
    <s v="31-1122.00"/>
    <x v="4"/>
    <s v="Personal Care Aides"/>
    <s v="Provide personalized assistance to individuals with disabilities or illness who require help with personal care and activities of daily living support (e.g., feeding, bathing, dressing, grooming, toileting, and ambulation). May also provide help with tasks such as preparing meals, doing light housekeeping, and doing laundry. Work is performed in various settings depending on the needs of the care recipient and may include locations such as their home, place of work, out in the community, or at a daytime nonresidential facility."/>
  </r>
  <r>
    <n v="3555"/>
    <s v="Personal Caregiver"/>
    <n v="0.15"/>
    <n v="523"/>
    <n v="2011"/>
    <n v="0.26006961710591742"/>
    <s v="Supply Chain &amp; Logistics"/>
    <x v="2778"/>
    <s v="31-1122.00"/>
    <n v="0.83333333333333337"/>
    <s v="NLP"/>
    <s v="31-1122.00"/>
    <x v="4"/>
    <s v="Personal Care Aides"/>
    <s v="Provide personalized assistance to individuals with disabilities or illness who require help with personal care and activities of daily living support (e.g., feeding, bathing, dressing, grooming, toileting, and ambulation). May also provide help with tasks such as preparing meals, doing light housekeeping, and doing laundry. Work is performed in various settings depending on the needs of the care recipient and may include locations such as their home, place of work, out in the community, or at a daytime nonresidential facility."/>
  </r>
  <r>
    <n v="3556"/>
    <s v="Private Caregiver"/>
    <n v="0.15"/>
    <n v="523"/>
    <n v="2172"/>
    <n v="0.2407918968692449"/>
    <s v="Law Enforcement"/>
    <x v="2980"/>
    <s v="31-1122.00"/>
    <n v="0.76470588235294112"/>
    <s v="NLP"/>
    <s v="31-1122.00"/>
    <x v="4"/>
    <s v="Personal Care Aides"/>
    <s v="Provide personalized assistance to individuals with disabilities or illness who require help with personal care and activities of daily living support (e.g., feeding, bathing, dressing, grooming, toileting, and ambulation). May also provide help with tasks such as preparing meals, doing light housekeeping, and doing laundry. Work is performed in various settings depending on the needs of the care recipient and may include locations such as their home, place of work, out in the community, or at a daytime nonresidential facility."/>
  </r>
  <r>
    <n v="3557"/>
    <s v="Senior Caregiver"/>
    <n v="0.15"/>
    <n v="640"/>
    <n v="2521"/>
    <n v="0.25386751289170961"/>
    <s v="Construction"/>
    <x v="2981"/>
    <s v="31-9096.00"/>
    <n v="0.75"/>
    <s v="NLP"/>
    <s v="31-9096.00"/>
    <x v="4"/>
    <s v="Veterinary Assistants and Laboratory Animal Caretakers"/>
    <s v="Feed, water, and examine pets and other nonfarm animals for signs of illness, disease, or injury in laboratories and animal hospitals and clinics. Clean and disinfect cages and work areas, and sterilize laboratory and surgical equipment. May provide routine postoperative care, administer medication orally or topically, or prepare samples for laboratory examination under the supervision of veterinary or laboratory animal technologists or technicians, veterinarians, or scientists."/>
  </r>
  <r>
    <n v="3558"/>
    <s v="Detention Officer"/>
    <n v="0.15"/>
    <n v="519"/>
    <n v="1946"/>
    <n v="0.2667009249743062"/>
    <s v="Sales &amp; Marketing"/>
    <x v="2982"/>
    <s v="21-1092.00"/>
    <n v="1"/>
    <s v="SequenceMatcher"/>
    <s v="21-1092.00"/>
    <x v="19"/>
    <s v="Probation Officers and Correctional Treatment Specialists"/>
    <s v="Provide social services to assist in rehabilitation of law offenders in custody or on probation or parole. Make recommendations for actions involving formulation of rehabilitation plan and treatment of offender, including conditional release and education and employment stipulations."/>
  </r>
  <r>
    <n v="3559"/>
    <s v="Firearms Instructor"/>
    <n v="0.15"/>
    <n v="349"/>
    <n v="1315"/>
    <n v="0.26539923954372618"/>
    <s v="Hospitality"/>
    <x v="2983"/>
    <s v="25-3021.00"/>
    <n v="1"/>
    <s v="SequenceMatcher"/>
    <s v="25-3021.00"/>
    <x v="10"/>
    <s v="Self-Enrichment Teachers"/>
    <s v="Teach or instruct individuals or groups for the primary purpose of self-enrichment or recreation, rather than for an occupational objective, educational attainment, competition, or fitness."/>
  </r>
  <r>
    <n v="3560"/>
    <s v="Guard"/>
    <n v="0.15"/>
    <n v="326"/>
    <n v="1280"/>
    <n v="0.25468750000000001"/>
    <s v="Communication &amp; PR"/>
    <x v="2984"/>
    <s v="33-3012.00"/>
    <n v="1"/>
    <s v="SequenceMatcher"/>
    <s v="33-3012.00"/>
    <x v="16"/>
    <s v="Correctional Officers and Jailers"/>
    <s v="Guard inmates in penal or rehabilitative institutions in accordance with established regulations and procedures. May guard prisoners in transit between jail, courtroom, prison, or other point. Includes deputy sheriffs and police who spend the majority of their time guarding prisoners in correctional institutions."/>
  </r>
  <r>
    <n v="3561"/>
    <s v="Immigration Officer"/>
    <n v="0.15"/>
    <n v="546"/>
    <n v="1897"/>
    <n v="0.28782287822878228"/>
    <s v="Data &amp; IT"/>
    <x v="2985"/>
    <s v="13-1041.00"/>
    <n v="1"/>
    <s v="SequenceMatcher"/>
    <s v="13-1041.00"/>
    <x v="2"/>
    <s v="Compliance Officers"/>
    <s v="Examine, evaluate, and investigate eligibility for or conformity with laws and regulations governing contract compliance of licenses and permits, and perform other compliance and enforcement inspection and analysis activities not classified elsewhere."/>
  </r>
  <r>
    <n v="3562"/>
    <s v="Juvenile Detention Officer"/>
    <n v="0.15"/>
    <n v="502"/>
    <n v="1928"/>
    <n v="0.26037344398340251"/>
    <s v="Administrative &amp; Clerical"/>
    <x v="2986"/>
    <s v="21-1092.00"/>
    <n v="1"/>
    <s v="SequenceMatcher"/>
    <s v="21-1092.00"/>
    <x v="19"/>
    <s v="Probation Officers and Correctional Treatment Specialists"/>
    <s v="Provide social services to assist in rehabilitation of law offenders in custody or on probation or parole. Make recommendations for actions involving formulation of rehabilitation plan and treatment of offender, including conditional release and education and employment stipulations."/>
  </r>
  <r>
    <n v="3563"/>
    <s v="Military Officer"/>
    <n v="0.15"/>
    <n v="572"/>
    <n v="2344"/>
    <n v="0.24402730375426621"/>
    <s v="Leadership &amp; Strategy"/>
    <x v="2987"/>
    <s v="33-3051.00"/>
    <n v="0.82051282051282048"/>
    <s v="NLP"/>
    <s v="33-3051.00"/>
    <x v="16"/>
    <s v="Police and Sheriff's Patrol Officers"/>
    <s v="Maintain order and protect life and property by enforcing local, tribal, state, or federal laws and ordinances. Perform a combination of the following duties: patrol a specific area; direct traffic; issue traffic summonses; investigate accidents; apprehend and arrest suspects, or serve legal processes of courts. Includes police officers working at educational institutions."/>
  </r>
  <r>
    <n v="3564"/>
    <s v="Patrol Officer"/>
    <n v="0.15"/>
    <n v="565"/>
    <n v="2259"/>
    <n v="0.25011066843736168"/>
    <s v="Medical &amp; Healthcare"/>
    <x v="2988"/>
    <s v="33-3051.00"/>
    <n v="1"/>
    <s v="SequenceMatcher"/>
    <s v="33-3051.00"/>
    <x v="16"/>
    <s v="Police and Sheriff's Patrol Officers"/>
    <s v="Maintain order and protect life and property by enforcing local, tribal, state, or federal laws and ordinances. Perform a combination of the following duties: patrol a specific area; direct traffic; issue traffic summonses; investigate accidents; apprehend and arrest suspects, or serve legal processes of courts. Includes police officers working at educational institutions."/>
  </r>
  <r>
    <n v="3565"/>
    <s v="Police Cadet"/>
    <n v="0.15"/>
    <n v="537"/>
    <n v="2063"/>
    <n v="0.2603005332040717"/>
    <s v="Supply Chain &amp; Logistics"/>
    <x v="2989"/>
    <s v="43-9061.00"/>
    <n v="0.86956521739130432"/>
    <s v="NLP"/>
    <s v="43-9061.00"/>
    <x v="1"/>
    <s v="Office Clerks, General"/>
    <s v="Perform duties too varied and diverse to be classified in any specific office clerical occupation, requiring knowledge of office systems and procedures. Clerical duties may be assigned in accordance with the office procedures of individual establishments and may include a combination of answering telephones, bookkeeping, typing or word processing, office machine operation, and filing."/>
  </r>
  <r>
    <n v="3566"/>
    <s v="Police Lieutenant"/>
    <n v="0.15"/>
    <n v="558"/>
    <n v="2265"/>
    <n v="0.24635761589403971"/>
    <s v="Law Enforcement"/>
    <x v="2990"/>
    <s v="33-1021.00"/>
    <n v="0.8125"/>
    <s v="NLP"/>
    <s v="33-1021.00"/>
    <x v="16"/>
    <s v="First-Line Supervisors of Firefighting and Prevention Workers"/>
    <s v="Directly supervise and coordinate activities of workers engaged in firefighting and fire prevention and control."/>
  </r>
  <r>
    <n v="3567"/>
    <s v="Police Sergeant"/>
    <n v="0.15"/>
    <n v="561"/>
    <n v="2281"/>
    <n v="0.2459447610697062"/>
    <s v="Construction"/>
    <x v="2991"/>
    <s v="33-1091.00"/>
    <n v="0.83870967741935487"/>
    <s v="NLP"/>
    <s v="33-1091.00"/>
    <x v="16"/>
    <s v="First-Line Supervisors of Security Workers"/>
    <s v="Directly supervise and coordinate activities of security workers and security guards."/>
  </r>
  <r>
    <n v="3568"/>
    <s v="Probation Officer"/>
    <n v="0.15"/>
    <n v="661"/>
    <n v="2682"/>
    <n v="0.2464578672632364"/>
    <s v="Sales &amp; Marketing"/>
    <x v="2992"/>
    <s v="21-1092.00"/>
    <n v="1"/>
    <s v="SequenceMatcher"/>
    <s v="21-1092.00"/>
    <x v="19"/>
    <s v="Probation Officers and Correctional Treatment Specialists"/>
    <s v="Provide social services to assist in rehabilitation of law offenders in custody or on probation or parole. Make recommendations for actions involving formulation of rehabilitation plan and treatment of offender, including conditional release and education and employment stipulations."/>
  </r>
  <r>
    <n v="3569"/>
    <s v="Public Safety Officer"/>
    <n v="0.15"/>
    <n v="817"/>
    <n v="3365"/>
    <n v="0.24279346210995539"/>
    <s v="Hospitality"/>
    <x v="2993"/>
    <s v="33-3051.00"/>
    <n v="1"/>
    <s v="SequenceMatcher"/>
    <s v="33-3051.00"/>
    <x v="16"/>
    <s v="Police and Sheriff's Patrol Officers"/>
    <s v="Maintain order and protect life and property by enforcing local, tribal, state, or federal laws and ordinances. Perform a combination of the following duties: patrol a specific area; direct traffic; issue traffic summonses; investigate accidents; apprehend and arrest suspects, or serve legal processes of courts. Includes police officers working at educational institutions."/>
  </r>
  <r>
    <n v="3570"/>
    <s v="Cyber Security"/>
    <n v="0.15"/>
    <n v="813"/>
    <n v="3139"/>
    <n v="0.25899968142720609"/>
    <s v="Communication &amp; PR"/>
    <x v="2994"/>
    <s v="15-1299.04"/>
    <n v="0.8"/>
    <s v="NLP"/>
    <s v="15-1299.04"/>
    <x v="6"/>
    <s v="Penetration Testers"/>
    <s v="Evaluate network system security by conducting simulated internal and external cyberattacks using adversary tools and techniques. Attempt to breach and exploit critical systems and gain access to sensitive information to assess system security."/>
  </r>
  <r>
    <n v="3571"/>
    <s v="Devops"/>
    <n v="0.15"/>
    <n v="897"/>
    <n v="3315"/>
    <n v="0.27058823529411757"/>
    <s v="Data &amp; IT"/>
    <x v="125"/>
    <s v="15-1243.00"/>
    <n v="0.66666666666666663"/>
    <s v="NLP"/>
    <s v="15-1243.00"/>
    <x v="6"/>
    <s v="Database Architects"/>
    <s v="Design strategies for enterprise databases, data warehouse systems, and multidimensional networks. Set standards for database operations, programming, query processes, and security. Model, design, and construct large relational databases or data warehouses. Create and optimize data models for warehouse infrastructure and workflow. Integrate new systems with existing warehouse structure and refine system performance and functionality."/>
  </r>
  <r>
    <n v="3572"/>
    <s v="Field Technician"/>
    <n v="0.15"/>
    <n v="794"/>
    <n v="2906"/>
    <n v="0.2732278045423262"/>
    <s v="Administrative &amp; Clerical"/>
    <x v="2995"/>
    <s v="17-3022.00"/>
    <n v="1"/>
    <s v="SequenceMatcher"/>
    <s v="17-3022.00"/>
    <x v="15"/>
    <s v="Civil Engineering Technologists and Technicians"/>
    <s v="Apply theory and principles of civil engineering in planning, designing, and overseeing construction and maintenance of structures and facilities under the direction of engineering staff or physical scientists."/>
  </r>
  <r>
    <n v="3573"/>
    <s v="Information Security"/>
    <n v="0.15"/>
    <n v="1139"/>
    <n v="4371"/>
    <n v="0.26058110272248908"/>
    <s v="Leadership &amp; Strategy"/>
    <x v="2996"/>
    <s v="15-1212.00"/>
    <n v="0.94654774160388111"/>
    <s v="NLP"/>
    <s v="15-1212.00"/>
    <x v="6"/>
    <s v="Information Security Analysts"/>
    <s v="Plan, implement, upgrade, or monitor security measures for the protection of computer networks and information. Assess system vulnerabilities for security risks and propose and implement risk mitigation strategies. May ensure appropriate security controls are in place that will safeguard digital files and vital electronic infrastructure. May respond to computer security breaches and viruses."/>
  </r>
  <r>
    <n v="3574"/>
    <s v="Information Technology"/>
    <n v="0.15"/>
    <n v="1204"/>
    <n v="4579"/>
    <n v="0.26293950644245467"/>
    <s v="Medical &amp; Healthcare"/>
    <x v="974"/>
    <s v="15-1299.09"/>
    <n v="0.91742863262946095"/>
    <s v="NLP"/>
    <s v="15-1299.09"/>
    <x v="6"/>
    <s v="Information Technology Project Managers"/>
    <s v="Plan, initiate, and manage information technology (IT) projects. Lead and guide the work of technical staff. Serve as liaison between business and technical aspects of projects. Plan project stages and assess business implications for each stage. Monitor progress to assure deadlines, standards, and cost targets are met."/>
  </r>
  <r>
    <n v="3575"/>
    <s v="Infrastructure Manager"/>
    <n v="0.15"/>
    <n v="1175"/>
    <n v="4387"/>
    <n v="0.26783679051743781"/>
    <s v="Supply Chain &amp; Logistics"/>
    <x v="173"/>
    <s v="15-1299.09"/>
    <n v="0.84615384615384615"/>
    <s v="NLP"/>
    <s v="15-1299.09"/>
    <x v="6"/>
    <s v="Information Technology Project Managers"/>
    <s v="Plan, initiate, and manage information technology (IT) projects. Lead and guide the work of technical staff. Serve as liaison between business and technical aspects of projects. Plan project stages and assess business implications for each stage. Monitor progress to assure deadlines, standards, and cost targets are met."/>
  </r>
  <r>
    <n v="3576"/>
    <s v="It Operations Manager"/>
    <n v="0.15"/>
    <n v="1208"/>
    <n v="4479"/>
    <n v="0.2697030587184639"/>
    <s v="Law Enforcement"/>
    <x v="122"/>
    <s v="11-1021.00"/>
    <n v="0.95454545454545459"/>
    <s v="NLP"/>
    <s v="11-1021.00"/>
    <x v="0"/>
    <s v="General and Operations Managers"/>
    <s v="Plan, direct, or coordinate the operations of public or private sector organizations, overseeing multiple departments or locations. Duties and responsibilities include formulating policies, managing daily operations, and planning the use of materials and human resources, but are too diverse and general in nature to be classified in any one functional area of management or administration, such as personnel, purchasing, or administrative services. Usually manage through subordinate supervisors. Excludes First-Line Supervisors."/>
  </r>
  <r>
    <n v="3577"/>
    <s v="It Program Manager"/>
    <n v="0.15"/>
    <n v="1221"/>
    <n v="4501"/>
    <n v="0.27127305043323707"/>
    <s v="Construction"/>
    <x v="2275"/>
    <s v="11-1021.00"/>
    <n v="0.90909090909090906"/>
    <s v="NLP"/>
    <s v="11-1021.00"/>
    <x v="0"/>
    <s v="General and Operations Managers"/>
    <s v="Plan, direct, or coordinate the operations of public or private sector organizations, overseeing multiple departments or locations. Duties and responsibilities include formulating policies, managing daily operations, and planning the use of materials and human resources, but are too diverse and general in nature to be classified in any one functional area of management or administration, such as personnel, purchasing, or administrative services. Usually manage through subordinate supervisors. Excludes First-Line Supervisors."/>
  </r>
  <r>
    <n v="3578"/>
    <s v="Monitor Technician"/>
    <n v="0.15"/>
    <n v="756"/>
    <n v="3115"/>
    <n v="0.24269662921348309"/>
    <s v="Sales &amp; Marketing"/>
    <x v="2997"/>
    <s v="29-2031.00"/>
    <n v="1"/>
    <s v="SequenceMatcher"/>
    <s v="29-2031.00"/>
    <x v="7"/>
    <s v="Cardiovascular Technologists and Technicians"/>
    <s v="Conduct tests on pulmonary or cardiovascular systems of patients for diagnostic, therapeutic, or research purposes. May conduct or assist in electrocardiograms, cardiac catheterizations, pulmonary functions, lung capacity, and similar tests."/>
  </r>
  <r>
    <n v="3579"/>
    <s v="Network Operations Manager"/>
    <n v="0.15"/>
    <n v="1053"/>
    <n v="4388"/>
    <n v="0.23997265268915219"/>
    <s v="Hospitality"/>
    <x v="2998"/>
    <s v="15-1299.09"/>
    <n v="0.8666666666666667"/>
    <s v="NLP"/>
    <s v="15-1299.09"/>
    <x v="6"/>
    <s v="Information Technology Project Managers"/>
    <s v="Plan, initiate, and manage information technology (IT) projects. Lead and guide the work of technical staff. Serve as liaison between business and technical aspects of projects. Plan project stages and assess business implications for each stage. Monitor progress to assure deadlines, standards, and cost targets are met."/>
  </r>
  <r>
    <n v="3580"/>
    <s v="Senior Program Manager"/>
    <n v="0.15"/>
    <n v="1213"/>
    <n v="5052"/>
    <n v="0.24010292953285819"/>
    <s v="Communication &amp; PR"/>
    <x v="2999"/>
    <s v="11-3013.01"/>
    <n v="0.82608695652173914"/>
    <s v="NLP"/>
    <s v="11-3013.01"/>
    <x v="0"/>
    <s v="Security Managers"/>
    <s v="Direct an organization's security functions, including physical security and safety of employees and facilities."/>
  </r>
  <r>
    <n v="3581"/>
    <s v="Systems Manager"/>
    <n v="0.15"/>
    <n v="1216"/>
    <n v="4975"/>
    <n v="0.2444221105527638"/>
    <s v="Data &amp; IT"/>
    <x v="3000"/>
    <s v="11-3021.00"/>
    <n v="0.8571428571428571"/>
    <s v="NLP"/>
    <s v="11-3021.00"/>
    <x v="0"/>
    <s v="Computer and Information Systems Managers"/>
    <s v="Plan, direct, or coordinate activities in such fields as electronic data processing, information systems, systems analysis, and computer programming."/>
  </r>
  <r>
    <n v="3582"/>
    <s v="Technical Lead"/>
    <n v="0.15"/>
    <n v="1259"/>
    <n v="4828"/>
    <n v="0.2607705053852527"/>
    <s v="Administrative &amp; Clerical"/>
    <x v="3001"/>
    <s v="43-4021.00"/>
    <n v="0.82758620689655171"/>
    <s v="NLP"/>
    <s v="43-4021.00"/>
    <x v="1"/>
    <s v="Correspondence Clerks"/>
    <s v="Compose letters or electronic correspondence in reply to requests for merchandise, damage claims, credit and other information, delinquent accounts, incorrect billings, or unsatisfactory services. Duties may include gathering data to formulate reply and preparing correspondence."/>
  </r>
  <r>
    <n v="3583"/>
    <s v="Addiction Counselor"/>
    <n v="0.15"/>
    <n v="800"/>
    <n v="3204"/>
    <n v="0.24968789013732831"/>
    <s v="Leadership &amp; Strategy"/>
    <x v="3002"/>
    <s v="21-1011.00"/>
    <n v="1"/>
    <s v="SequenceMatcher"/>
    <s v="21-1011.00"/>
    <x v="19"/>
    <s v="Substance Abuse and Behavioral Disorder Counselors"/>
    <s v="Counsel and advise individuals with alcohol, tobacco, drug, or other problems, such as gambling and eating disorders. May counsel individuals, families, or groups or engage in prevention programs."/>
  </r>
  <r>
    <n v="3584"/>
    <s v="Behavior Analyst"/>
    <n v="0.15"/>
    <n v="811"/>
    <n v="3056"/>
    <n v="0.26537958115183241"/>
    <s v="Medical &amp; Healthcare"/>
    <x v="3003"/>
    <s v="19-3033.00"/>
    <n v="1"/>
    <s v="SequenceMatcher"/>
    <s v="19-3033.00"/>
    <x v="3"/>
    <s v="Clinical and Counseling Psychologists"/>
    <s v="Assess, diagnose, and treat mental and emotional disorders of individuals through observation, interview, and psychological tests. Help individuals with distress or maladjustment understand their problems through their knowledge of case history, interviews with patients, and theory. Provide individual or group counseling services to assist individuals in achieving more effective personal, social, educational, and vocational development and adjustment. May design behavior modification programs and consult with medical personnel regarding the best treatment for patients."/>
  </r>
  <r>
    <n v="3585"/>
    <s v="Behavioral Therapist"/>
    <n v="0.15"/>
    <n v="786"/>
    <n v="2995"/>
    <n v="0.2624373956594323"/>
    <s v="Supply Chain &amp; Logistics"/>
    <x v="3004"/>
    <s v="19-3033.00"/>
    <n v="1"/>
    <s v="SequenceMatcher"/>
    <s v="19-3033.00"/>
    <x v="3"/>
    <s v="Clinical and Counseling Psychologists"/>
    <s v="Assess, diagnose, and treat mental and emotional disorders of individuals through observation, interview, and psychological tests. Help individuals with distress or maladjustment understand their problems through their knowledge of case history, interviews with patients, and theory. Provide individual or group counseling services to assist individuals in achieving more effective personal, social, educational, and vocational development and adjustment. May design behavior modification programs and consult with medical personnel regarding the best treatment for patients."/>
  </r>
  <r>
    <n v="3586"/>
    <s v="Chemical Dependency Counselor"/>
    <n v="0.15"/>
    <n v="771"/>
    <n v="2991"/>
    <n v="0.25777331995987962"/>
    <s v="Law Enforcement"/>
    <x v="3005"/>
    <s v="21-1023.00"/>
    <n v="1"/>
    <s v="SequenceMatcher"/>
    <s v="21-1023.00"/>
    <x v="19"/>
    <s v="Mental Health and Substance Abuse Social Workers"/>
    <s v="Assess and treat individuals with mental, emotional, or substance abuse problems, including abuse of alcohol, tobacco, and/or other drugs. Activities may include individual and group therapy, crisis intervention, case management, client advocacy, prevention, and education."/>
  </r>
  <r>
    <n v="3587"/>
    <s v="Counseling Psychologist"/>
    <n v="0.15"/>
    <n v="739"/>
    <n v="2892"/>
    <n v="0.25553250345781459"/>
    <s v="Construction"/>
    <x v="3006"/>
    <s v="19-3033.00"/>
    <n v="1"/>
    <s v="SequenceMatcher"/>
    <s v="19-3033.00"/>
    <x v="3"/>
    <s v="Clinical and Counseling Psychologists"/>
    <s v="Assess, diagnose, and treat mental and emotional disorders of individuals through observation, interview, and psychological tests. Help individuals with distress or maladjustment understand their problems through their knowledge of case history, interviews with patients, and theory. Provide individual or group counseling services to assist individuals in achieving more effective personal, social, educational, and vocational development and adjustment. May design behavior modification programs and consult with medical personnel regarding the best treatment for patients."/>
  </r>
  <r>
    <n v="3588"/>
    <s v="Developmental Psychologist"/>
    <n v="0.15"/>
    <n v="722"/>
    <n v="2886"/>
    <n v="0.25017325017325009"/>
    <s v="Sales &amp; Marketing"/>
    <x v="3007"/>
    <s v="19-3033.00"/>
    <n v="1"/>
    <s v="SequenceMatcher"/>
    <s v="19-3033.00"/>
    <x v="3"/>
    <s v="Clinical and Counseling Psychologists"/>
    <s v="Assess, diagnose, and treat mental and emotional disorders of individuals through observation, interview, and psychological tests. Help individuals with distress or maladjustment understand their problems through their knowledge of case history, interviews with patients, and theory. Provide individual or group counseling services to assist individuals in achieving more effective personal, social, educational, and vocational development and adjustment. May design behavior modification programs and consult with medical personnel regarding the best treatment for patients."/>
  </r>
  <r>
    <n v="3589"/>
    <s v="Licensed Professional Counselor"/>
    <n v="0.15"/>
    <n v="655"/>
    <n v="2892"/>
    <n v="0.22648686030428769"/>
    <s v="Hospitality"/>
    <x v="3008"/>
    <s v="19-3033.00"/>
    <n v="0.91176470588235292"/>
    <s v="NLP"/>
    <s v="19-3033.00"/>
    <x v="3"/>
    <s v="Clinical and Counseling Psychologists"/>
    <s v="Assess, diagnose, and treat mental and emotional disorders of individuals through observation, interview, and psychological tests. Help individuals with distress or maladjustment understand their problems through their knowledge of case history, interviews with patients, and theory. Provide individual or group counseling services to assist individuals in achieving more effective personal, social, educational, and vocational development and adjustment. May design behavior modification programs and consult with medical personnel regarding the best treatment for patients."/>
  </r>
  <r>
    <n v="3590"/>
    <s v="Rehabilitation Counselor"/>
    <n v="0.15"/>
    <n v="783"/>
    <n v="3133"/>
    <n v="0.24992020427705069"/>
    <s v="Communication &amp; PR"/>
    <x v="3009"/>
    <s v="21-1015.00"/>
    <n v="1"/>
    <s v="SequenceMatcher"/>
    <s v="21-1015.00"/>
    <x v="19"/>
    <s v="Rehabilitation Counselors"/>
    <s v="Counsel individuals to maximize the independence and employability of persons coping with personal, social, and vocational difficulties that result from birth defects, illness, disease, accidents, aging, or the stress of daily life. Coordinate activities for residents of care and treatment facilities. Assess client needs and design and implement rehabilitation programs that may include personal and vocational counseling, training, and job placement."/>
  </r>
  <r>
    <n v="3591"/>
    <s v="Vocational Rehabilitation Counselor"/>
    <n v="0.15"/>
    <n v="746"/>
    <n v="2931"/>
    <n v="0.2545206414193108"/>
    <s v="Data &amp; IT"/>
    <x v="3010"/>
    <s v="21-1012.00"/>
    <n v="1"/>
    <s v="SequenceMatcher"/>
    <s v="21-1012.00"/>
    <x v="19"/>
    <s v="Educational, Guidance, and Career Counselors and Advisors"/>
    <s v="Advise and assist students and provide educational and vocational guidance services."/>
  </r>
  <r>
    <n v="3592"/>
    <s v="Commercial Real Estate Broker"/>
    <n v="0.15"/>
    <n v="938"/>
    <n v="3670"/>
    <n v="0.2555858310626703"/>
    <s v="Administrative &amp; Clerical"/>
    <x v="2511"/>
    <s v="41-9021.00"/>
    <n v="0.96586145096582621"/>
    <s v="NLP"/>
    <s v="41-9021.00"/>
    <x v="9"/>
    <s v="Real Estate Brokers"/>
    <s v="Operate real estate office, or work for commercial real estate firm, overseeing real estate transactions. Other duties usually include selling real estate or renting properties and arranging loans."/>
  </r>
  <r>
    <n v="3593"/>
    <s v="Housing Coordinator"/>
    <n v="0.15"/>
    <n v="673"/>
    <n v="2555"/>
    <n v="0.26340508806262231"/>
    <s v="Leadership &amp; Strategy"/>
    <x v="3011"/>
    <s v="41-9022.00"/>
    <n v="0.89473684210526316"/>
    <s v="NLP"/>
    <s v="41-9022.00"/>
    <x v="9"/>
    <s v="Real Estate Sales Agents"/>
    <s v="Rent, buy, or sell property for clients. Perform duties such as study property listings, interview prospective clients, accompany clients to property site, discuss conditions of sale, and draw up real estate contracts. Includes agents who represent buyer."/>
  </r>
  <r>
    <n v="3594"/>
    <s v="Lease Operator"/>
    <n v="0.15"/>
    <n v="517"/>
    <n v="1986"/>
    <n v="0.2603222557905337"/>
    <s v="Medical &amp; Healthcare"/>
    <x v="3012"/>
    <s v="11-9141.00"/>
    <n v="1"/>
    <s v="SequenceMatcher"/>
    <s v="11-9141.00"/>
    <x v="0"/>
    <s v="Property, Real Estate, and Community Association Managers"/>
    <s v="Plan, direct, or coordinate the selling, buying, leasing, or governance activities of commercial, industrial, or residential real estate properties. Includes managers of homeowner and condominium associations, rented or leased housing units, buildings, or land (including rights-of-way)."/>
  </r>
  <r>
    <n v="3595"/>
    <s v="Real Estate Administrative Assistant"/>
    <n v="0.15"/>
    <n v="1076"/>
    <n v="4249"/>
    <n v="0.25323605554248058"/>
    <s v="Supply Chain &amp; Logistics"/>
    <x v="3013"/>
    <s v="43-6014.00"/>
    <n v="1"/>
    <s v="SequenceMatcher"/>
    <s v="43-6014.00"/>
    <x v="1"/>
    <s v="Secretaries and Administrative Assistants, Except Legal, Medical, and Executive"/>
    <s v="Perform routine administrative functions such as drafting correspondence, scheduling appointments, organizing and maintaining paper and electronic files, or providing information to callers."/>
  </r>
  <r>
    <n v="3596"/>
    <s v="Real Estate Agent"/>
    <n v="0.15"/>
    <n v="1093"/>
    <n v="4314"/>
    <n v="0.25336114974501622"/>
    <s v="Law Enforcement"/>
    <x v="3014"/>
    <s v="41-9022.00"/>
    <n v="1"/>
    <s v="SequenceMatcher"/>
    <s v="41-9022.00"/>
    <x v="9"/>
    <s v="Real Estate Sales Agents"/>
    <s v="Rent, buy, or sell property for clients. Perform duties such as study property listings, interview prospective clients, accompany clients to property site, discuss conditions of sale, and draw up real estate contracts. Includes agents who represent buyer."/>
  </r>
  <r>
    <n v="3597"/>
    <s v="Real Estate Appraiser"/>
    <n v="0.15"/>
    <n v="1014"/>
    <n v="4121"/>
    <n v="0.2460567823343848"/>
    <s v="Construction"/>
    <x v="3015"/>
    <s v="13-2023.00"/>
    <n v="1"/>
    <s v="SequenceMatcher"/>
    <s v="13-2023.00"/>
    <x v="2"/>
    <s v="Appraisers and Assessors of Real Estate"/>
    <s v="Appraise real estate, exclusively, and estimate its fair value. May assess taxes in accordance with prescribed schedules."/>
  </r>
  <r>
    <n v="3598"/>
    <s v="Real Estate Assistant"/>
    <n v="0.15"/>
    <n v="1056"/>
    <n v="4199"/>
    <n v="0.25148844963086447"/>
    <s v="Sales &amp; Marketing"/>
    <x v="3016"/>
    <s v="43-9061.00"/>
    <n v="1"/>
    <s v="SequenceMatcher"/>
    <s v="43-9061.00"/>
    <x v="1"/>
    <s v="Office Clerks, General"/>
    <s v="Perform duties too varied and diverse to be classified in any specific office clerical occupation, requiring knowledge of office systems and procedures. Clerical duties may be assigned in accordance with the office procedures of individual establishments and may include a combination of answering telephones, bookkeeping, typing or word processing, office machine operation, and filing."/>
  </r>
  <r>
    <n v="3599"/>
    <s v="Real Estate Associate"/>
    <n v="0.15"/>
    <n v="1058"/>
    <n v="4199"/>
    <n v="0.25196475351274111"/>
    <s v="Hospitality"/>
    <x v="3017"/>
    <s v="41-9021.00"/>
    <n v="1"/>
    <s v="SequenceMatcher"/>
    <s v="41-9021.00"/>
    <x v="9"/>
    <s v="Real Estate Brokers"/>
    <s v="Operate real estate office, or work for commercial real estate firm, overseeing real estate transactions. Other duties usually include selling real estate or renting properties and arranging loans."/>
  </r>
  <r>
    <n v="3600"/>
    <s v="Real Estate Broker"/>
    <n v="0.15"/>
    <n v="1071"/>
    <n v="4256"/>
    <n v="0.2516447368421052"/>
    <s v="Communication &amp; PR"/>
    <x v="3018"/>
    <s v="41-9021.00"/>
    <n v="1"/>
    <s v="SequenceMatcher"/>
    <s v="41-9021.00"/>
    <x v="9"/>
    <s v="Real Estate Brokers"/>
    <s v="Operate real estate office, or work for commercial real estate firm, overseeing real estate transactions. Other duties usually include selling real estate or renting properties and arranging loans."/>
  </r>
  <r>
    <n v="3601"/>
    <s v="Residential Property Manager"/>
    <n v="0.15"/>
    <n v="1054"/>
    <n v="4175"/>
    <n v="0.2524550898203593"/>
    <s v="Data &amp; IT"/>
    <x v="2211"/>
    <s v="11-9141.00"/>
    <n v="0.86792452830188682"/>
    <s v="NLP"/>
    <s v="11-9141.00"/>
    <x v="0"/>
    <s v="Property, Real Estate, and Community Association Managers"/>
    <s v="Plan, direct, or coordinate the selling, buying, leasing, or governance activities of commercial, industrial, or residential real estate properties. Includes managers of homeowner and condominium associations, rented or leased housing units, buildings, or land (including rights-of-way)."/>
  </r>
  <r>
    <n v="3602"/>
    <s v="Archaeologist"/>
    <n v="0.15"/>
    <n v="698"/>
    <n v="2793"/>
    <n v="0.24991049051199421"/>
    <s v="Administrative &amp; Clerical"/>
    <x v="3019"/>
    <s v="19-3091.00"/>
    <n v="1"/>
    <s v="SequenceMatcher"/>
    <s v="19-3091.00"/>
    <x v="3"/>
    <s v="Anthropologists and Archeologists"/>
    <s v="Study the origin, development, and behavior of human beings. May study the way of life, language, or physical characteristics of people in various parts of the world. May engage in systematic recovery and examination of material evidence, such as tools or pottery remaining from past human cultures, in order to determine the history, customs, and living habits of earlier civilizations."/>
  </r>
  <r>
    <n v="3603"/>
    <s v="Clinical Associate"/>
    <n v="0.15"/>
    <n v="741"/>
    <n v="2848"/>
    <n v="0.2601825842696629"/>
    <s v="Leadership &amp; Strategy"/>
    <x v="608"/>
    <s v="19-3039.03"/>
    <n v="0.90783697710979294"/>
    <s v="NLP"/>
    <s v="19-3039.03"/>
    <x v="3"/>
    <s v="Clinical Neuropsychologists"/>
    <s v="Assess and diagnose patients with neurobehavioral problems related to acquired or developmental disorders of the nervous system, such as neurodegenerative disorders, traumatic brain injury, seizure disorders, and learning disabilities. Recommend treatment after diagnosis, such as therapy, medication, or surgery. Assist with evaluation before and after neurosurgical procedures, such as deep brain stimulation."/>
  </r>
  <r>
    <n v="3604"/>
    <s v="Energy Consultant"/>
    <n v="0.15"/>
    <n v="889"/>
    <n v="3298"/>
    <n v="0.26955730745906609"/>
    <s v="Medical &amp; Healthcare"/>
    <x v="3020"/>
    <s v="41-4011.07"/>
    <n v="1"/>
    <s v="SequenceMatcher"/>
    <s v="41-4011.07"/>
    <x v="9"/>
    <s v="Solar Sales Representatives and Assessors"/>
    <s v="Contact new or existing customers to determine their solar equipment needs, suggest systems or equipment, or estimate costs."/>
  </r>
  <r>
    <n v="3605"/>
    <s v="Gemologist"/>
    <n v="0.15"/>
    <n v="286"/>
    <n v="1183"/>
    <n v="0.2417582417582417"/>
    <s v="Supply Chain &amp; Logistics"/>
    <x v="3021"/>
    <s v="13-2022.00"/>
    <n v="1"/>
    <s v="SequenceMatcher"/>
    <s v="13-2022.00"/>
    <x v="2"/>
    <s v="Appraisers of Personal and Business Property"/>
    <s v="Appraise and estimate the fair value of tangible personal or business property, such as jewelry, art, antiques, collectibles, and equipment. May also appraise land."/>
  </r>
  <r>
    <n v="3606"/>
    <s v="Geologist"/>
    <n v="0.15"/>
    <n v="400"/>
    <n v="1534"/>
    <n v="0.2607561929595828"/>
    <s v="Law Enforcement"/>
    <x v="3022"/>
    <s v="19-2042.00"/>
    <n v="1"/>
    <s v="SequenceMatcher"/>
    <s v="19-2042.00"/>
    <x v="3"/>
    <s v="Geoscientists, Except Hydrologists and Geographers"/>
    <s v="Study the composition, structure, and other physical aspects of the Earth. May use geological, physics, and mathematics knowledge in exploration for oil, gas, minerals, or underground water; or in waste disposal, land reclamation, or other environmental problems. May study the Earth's internal composition, atmospheres, and oceans, and its magnetic, electrical, and gravitational forces. Includes mineralogists, paleontologists, stratigraphers, geodesists, and seismologists."/>
  </r>
  <r>
    <n v="3607"/>
    <s v="Library Aide"/>
    <n v="0.15"/>
    <n v="632"/>
    <n v="2846"/>
    <n v="0.22206605762473641"/>
    <s v="Construction"/>
    <x v="3023"/>
    <s v="25-4031.00"/>
    <n v="1"/>
    <s v="SequenceMatcher"/>
    <s v="25-4031.00"/>
    <x v="10"/>
    <s v="Library Technicians"/>
    <s v="Assist librarians by helping readers in the use of library catalogs, databases, and indexes to locate books and other materials; and by answering questions that require only brief consultation of standard reference. Compile records; sort and shelve books or other media; remove or repair damaged books or other media; register patrons; and check materials in and out of the circulation process. Replace materials in shelving area (stacks) or files. Includes bookmobile drivers who assist with providing services in mobile libraries."/>
  </r>
  <r>
    <n v="3608"/>
    <s v="Medical Engineer"/>
    <n v="0.15"/>
    <n v="666"/>
    <n v="3053"/>
    <n v="0.21814608581722891"/>
    <s v="Sales &amp; Marketing"/>
    <x v="3024"/>
    <s v="17-2031.00"/>
    <n v="1"/>
    <s v="SequenceMatcher"/>
    <s v="17-2031.00"/>
    <x v="15"/>
    <s v="Bioengineers and Biomedical Engineers"/>
    <s v="Apply knowledge of engineering, biology, chemistry, computer science, and biomechanical principles to the design, development, and evaluation of biological, agricultural, and health systems and products, such as artificial organs, prostheses, instrumentation, medical information systems, and health management and care delivery systems."/>
  </r>
  <r>
    <n v="3609"/>
    <s v="Medical Scientist"/>
    <n v="0.15"/>
    <n v="710"/>
    <n v="3157"/>
    <n v="0.2248970541653468"/>
    <s v="Hospitality"/>
    <x v="3025"/>
    <s v="19-1042.00"/>
    <n v="1"/>
    <s v="SequenceMatcher"/>
    <s v="19-1042.00"/>
    <x v="3"/>
    <s v="Medical Scientists, Except Epidemiologists"/>
    <s v="Conduct research dealing with the understanding of human diseases and the improvement of human health. Engage in clinical investigation, research and development, or other related activities."/>
  </r>
  <r>
    <n v="3610"/>
    <s v="Physical Scientist"/>
    <n v="0.15"/>
    <n v="537"/>
    <n v="2543"/>
    <n v="0.2111679119150609"/>
    <s v="Communication &amp; PR"/>
    <x v="3026"/>
    <s v="19-1031.00"/>
    <n v="1"/>
    <s v="SequenceMatcher"/>
    <s v="19-1031.00"/>
    <x v="3"/>
    <s v="Conservation Scientists"/>
    <s v="Manage, improve, and protect natural resources to maximize their use without damaging the environment. May conduct soil surveys and develop plans to eliminate soil erosion or to protect rangelands. May instruct farmers, agricultural production managers, or ranchers in best ways to use crop rotation, contour plowing, or terracing to conserve soil and water; in the number and kind of livestock and forage plants best suited to particular ranges; and in range and farm improvements, such as fencing and reservoirs for stock watering."/>
  </r>
  <r>
    <n v="3611"/>
    <s v="Radiation Safety Officer"/>
    <n v="0.15"/>
    <n v="649"/>
    <n v="2822"/>
    <n v="0.2299787384833451"/>
    <s v="Data &amp; IT"/>
    <x v="3027"/>
    <s v="29-2033.00"/>
    <n v="1"/>
    <s v="SequenceMatcher"/>
    <s v="29-2033.00"/>
    <x v="7"/>
    <s v="Nuclear Medicine Technologists"/>
    <s v="Prepare, administer, and measure radioactive isotopes in therapeutic, diagnostic, and tracer studies using a variety of radioisotope equipment. Prepare stock solutions of radioactive materials and calculate doses to be administered by radiologists. Subject patients to radiation. Execute blood volume, red cell survival, and fat absorption studies following standard laboratory techniques."/>
  </r>
  <r>
    <n v="3612"/>
    <s v="Research Scientist"/>
    <n v="0.15"/>
    <n v="849"/>
    <n v="3400"/>
    <n v="0.24970588235294111"/>
    <s v="Administrative &amp; Clerical"/>
    <x v="3028"/>
    <s v="15-1221.00"/>
    <n v="1"/>
    <s v="SequenceMatcher"/>
    <s v="15-1221.00"/>
    <x v="6"/>
    <s v="Computer and Information Research Scientists"/>
    <s v="Conduct research into fundamental computer and information science as theorists, designers, or inventors. Develop solutions to problems in the field of computer hardware and software."/>
  </r>
  <r>
    <n v="3613"/>
    <s v="Wildlife Biologist"/>
    <n v="0.15"/>
    <n v="531"/>
    <n v="2245"/>
    <n v="0.23652561247216031"/>
    <s v="Leadership &amp; Strategy"/>
    <x v="3029"/>
    <s v="19-1023.00"/>
    <n v="1"/>
    <s v="SequenceMatcher"/>
    <s v="19-1023.00"/>
    <x v="3"/>
    <s v="Zoologists and Wildlife Biologists"/>
    <s v="Study the origins, behavior, diseases, genetics, and life processes of animals and wildlife. May specialize in wildlife research and management. May collect and analyze biological data to determine the environmental effects of present and potential use of land and water habitats."/>
  </r>
  <r>
    <n v="3614"/>
    <s v="Assessor"/>
    <n v="0.15"/>
    <n v="822"/>
    <n v="3326"/>
    <n v="0.2471437161755862"/>
    <s v="Medical &amp; Healthcare"/>
    <x v="3030"/>
    <s v="13-2023.00"/>
    <n v="1"/>
    <s v="SequenceMatcher"/>
    <s v="13-2023.00"/>
    <x v="2"/>
    <s v="Appraisers and Assessors of Real Estate"/>
    <s v="Appraise real estate, exclusively, and estimate its fair value. May assess taxes in accordance with prescribed schedules."/>
  </r>
  <r>
    <n v="3615"/>
    <s v="Asset Management Analyst"/>
    <n v="0.15"/>
    <n v="885"/>
    <n v="3693"/>
    <n v="0.239642567018684"/>
    <s v="Supply Chain &amp; Logistics"/>
    <x v="1002"/>
    <s v="13-1111.00"/>
    <n v="0.88991429795533117"/>
    <s v="NLP"/>
    <s v="13-1111.00"/>
    <x v="2"/>
    <s v="Management Analysts"/>
    <s v="Conduct organizational studies and evaluations, design systems and procedures, conduct work simplification and measurement studies, and prepare operations and procedures manuals to assist management in operating more efficiently and effectively. Includes program analysts and management consultants."/>
  </r>
  <r>
    <n v="3616"/>
    <s v="Bank Examiner"/>
    <n v="0.15"/>
    <n v="817"/>
    <n v="3332"/>
    <n v="0.2451980792316926"/>
    <s v="Law Enforcement"/>
    <x v="3031"/>
    <s v="13-2061.00"/>
    <n v="1"/>
    <s v="SequenceMatcher"/>
    <s v="13-2061.00"/>
    <x v="2"/>
    <s v="Financial Examiners"/>
    <s v="Enforce or ensure compliance with laws and regulations governing financial and securities institutions and financial and real estate transactions. May examine, verify, or authenticate records."/>
  </r>
  <r>
    <n v="3617"/>
    <s v="Banking Consultant"/>
    <n v="0.15"/>
    <n v="911"/>
    <n v="3899"/>
    <n v="0.23364965375737359"/>
    <s v="Construction"/>
    <x v="555"/>
    <s v="13-1151.00"/>
    <n v="0.86486486486486491"/>
    <s v="NLP"/>
    <s v="13-1151.00"/>
    <x v="2"/>
    <s v="Training and Development Specialists"/>
    <s v="Design or conduct work-related training and development programs to improve individual skills or organizational performance. May analyze organizational training needs or evaluate training effectiveness."/>
  </r>
  <r>
    <n v="3618"/>
    <s v="Controller"/>
    <n v="0.15"/>
    <n v="839"/>
    <n v="3328"/>
    <n v="0.25210336538461531"/>
    <s v="Sales &amp; Marketing"/>
    <x v="3032"/>
    <s v="11-3031.01"/>
    <n v="1"/>
    <s v="SequenceMatcher"/>
    <s v="11-3031.01"/>
    <x v="0"/>
    <s v="Treasurers and Controllers"/>
    <s v="Direct financial activities, such as planning, procurement, and investments for all or part of an organization."/>
  </r>
  <r>
    <n v="3619"/>
    <s v="Corporate Controller"/>
    <n v="0.15"/>
    <n v="848"/>
    <n v="3330"/>
    <n v="0.25465465465465459"/>
    <s v="Hospitality"/>
    <x v="3033"/>
    <s v="11-3031.01"/>
    <n v="1"/>
    <s v="SequenceMatcher"/>
    <s v="11-3031.01"/>
    <x v="0"/>
    <s v="Treasurers and Controllers"/>
    <s v="Direct financial activities, such as planning, procurement, and investments for all or part of an organization."/>
  </r>
  <r>
    <n v="3620"/>
    <s v="Finance Controller"/>
    <n v="0.15"/>
    <n v="983"/>
    <n v="3620"/>
    <n v="0.27154696132596678"/>
    <s v="Communication &amp; PR"/>
    <x v="3034"/>
    <s v="11-3031.01"/>
    <n v="0.89473684210526316"/>
    <s v="NLP"/>
    <s v="11-3031.01"/>
    <x v="0"/>
    <s v="Treasurers and Controllers"/>
    <s v="Direct financial activities, such as planning, procurement, and investments for all or part of an organization."/>
  </r>
  <r>
    <n v="3621"/>
    <s v="Financial Advisor"/>
    <n v="0.15"/>
    <n v="990"/>
    <n v="3837"/>
    <n v="0.25801407349491789"/>
    <s v="Data &amp; IT"/>
    <x v="3035"/>
    <s v="13-2052.00"/>
    <n v="1"/>
    <s v="SequenceMatcher"/>
    <s v="13-2052.00"/>
    <x v="2"/>
    <s v="Personal Financial Advisors"/>
    <s v="Advise clients on financial plans using knowledge of tax and investment strategies, securities, insurance, pension plans, and real estate. Duties include assessing clients' assets, liabilities, cash flow, insurance coverage, tax status, and financial objectives. May also buy and sell financial assets for clients."/>
  </r>
  <r>
    <n v="3622"/>
    <s v="Financial Advisor Trainee"/>
    <n v="0.15"/>
    <n v="956"/>
    <n v="3721"/>
    <n v="0.25692018274657352"/>
    <s v="Administrative &amp; Clerical"/>
    <x v="804"/>
    <s v="13-2052.00"/>
    <n v="0.83807442256653653"/>
    <s v="NLP"/>
    <s v="13-2052.00"/>
    <x v="2"/>
    <s v="Personal Financial Advisors"/>
    <s v="Advise clients on financial plans using knowledge of tax and investment strategies, securities, insurance, pension plans, and real estate. Duties include assessing clients' assets, liabilities, cash flow, insurance coverage, tax status, and financial objectives. May also buy and sell financial assets for clients."/>
  </r>
  <r>
    <n v="3623"/>
    <s v="Financial Controller"/>
    <n v="0.15"/>
    <n v="975"/>
    <n v="3604"/>
    <n v="0.27053274139844619"/>
    <s v="Leadership &amp; Strategy"/>
    <x v="3034"/>
    <s v="11-3031.01"/>
    <n v="1"/>
    <s v="SequenceMatcher"/>
    <s v="11-3031.01"/>
    <x v="0"/>
    <s v="Treasurers and Controllers"/>
    <s v="Direct financial activities, such as planning, procurement, and investments for all or part of an organization."/>
  </r>
  <r>
    <n v="3624"/>
    <s v="Financial Manager"/>
    <n v="0.15"/>
    <n v="962"/>
    <n v="3573"/>
    <n v="0.26924153372516091"/>
    <s v="Medical &amp; Healthcare"/>
    <x v="3036"/>
    <s v="11-3031.00"/>
    <n v="1"/>
    <s v="SequenceMatcher"/>
    <s v="11-3031.00"/>
    <x v="0"/>
    <s v="Financial Managers"/>
    <s v="Plan, direct, or coordinate accounting, investing, banking, insurance, securities, and other financial activities of a branch, office, or department of an establishment."/>
  </r>
  <r>
    <n v="3625"/>
    <s v="In House Counsel"/>
    <n v="0.15"/>
    <n v="698"/>
    <n v="2743"/>
    <n v="0.25446591323368573"/>
    <s v="Supply Chain &amp; Logistics"/>
    <x v="3037"/>
    <s v="23-1011.00"/>
    <n v="0.9375"/>
    <s v="NLP"/>
    <s v="23-1011.00"/>
    <x v="17"/>
    <s v="Lawyers"/>
    <s v="Represent clients in criminal and civil litigation and other legal proceedings, draw up legal documents, or manage or advise clients on legal transactions. May specialize in a single area or may practice broadly in many areas of law."/>
  </r>
  <r>
    <n v="3626"/>
    <s v="Investment Manager"/>
    <n v="0.15"/>
    <n v="839"/>
    <n v="3274"/>
    <n v="0.25626145387904697"/>
    <s v="Law Enforcement"/>
    <x v="3038"/>
    <s v="11-3031.00"/>
    <n v="1"/>
    <s v="SequenceMatcher"/>
    <s v="11-3031.00"/>
    <x v="0"/>
    <s v="Financial Managers"/>
    <s v="Plan, direct, or coordinate accounting, investing, banking, insurance, securities, and other financial activities of a branch, office, or department of an establishment."/>
  </r>
  <r>
    <n v="3627"/>
    <s v="Lending Manager"/>
    <n v="0.15"/>
    <n v="1016"/>
    <n v="4131"/>
    <n v="0.24594529169692569"/>
    <s v="Construction"/>
    <x v="3039"/>
    <s v="11-3131.00"/>
    <n v="0.90322580645161288"/>
    <s v="NLP"/>
    <s v="11-3131.00"/>
    <x v="0"/>
    <s v="Training and Development Managers"/>
    <s v="Plan, direct, or coordinate the training and development activities and staff of an organization."/>
  </r>
  <r>
    <n v="3628"/>
    <s v="Loan Consultant"/>
    <n v="0.15"/>
    <n v="1034"/>
    <n v="4224"/>
    <n v="0.2447916666666666"/>
    <s v="Sales &amp; Marketing"/>
    <x v="1751"/>
    <s v="13-2072.00"/>
    <n v="1"/>
    <s v="SequenceMatcher"/>
    <s v="13-2072.00"/>
    <x v="2"/>
    <s v="Loan Officers"/>
    <s v="Evaluate, authorize, or recommend approval of commercial, real estate, or credit loans. Advise borrowers on financial status and payment methods. Includes mortgage loan officers and agents, collection analysts, loan servicing officers, loan underwriters, and payday loan officers."/>
  </r>
  <r>
    <n v="3629"/>
    <s v="Loan Officer Assistant"/>
    <n v="0.15"/>
    <n v="1021"/>
    <n v="4171"/>
    <n v="0.2447854231599137"/>
    <s v="Hospitality"/>
    <x v="2660"/>
    <s v="43-6012.00"/>
    <n v="0.90476190476190477"/>
    <s v="NLP"/>
    <s v="43-6012.00"/>
    <x v="1"/>
    <s v="Legal Secretaries and Administrative Assistants"/>
    <s v="Perform secretarial duties using legal terminology, procedures, and documents. Prepare legal papers and correspondence, such as summonses, complaints, motions, and subpoenas. May also assist with legal research."/>
  </r>
  <r>
    <n v="3630"/>
    <s v="Mortgage Advisor"/>
    <n v="0.15"/>
    <n v="1001"/>
    <n v="3967"/>
    <n v="0.25233173682883792"/>
    <s v="Communication &amp; PR"/>
    <x v="601"/>
    <s v="13-2082.00"/>
    <n v="0.7407407407407407"/>
    <s v="NLP"/>
    <s v="13-2082.00"/>
    <x v="2"/>
    <s v="Tax Preparers"/>
    <s v="Prepare tax returns for individuals or small businesses."/>
  </r>
  <r>
    <n v="3631"/>
    <s v="Mortgage Specialist"/>
    <n v="0.15"/>
    <n v="977"/>
    <n v="3902"/>
    <n v="0.25038441824705282"/>
    <s v="Data &amp; IT"/>
    <x v="3040"/>
    <s v="13-2072.00"/>
    <n v="1"/>
    <s v="SequenceMatcher"/>
    <s v="13-2072.00"/>
    <x v="2"/>
    <s v="Loan Officers"/>
    <s v="Evaluate, authorize, or recommend approval of commercial, real estate, or credit loans. Advise borrowers on financial status and payment methods. Includes mortgage loan officers and agents, collection analysts, loan servicing officers, loan underwriters, and payday loan officers."/>
  </r>
  <r>
    <n v="3632"/>
    <s v="Personal Financial Advisor"/>
    <n v="0.15"/>
    <n v="1035"/>
    <n v="4230"/>
    <n v="0.2446808510638297"/>
    <s v="Administrative &amp; Clerical"/>
    <x v="3041"/>
    <s v="13-2052.00"/>
    <n v="1"/>
    <s v="SequenceMatcher"/>
    <s v="13-2052.00"/>
    <x v="2"/>
    <s v="Personal Financial Advisors"/>
    <s v="Advise clients on financial plans using knowledge of tax and investment strategies, securities, insurance, pension plans, and real estate. Duties include assessing clients' assets, liabilities, cash flow, insurance coverage, tax status, and financial objectives. May also buy and sell financial assets for clients."/>
  </r>
  <r>
    <n v="3633"/>
    <s v="Premium Auditor"/>
    <n v="0.15"/>
    <n v="726"/>
    <n v="3031"/>
    <n v="0.2395249092708677"/>
    <s v="Leadership &amp; Strategy"/>
    <x v="3042"/>
    <s v="13-2011.00"/>
    <n v="0.6875"/>
    <s v="NLP"/>
    <s v="13-2011.00"/>
    <x v="2"/>
    <s v="Accountants and Auditors"/>
    <s v="Examine, analyze, and interpret accounting records to prepare financial statements, give advice, or audit and evaluate statements prepared by others. Install or advise on systems of recording costs or other financial and budgetary data."/>
  </r>
  <r>
    <n v="3634"/>
    <s v="Reimbursement Specialist"/>
    <n v="0.15"/>
    <n v="899"/>
    <n v="3586"/>
    <n v="0.25069715560513101"/>
    <s v="Medical &amp; Healthcare"/>
    <x v="3043"/>
    <s v="13-1141.00"/>
    <n v="1"/>
    <s v="SequenceMatcher"/>
    <s v="13-1141.00"/>
    <x v="2"/>
    <s v="Compensation, Benefits, and Job Analysis Specialists"/>
    <s v="Conduct programs of compensation and benefits and job analysis for employer. May specialize in specific areas, such as position classification and pension programs."/>
  </r>
  <r>
    <n v="3635"/>
    <s v="Senior Auditor"/>
    <n v="0.15"/>
    <n v="1031"/>
    <n v="4047"/>
    <n v="0.2547566098344452"/>
    <s v="Supply Chain &amp; Logistics"/>
    <x v="1089"/>
    <s v="13-2011.00"/>
    <n v="0.80517539956373518"/>
    <s v="NLP"/>
    <s v="13-2011.00"/>
    <x v="2"/>
    <s v="Accountants and Auditors"/>
    <s v="Examine, analyze, and interpret accounting records to prepare financial statements, give advice, or audit and evaluate statements prepared by others. Install or advise on systems of recording costs or other financial and budgetary data."/>
  </r>
  <r>
    <n v="3636"/>
    <s v="Senior Tax Accountant"/>
    <n v="0.15"/>
    <n v="1032"/>
    <n v="4050"/>
    <n v="0.25481481481481483"/>
    <s v="Law Enforcement"/>
    <x v="3044"/>
    <s v="13-2082.00"/>
    <n v="0.87658675473611447"/>
    <s v="NLP"/>
    <s v="13-2082.00"/>
    <x v="2"/>
    <s v="Tax Preparers"/>
    <s v="Prepare tax returns for individuals or small businesses."/>
  </r>
  <r>
    <n v="3637"/>
    <s v="Senior Treasury Analyst"/>
    <n v="0.15"/>
    <n v="1052"/>
    <n v="4104"/>
    <n v="0.25633528265107208"/>
    <s v="Construction"/>
    <x v="1103"/>
    <s v="13-2051.00"/>
    <n v="0.90432920269132289"/>
    <s v="NLP"/>
    <s v="13-2051.00"/>
    <x v="2"/>
    <s v="Financial and Investment Analysts"/>
    <s v="Conduct quantitative analyses of information involving investment programs or financial data of public or private institutions, including valuation of businesses."/>
  </r>
  <r>
    <n v="3638"/>
    <s v="Case Aide"/>
    <n v="0.15"/>
    <n v="824"/>
    <n v="3508"/>
    <n v="0.23489167616875711"/>
    <s v="Sales &amp; Marketing"/>
    <x v="3045"/>
    <s v="21-1093.00"/>
    <n v="1"/>
    <s v="SequenceMatcher"/>
    <s v="21-1093.00"/>
    <x v="19"/>
    <s v="Social and Human Service Assistants"/>
    <s v="Assist other social and human service providers in providing client services in a wide variety of fields, such as psychology, rehabilitation, or social work, including support for families. May assist clients in identifying and obtaining available benefits and social and community services. May assist social workers with developing, organizing, and conducting programs to prevent and resolve problems relevant to substance abuse, human relationships, rehabilitation, or dependent care."/>
  </r>
  <r>
    <n v="3639"/>
    <s v="Supervisor"/>
    <n v="0.15"/>
    <n v="1202"/>
    <n v="4507"/>
    <n v="0.26669625027734628"/>
    <s v="Hospitality"/>
    <x v="3046"/>
    <s v="21-1029.00"/>
    <n v="1"/>
    <s v="SequenceMatcher"/>
    <s v="21-1029.00"/>
    <x v="19"/>
    <s v="Social Workers, All Other"/>
    <s v="All social workers not listed separately."/>
  </r>
  <r>
    <n v="3640"/>
    <s v="Contract Analyst"/>
    <n v="0.15"/>
    <n v="862"/>
    <n v="3657"/>
    <n v="0.23571233251298879"/>
    <s v="Communication &amp; PR"/>
    <x v="3047"/>
    <s v="13-1023.00"/>
    <n v="1"/>
    <s v="SequenceMatcher"/>
    <s v="13-1023.00"/>
    <x v="2"/>
    <s v="Purchasing Agents, Except Wholesale, Retail, and Farm Products"/>
    <s v="Purchase machinery, equipment, tools, parts, supplies, or services necessary for the operation of an establishment. Purchase raw or semifinished materials for manufacturing. May negotiate contracts."/>
  </r>
  <r>
    <n v="3641"/>
    <s v="Executive Manager"/>
    <n v="0.15"/>
    <n v="995"/>
    <n v="3985"/>
    <n v="0.24968632371392721"/>
    <s v="Data &amp; IT"/>
    <x v="3048"/>
    <s v="13-1121.00"/>
    <n v="0.80952380952380953"/>
    <s v="NLP"/>
    <s v="13-1121.00"/>
    <x v="2"/>
    <s v="Meeting, Convention, and Event Planners"/>
    <s v="Coordinate activities of staff, convention personnel, or clients to make arrangements for group meetings, events, or conventions."/>
  </r>
  <r>
    <n v="3642"/>
    <s v="Front Desk Manager"/>
    <n v="0.15"/>
    <n v="841"/>
    <n v="3660"/>
    <n v="0.22978142076502731"/>
    <s v="Administrative &amp; Clerical"/>
    <x v="3049"/>
    <s v="11-9081.00"/>
    <n v="1"/>
    <s v="SequenceMatcher"/>
    <s v="11-9081.00"/>
    <x v="0"/>
    <s v="Lodging Managers"/>
    <s v="Plan, direct, or coordinate activities of an organization or department that provides lodging and other accommodations."/>
  </r>
  <r>
    <n v="3643"/>
    <s v="Global Account Manager"/>
    <n v="0.15"/>
    <n v="978"/>
    <n v="3921"/>
    <n v="0.24942616679418511"/>
    <s v="Leadership &amp; Strategy"/>
    <x v="3050"/>
    <s v="11-2022.00"/>
    <n v="0.88"/>
    <s v="NLP"/>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3644"/>
    <s v="Manager"/>
    <n v="0.15"/>
    <n v="1316"/>
    <n v="5181"/>
    <n v="0.25400501833622852"/>
    <s v="Medical &amp; Healthcare"/>
    <x v="3051"/>
    <s v="51-4023.00"/>
    <n v="0.8571428571428571"/>
    <s v="NLP"/>
    <s v="51-4023.00"/>
    <x v="13"/>
    <s v="Rolling Machine Setters, Operators, and Tenders, Metal and Plastic"/>
    <s v="Set up, operate, or tend machines to roll steel or plastic forming bends, beads, knurls, rolls, or plate, or to flatten, temper, or reduce gauge of material."/>
  </r>
  <r>
    <n v="3645"/>
    <s v="Market Manager"/>
    <n v="0.15"/>
    <n v="1234"/>
    <n v="4926"/>
    <n v="0.25050751116524561"/>
    <s v="Supply Chain &amp; Logistics"/>
    <x v="3052"/>
    <s v="11-9141.00"/>
    <n v="1"/>
    <s v="SequenceMatcher"/>
    <s v="11-9141.00"/>
    <x v="0"/>
    <s v="Property, Real Estate, and Community Association Managers"/>
    <s v="Plan, direct, or coordinate the selling, buying, leasing, or governance activities of commercial, industrial, or residential real estate properties. Includes managers of homeowner and condominium associations, rented or leased housing units, buildings, or land (including rights-of-way)."/>
  </r>
  <r>
    <n v="3646"/>
    <s v="Patient Access Manager"/>
    <n v="0.15"/>
    <n v="1101"/>
    <n v="4517"/>
    <n v="0.24374584901483279"/>
    <s v="Law Enforcement"/>
    <x v="1907"/>
    <s v="43-1011.00"/>
    <n v="0.81818181818181823"/>
    <s v="NLP"/>
    <s v="43-1011.00"/>
    <x v="1"/>
    <s v="First-Line Supervisors of Office and Administrative Support Workers"/>
    <s v="Directly supervise and coordinate the activities of clerical and administrative support workers."/>
  </r>
  <r>
    <n v="3647"/>
    <s v="Regional Director"/>
    <n v="0.15"/>
    <n v="1182"/>
    <n v="4385"/>
    <n v="0.26955530216647661"/>
    <s v="Construction"/>
    <x v="3053"/>
    <s v="11-2022.00"/>
    <n v="1"/>
    <s v="SequenceMatcher"/>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3648"/>
    <s v="Senior Manager"/>
    <n v="0.15"/>
    <n v="1174"/>
    <n v="4360"/>
    <n v="0.26926605504587148"/>
    <s v="Sales &amp; Marketing"/>
    <x v="2353"/>
    <s v="11-3061.00"/>
    <n v="0.8571428571428571"/>
    <s v="NLP"/>
    <s v="11-3061.00"/>
    <x v="0"/>
    <s v="Purchasing Managers"/>
    <s v="Plan, direct, or coordinate the activities of buyers, purchasing officers, and related workers involved in purchasing materials, products, and services. Includes wholesale or retail trade merchandising managers and procurement managers."/>
  </r>
  <r>
    <n v="3649"/>
    <s v="Vice President Of Finance"/>
    <n v="0.15"/>
    <n v="1138"/>
    <n v="4326"/>
    <n v="0.26306056403143779"/>
    <s v="Hospitality"/>
    <x v="24"/>
    <s v="11-9199.00"/>
    <n v="0.87598752588217488"/>
    <s v="NLP"/>
    <s v="11-9199.00"/>
    <x v="0"/>
    <s v="Managers, All Other"/>
    <s v="All managers not listed separately."/>
  </r>
  <r>
    <n v="3650"/>
    <s v="Vice President Of Operations"/>
    <n v="0.15"/>
    <n v="1147"/>
    <n v="4347"/>
    <n v="0.26386013342535081"/>
    <s v="Communication &amp; PR"/>
    <x v="24"/>
    <s v="11-9199.00"/>
    <n v="0.89976531839102414"/>
    <s v="NLP"/>
    <s v="11-9199.00"/>
    <x v="0"/>
    <s v="Managers, All Other"/>
    <s v="All managers not listed separately."/>
  </r>
  <r>
    <n v="3651"/>
    <s v="Vp Of Finance"/>
    <n v="0.15"/>
    <n v="1118"/>
    <n v="4251"/>
    <n v="0.26299694189602441"/>
    <s v="Data &amp; IT"/>
    <x v="2073"/>
    <s v="11-9199.00"/>
    <n v="0.84257052514945718"/>
    <s v="NLP"/>
    <s v="11-9199.00"/>
    <x v="0"/>
    <s v="Managers, All Other"/>
    <s v="All managers not listed separately."/>
  </r>
  <r>
    <n v="3652"/>
    <s v="Demonstrator"/>
    <n v="0.15"/>
    <n v="845"/>
    <n v="3937"/>
    <n v="0.21463042926085851"/>
    <s v="Administrative &amp; Clerical"/>
    <x v="3054"/>
    <s v="41-9011.00"/>
    <n v="1"/>
    <s v="SequenceMatcher"/>
    <s v="41-9011.00"/>
    <x v="9"/>
    <s v="Demonstrators and Product Promoters"/>
    <s v="Demonstrate merchandise and answer questions for the purpose of creating public interest in buying the product. May sell demonstrated merchandise."/>
  </r>
  <r>
    <n v="3653"/>
    <s v="Sales Lead"/>
    <n v="0.15"/>
    <n v="1154"/>
    <n v="4417"/>
    <n v="0.26126330088295219"/>
    <s v="Leadership &amp; Strategy"/>
    <x v="1696"/>
    <s v="41-1012.00"/>
    <n v="0.90909090909090906"/>
    <s v="NLP"/>
    <s v="41-1012.00"/>
    <x v="9"/>
    <s v="First-Line Supervisors of Non-Retail Sales Workers"/>
    <s v="Directly supervise and coordinate activities of sales workers other than retail sales workers. May perform duties such as budgeting, accounting, and personnel work, in addition to supervisory duties."/>
  </r>
  <r>
    <n v="3654"/>
    <s v="Sales Team Leader"/>
    <n v="0.15"/>
    <n v="1157"/>
    <n v="4511"/>
    <n v="0.25648414985590778"/>
    <s v="Medical &amp; Healthcare"/>
    <x v="3055"/>
    <s v="41-1012.00"/>
    <n v="1"/>
    <s v="SequenceMatcher"/>
    <s v="41-1012.00"/>
    <x v="9"/>
    <s v="First-Line Supervisors of Non-Retail Sales Workers"/>
    <s v="Directly supervise and coordinate activities of sales workers other than retail sales workers. May perform duties such as budgeting, accounting, and personnel work, in addition to supervisory duties."/>
  </r>
  <r>
    <n v="3655"/>
    <s v="Salesperson"/>
    <n v="0.15"/>
    <n v="1104"/>
    <n v="4519"/>
    <n v="0.24430183668953309"/>
    <s v="Supply Chain &amp; Logistics"/>
    <x v="3056"/>
    <s v="41-2022.00"/>
    <n v="1"/>
    <s v="SequenceMatcher"/>
    <s v="41-2022.00"/>
    <x v="9"/>
    <s v="Parts Salespersons"/>
    <s v="Sell spare and replacement parts and equipment in repair shop or parts store."/>
  </r>
  <r>
    <n v="3656"/>
    <s v="Technical Account Manager"/>
    <n v="0.15"/>
    <n v="1181"/>
    <n v="4640"/>
    <n v="0.25452586206896549"/>
    <s v="Law Enforcement"/>
    <x v="2271"/>
    <s v="11-2022.00"/>
    <n v="0.81632653061224492"/>
    <s v="NLP"/>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3657"/>
    <s v="Territory Account Manager"/>
    <n v="0.15"/>
    <n v="1156"/>
    <n v="4579"/>
    <n v="0.25245686831185848"/>
    <s v="Construction"/>
    <x v="3057"/>
    <s v="11-2022.00"/>
    <n v="0.80952380952380953"/>
    <s v="NLP"/>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3658"/>
    <s v="Territory Sales Manager"/>
    <n v="0.15"/>
    <n v="1154"/>
    <n v="4575"/>
    <n v="0.25224043715846989"/>
    <s v="Sales &amp; Marketing"/>
    <x v="3058"/>
    <s v="11-2022.00"/>
    <n v="1"/>
    <s v="SequenceMatcher"/>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3659"/>
    <s v="Wholesale Account Executive"/>
    <n v="0.15"/>
    <n v="1080"/>
    <n v="4211"/>
    <n v="0.25647114699596291"/>
    <s v="Hospitality"/>
    <x v="481"/>
    <s v="41-3031.00"/>
    <n v="1"/>
    <s v="SequenceMatcher"/>
    <s v="41-3031.00"/>
    <x v="9"/>
    <s v="Securities, Commodities, and Financial Services Sales Agents"/>
    <s v="Buy and sell securities or commodities in investment and trading firms, or provide financial services to businesses and individuals. May advise customers about stocks, bonds, mutual funds, commodities, and market conditions."/>
  </r>
  <r>
    <n v="3660"/>
    <s v="Mds Coordinator"/>
    <n v="0.15"/>
    <n v="827"/>
    <n v="3235"/>
    <n v="0.25564142194744971"/>
    <s v="Communication &amp; PR"/>
    <x v="1466"/>
    <s v="27-2012.03"/>
    <n v="0.875"/>
    <s v="NLP"/>
    <s v="27-2012.03"/>
    <x v="12"/>
    <s v="Media Programming Directors"/>
    <s v="Direct and coordinate activities of personnel engaged in preparation of radio or television station program schedules and programs, such as sports or news."/>
  </r>
  <r>
    <n v="3661"/>
    <s v="Public Health Nurse"/>
    <n v="0.15"/>
    <n v="740"/>
    <n v="2968"/>
    <n v="0.24932614555256061"/>
    <s v="Data &amp; IT"/>
    <x v="3059"/>
    <s v="21-1014.00"/>
    <n v="0.86429091064969843"/>
    <s v="NLP"/>
    <s v="21-1014.00"/>
    <x v="19"/>
    <s v="Mental Health Counselors"/>
    <s v="Counsel and advise individuals and groups to promote optimum mental and emotional health, with an emphasis on prevention. May help individuals deal with a broad range of mental health issues, such as those associated with addictions and substance abuse; family, parenting, and marital problems; stress management; self-esteem; or aging."/>
  </r>
  <r>
    <n v="3662"/>
    <s v="Utilization Review Nurse"/>
    <n v="0.15"/>
    <n v="768"/>
    <n v="3134"/>
    <n v="0.24505424377791959"/>
    <s v="Administrative &amp; Clerical"/>
    <x v="3060"/>
    <s v="29-9021.00"/>
    <n v="0.77777777777777779"/>
    <s v="NLP"/>
    <s v="29-9021.00"/>
    <x v="7"/>
    <s v="Health Information Technologists and Medical Registrars"/>
    <s v="Apply knowledge of healthcare and information systems to assist in the design, development, and continued modification and analysis of computerized healthcare systems. Abstract, collect, and analyze treatment and followup information of patients. May educate staff and assist in problem solving to promote the implementation of the healthcare information system. May design, develop, test, and implement databases with complete history, diagnosis, treatment, and health status to help monitor diseases."/>
  </r>
  <r>
    <n v="3663"/>
    <s v="Bilingual"/>
    <n v="0.15"/>
    <n v="848"/>
    <n v="3512"/>
    <n v="0.24145785876993159"/>
    <s v="Leadership &amp; Strategy"/>
    <x v="3061"/>
    <s v="43-3071.00"/>
    <n v="0.72"/>
    <s v="NLP"/>
    <s v="43-3071.00"/>
    <x v="1"/>
    <s v="Tellers"/>
    <s v="Receive and pay out money. Keep records of money and negotiable instruments involved in a financial institution's various transactions."/>
  </r>
  <r>
    <n v="3664"/>
    <s v="Optical Manager"/>
    <n v="0.15"/>
    <n v="633"/>
    <n v="2799"/>
    <n v="0.22615219721329041"/>
    <s v="Medical &amp; Healthcare"/>
    <x v="3062"/>
    <s v="11-9111.00"/>
    <n v="0.83870967741935487"/>
    <s v="NLP"/>
    <s v="11-9111.00"/>
    <x v="0"/>
    <s v="Medical and Health Services Managers"/>
    <s v="Plan, direct, or coordinate medical and health services in hospitals, clinics, managed care organizations, public health agencies, or similar organizations."/>
  </r>
  <r>
    <n v="3665"/>
    <s v="Recreation Aide"/>
    <n v="0.15"/>
    <n v="609"/>
    <n v="2418"/>
    <n v="0.25186104218362282"/>
    <s v="Supply Chain &amp; Logistics"/>
    <x v="3063"/>
    <s v="33-9092.00"/>
    <n v="1"/>
    <s v="SequenceMatcher"/>
    <s v="33-9092.00"/>
    <x v="16"/>
    <s v="Lifeguards, Ski Patrol, and Other Recreational Protective Service Workers"/>
    <s v="Monitor recreational areas, such as pools, beaches, or ski slopes, to provide assistance and protection to participants."/>
  </r>
  <r>
    <n v="3666"/>
    <s v="Architectural Engineer"/>
    <n v="0.15"/>
    <n v="736"/>
    <n v="3015"/>
    <n v="0.2441127694859038"/>
    <s v="Law Enforcement"/>
    <x v="3064"/>
    <s v="17-2051.00"/>
    <n v="1"/>
    <s v="SequenceMatcher"/>
    <s v="17-2051.00"/>
    <x v="15"/>
    <s v="Civil Engineers"/>
    <s v="Perform engineering duties in planning, designing, and overseeing construction and maintenance of building structures and facilities, such as roads, railroads, airports, bridges, harbors, channels, dams, irrigation projects, pipelines, power plants, and water and sewage systems."/>
  </r>
  <r>
    <n v="3667"/>
    <s v="Clinical Engineer"/>
    <n v="0.15"/>
    <n v="653"/>
    <n v="2764"/>
    <n v="0.23625180897250361"/>
    <s v="Construction"/>
    <x v="3065"/>
    <s v="17-2031.00"/>
    <n v="1"/>
    <s v="SequenceMatcher"/>
    <s v="17-2031.00"/>
    <x v="15"/>
    <s v="Bioengineers and Biomedical Engineers"/>
    <s v="Apply knowledge of engineering, biology, chemistry, computer science, and biomechanical principles to the design, development, and evaluation of biological, agricultural, and health systems and products, such as artificial organs, prostheses, instrumentation, medical information systems, and health management and care delivery systems."/>
  </r>
  <r>
    <n v="3668"/>
    <s v="Commissioning Engineer"/>
    <n v="0.15"/>
    <n v="658"/>
    <n v="2529"/>
    <n v="0.26018189007512849"/>
    <s v="Sales &amp; Marketing"/>
    <x v="2517"/>
    <s v="17-2151.00"/>
    <n v="0.81081081081081086"/>
    <s v="NLP"/>
    <s v="17-2151.00"/>
    <x v="15"/>
    <s v="Mining and Geological Engineers, Including Mining Safety Engineers"/>
    <s v="Conduct subsurface surveys to identify the characteristics of potential land or mining development sites. May specify the ground support systems, processes, and equipment for safe, economical, and environmentally sound extraction or underground construction activities. May inspect areas for unsafe geological conditions, equipment, and working conditions. May design, implement, and coordinate mine safety programs."/>
  </r>
  <r>
    <n v="3669"/>
    <s v="Electrical Apprentice"/>
    <n v="0.15"/>
    <n v="577"/>
    <n v="2073"/>
    <n v="0.27834056922334782"/>
    <s v="Hospitality"/>
    <x v="3066"/>
    <s v="47-3013.00"/>
    <n v="1"/>
    <s v="SequenceMatcher"/>
    <s v="47-3013.00"/>
    <x v="8"/>
    <s v="Helpers--Electricians"/>
    <s v="Help electricians by performing duties requiring less skill. Duties include using, supplying, or holding materials or tools, and cleaning work area and equipment."/>
  </r>
  <r>
    <n v="3670"/>
    <s v="Electromechanical Technician"/>
    <n v="0.15"/>
    <n v="718"/>
    <n v="2526"/>
    <n v="0.28424386381631039"/>
    <s v="Communication &amp; PR"/>
    <x v="3067"/>
    <s v="51-2023.00"/>
    <n v="1"/>
    <s v="SequenceMatcher"/>
    <s v="51-2023.00"/>
    <x v="13"/>
    <s v="Electromechanical Equipment Assemblers"/>
    <s v="Assemble or modify electromechanical equipment or devices, such as servomechanisms, gyros, dynamometers, magnetic drums, tape drives, brakes, control linkage, actuators, and appliances."/>
  </r>
  <r>
    <n v="3671"/>
    <s v="Energy Manager"/>
    <n v="0.15"/>
    <n v="891"/>
    <n v="3222"/>
    <n v="0.27653631284916202"/>
    <s v="Data &amp; IT"/>
    <x v="1414"/>
    <s v="11-1021.00"/>
    <n v="0.8571428571428571"/>
    <s v="NLP"/>
    <s v="11-1021.00"/>
    <x v="0"/>
    <s v="General and Operations Managers"/>
    <s v="Plan, direct, or coordinate the operations of public or private sector organizations, overseeing multiple departments or locations. Duties and responsibilities include formulating policies, managing daily operations, and planning the use of materials and human resources, but are too diverse and general in nature to be classified in any one functional area of management or administration, such as personnel, purchasing, or administrative services. Usually manage through subordinate supervisors. Excludes First-Line Supervisors."/>
  </r>
  <r>
    <n v="3672"/>
    <s v="Engineer"/>
    <n v="0.15"/>
    <n v="814"/>
    <n v="3007"/>
    <n v="0.27070169604256727"/>
    <s v="Administrative &amp; Clerical"/>
    <x v="1032"/>
    <s v="15-1241.01"/>
    <n v="1"/>
    <s v="SequenceMatcher"/>
    <s v="15-1241.01"/>
    <x v="6"/>
    <s v="Telecommunications Engineering Specialists"/>
    <s v="Design or configure wired, wireless, and satellite communications systems for voice, video, and data services. Supervise installation, service, and maintenance."/>
  </r>
  <r>
    <n v="3673"/>
    <s v="Flight Test Engineer"/>
    <n v="0.15"/>
    <n v="704"/>
    <n v="2536"/>
    <n v="0.27760252365930599"/>
    <s v="Leadership &amp; Strategy"/>
    <x v="3068"/>
    <s v="17-2011.00"/>
    <n v="1"/>
    <s v="SequenceMatcher"/>
    <s v="17-2011.00"/>
    <x v="15"/>
    <s v="Aerospace Engineers"/>
    <s v="Perform engineering duties in designing, constructing, and testing aircraft, missiles, and spacecraft. May conduct basic and applied research to evaluate adaptability of materials and equipment to aircraft design and manufacture. May recommend improvements in testing equipment and techniques."/>
  </r>
  <r>
    <n v="3674"/>
    <s v="General Engineer"/>
    <n v="0.15"/>
    <n v="790"/>
    <n v="2828"/>
    <n v="0.27934936350777928"/>
    <s v="Medical &amp; Healthcare"/>
    <x v="3069"/>
    <s v="17-2151.00"/>
    <n v="0.875"/>
    <s v="NLP"/>
    <s v="17-2151.00"/>
    <x v="15"/>
    <s v="Mining and Geological Engineers, Including Mining Safety Engineers"/>
    <s v="Conduct subsurface surveys to identify the characteristics of potential land or mining development sites. May specify the ground support systems, processes, and equipment for safe, economical, and environmentally sound extraction or underground construction activities. May inspect areas for unsafe geological conditions, equipment, and working conditions. May design, implement, and coordinate mine safety programs."/>
  </r>
  <r>
    <n v="3675"/>
    <s v="Hardware Technician"/>
    <n v="0.15"/>
    <n v="785"/>
    <n v="2771"/>
    <n v="0.28329123060267047"/>
    <s v="Supply Chain &amp; Logistics"/>
    <x v="716"/>
    <s v="17-2061.00"/>
    <n v="0.90226091147831211"/>
    <s v="NLP"/>
    <s v="17-2061.00"/>
    <x v="15"/>
    <s v="Computer Hardware Engineers"/>
    <s v="Research, design, develop, or test computer or computer-related equipment for commercial, industrial, military, or scientific use. May supervise the manufacturing and installation of computer or computer-related equipment and components."/>
  </r>
  <r>
    <n v="3676"/>
    <s v="Instrument Engineer"/>
    <n v="0.15"/>
    <n v="773"/>
    <n v="2730"/>
    <n v="0.28315018315018309"/>
    <s v="Law Enforcement"/>
    <x v="3070"/>
    <s v="17-2071.00"/>
    <n v="0.88372093023255816"/>
    <s v="NLP"/>
    <s v="17-2071.00"/>
    <x v="15"/>
    <s v="Electrical Engineers"/>
    <s v="Research, design, develop, test, or supervise the manufacturing and installation of electrical equipment, components, or systems for commercial, industrial, military, or scientific use."/>
  </r>
  <r>
    <n v="3677"/>
    <s v="Academic Advisor"/>
    <n v="0.15"/>
    <n v="905"/>
    <n v="3602"/>
    <n v="0.25124930594114381"/>
    <s v="Construction"/>
    <x v="3071"/>
    <s v="21-1012.00"/>
    <n v="1"/>
    <s v="SequenceMatcher"/>
    <s v="21-1012.00"/>
    <x v="19"/>
    <s v="Educational, Guidance, and Career Counselors and Advisors"/>
    <s v="Advise and assist students and provide educational and vocational guidance services."/>
  </r>
  <r>
    <n v="3678"/>
    <s v="Academic Counselor"/>
    <n v="0.15"/>
    <n v="885"/>
    <n v="3544"/>
    <n v="0.24971783295711061"/>
    <s v="Sales &amp; Marketing"/>
    <x v="3072"/>
    <s v="21-1012.00"/>
    <n v="1"/>
    <s v="SequenceMatcher"/>
    <s v="21-1012.00"/>
    <x v="19"/>
    <s v="Educational, Guidance, and Career Counselors and Advisors"/>
    <s v="Advise and assist students and provide educational and vocational guidance services."/>
  </r>
  <r>
    <n v="3679"/>
    <s v="Admissions Counselor"/>
    <n v="0.15"/>
    <n v="885"/>
    <n v="3554"/>
    <n v="0.2490151941474395"/>
    <s v="Hospitality"/>
    <x v="3073"/>
    <s v="21-1012.00"/>
    <n v="1"/>
    <s v="SequenceMatcher"/>
    <s v="21-1012.00"/>
    <x v="19"/>
    <s v="Educational, Guidance, and Career Counselors and Advisors"/>
    <s v="Advise and assist students and provide educational and vocational guidance services."/>
  </r>
  <r>
    <n v="3680"/>
    <s v="Agriculture Teacher"/>
    <n v="0.15"/>
    <n v="682"/>
    <n v="2797"/>
    <n v="0.2438326778691455"/>
    <s v="Communication &amp; PR"/>
    <x v="3074"/>
    <s v="25-1041.00"/>
    <n v="1"/>
    <s v="SequenceMatcher"/>
    <s v="25-1041.00"/>
    <x v="10"/>
    <s v="Agricultural Sciences Teachers, Postsecondary"/>
    <s v="Teach courses in the agricultural sciences. Includes teachers of agronomy, dairy sciences, fisheries management, horticultural sciences, poultry sciences, range management, and agricultural soil conservation. Includes both teachers primarily engaged in teaching and those who do a combination of teaching and research."/>
  </r>
  <r>
    <n v="3681"/>
    <s v="Assistant Principal"/>
    <n v="0.15"/>
    <n v="815"/>
    <n v="3341"/>
    <n v="0.24393894043699491"/>
    <s v="Data &amp; IT"/>
    <x v="3075"/>
    <s v="11-9032.00"/>
    <n v="0.76"/>
    <s v="NLP"/>
    <s v="11-9032.00"/>
    <x v="0"/>
    <s v="Education Administrators, Kindergarten through Secondary"/>
    <s v="Plan, direct, or coordinate the academic, administrative, or auxiliary activities of kindergarten, elementary, or secondary schools."/>
  </r>
  <r>
    <n v="3682"/>
    <s v="Assistant Superintendent"/>
    <n v="0.15"/>
    <n v="775"/>
    <n v="3221"/>
    <n v="0.2406085066749456"/>
    <s v="Administrative &amp; Clerical"/>
    <x v="3076"/>
    <s v="53-1044.00"/>
    <n v="0.87462706339167617"/>
    <s v="NLP"/>
    <s v="53-1044.00"/>
    <x v="5"/>
    <s v="First-Line Supervisors of Passenger Attendants"/>
    <s v="Supervise and coordinate activities of passenger attendants."/>
  </r>
  <r>
    <n v="3683"/>
    <s v="Bilingual Teacher"/>
    <n v="0.15"/>
    <n v="828"/>
    <n v="3274"/>
    <n v="0.25290164935858278"/>
    <s v="Leadership &amp; Strategy"/>
    <x v="3077"/>
    <s v="25-1124.00"/>
    <n v="1"/>
    <s v="SequenceMatcher"/>
    <s v="25-1124.00"/>
    <x v="10"/>
    <s v="Foreign Language and Literature Teachers, Postsecondary"/>
    <s v="Teach languages and literature courses in languages other than English. Includes teachers of American Sign Language (ASL). Includes both teachers primarily engaged in teaching and those who do a combination of teaching and research."/>
  </r>
  <r>
    <n v="3684"/>
    <s v="Business Education Teacher"/>
    <n v="0.15"/>
    <n v="769"/>
    <n v="3071"/>
    <n v="0.25040703353956367"/>
    <s v="Medical &amp; Healthcare"/>
    <x v="3078"/>
    <s v="25-1011.00"/>
    <n v="1"/>
    <s v="SequenceMatcher"/>
    <s v="25-1011.00"/>
    <x v="10"/>
    <s v="Business Teachers, Postsecondary"/>
    <s v="Teach courses in business administration and management, such as accounting, finance, human resources, labor and industrial relations, marketing, and operations research. Includes both teachers primarily engaged in teaching and those who do a combination of teaching and research."/>
  </r>
  <r>
    <n v="3685"/>
    <s v="Curator"/>
    <n v="0.15"/>
    <n v="957"/>
    <n v="3964"/>
    <n v="0.24142280524722501"/>
    <s v="Supply Chain &amp; Logistics"/>
    <x v="1844"/>
    <s v="25-4012.00"/>
    <n v="1"/>
    <s v="SequenceMatcher"/>
    <s v="25-4012.00"/>
    <x v="10"/>
    <s v="Curators"/>
    <s v="Administer collections, such as artwork, collectibles, historic items, or scientific specimens of museums or other institutions. May conduct instructional, research, or public service activities of institution."/>
  </r>
  <r>
    <n v="3686"/>
    <s v="Director Of Special Education"/>
    <n v="0.15"/>
    <n v="777"/>
    <n v="2715"/>
    <n v="0.28618784530386743"/>
    <s v="Law Enforcement"/>
    <x v="24"/>
    <s v="11-9199.00"/>
    <n v="0.93408540769869486"/>
    <s v="NLP"/>
    <s v="11-9199.00"/>
    <x v="0"/>
    <s v="Managers, All Other"/>
    <s v="All managers not listed separately."/>
  </r>
  <r>
    <n v="3687"/>
    <s v="Education Administrator"/>
    <n v="0.15"/>
    <n v="838"/>
    <n v="3498"/>
    <n v="0.2395654659805603"/>
    <s v="Construction"/>
    <x v="3079"/>
    <s v="11-9151.00"/>
    <n v="0.87337558926288994"/>
    <s v="NLP"/>
    <s v="11-9151.00"/>
    <x v="0"/>
    <s v="Social and Community Service Managers"/>
    <s v="Plan, direct, or coordinate the activities of a social service program or community outreach organization. Oversee the program or organization's budget and policies regarding participant involvement, program requirements, and benefits. Work may involve directing social workers, counselors, or probation officers."/>
  </r>
  <r>
    <n v="3688"/>
    <s v="Education Coordinator"/>
    <n v="0.15"/>
    <n v="848"/>
    <n v="3590"/>
    <n v="0.2362116991643454"/>
    <s v="Sales &amp; Marketing"/>
    <x v="3080"/>
    <s v="11-9031.00"/>
    <n v="1"/>
    <s v="SequenceMatcher"/>
    <s v="11-9031.00"/>
    <x v="0"/>
    <s v="Education and Childcare Administrators, Preschool and Daycare"/>
    <s v="Plan, direct, or coordinate academic or nonacademic activities of preschools or childcare centers and programs, including before- and after-school care."/>
  </r>
  <r>
    <n v="3689"/>
    <s v="Elementary School Principal"/>
    <n v="0.15"/>
    <n v="678"/>
    <n v="2750"/>
    <n v="0.24654545454545451"/>
    <s v="Hospitality"/>
    <x v="3081"/>
    <s v="11-9032.00"/>
    <n v="1"/>
    <s v="SequenceMatcher"/>
    <s v="11-9032.00"/>
    <x v="0"/>
    <s v="Education Administrators, Kindergarten through Secondary"/>
    <s v="Plan, direct, or coordinate the academic, administrative, or auxiliary activities of kindergarten, elementary, or secondary schools."/>
  </r>
  <r>
    <n v="3690"/>
    <s v="Foreign Language Teacher"/>
    <n v="0.15"/>
    <n v="566"/>
    <n v="2110"/>
    <n v="0.26824644549763033"/>
    <s v="Communication &amp; PR"/>
    <x v="3082"/>
    <s v="25-2031.00"/>
    <n v="1"/>
    <s v="SequenceMatcher"/>
    <s v="25-2031.00"/>
    <x v="10"/>
    <s v="Secondary School Teachers, Except Special and Career/Technical Education"/>
    <s v="Teach one or more subjects to students at the secondary school level."/>
  </r>
  <r>
    <n v="3691"/>
    <s v="Guitar Teacher"/>
    <n v="0.15"/>
    <n v="511"/>
    <n v="1879"/>
    <n v="0.27195316657796698"/>
    <s v="Data &amp; IT"/>
    <x v="3083"/>
    <s v="25-1121.00"/>
    <n v="1"/>
    <s v="SequenceMatcher"/>
    <s v="25-1121.00"/>
    <x v="10"/>
    <s v="Art, Drama, and Music Teachers, Postsecondary"/>
    <s v="Teach courses in drama, music, and the arts including fine and applied art, such as painting and sculpture, or design and crafts. Includes both teachers primarily engaged in teaching and those who do a combination of teaching and research."/>
  </r>
  <r>
    <n v="3692"/>
    <s v="Learning Consultant"/>
    <n v="0.15"/>
    <n v="1004"/>
    <n v="4190"/>
    <n v="0.23961813842482099"/>
    <s v="Administrative &amp; Clerical"/>
    <x v="3084"/>
    <s v="19-3034.00"/>
    <n v="1"/>
    <s v="SequenceMatcher"/>
    <s v="19-3034.00"/>
    <x v="3"/>
    <s v="School Psychologists"/>
    <s v="Diagnose and implement individual or schoolwide interventions or strategies to address educational, behavioral, or developmental issues that adversely impact educational functioning in a school. May address student learning and behavioral problems and counsel students or families. May design and implement performance plans, and evaluate performance. May consult with other school-based personnel."/>
  </r>
  <r>
    <n v="3693"/>
    <s v="Nursing Faculty"/>
    <n v="0.15"/>
    <n v="716"/>
    <n v="2814"/>
    <n v="0.25444207533759772"/>
    <s v="Leadership &amp; Strategy"/>
    <x v="1421"/>
    <s v="31-1131.00"/>
    <n v="0.87431034051053647"/>
    <s v="NLP"/>
    <s v="31-1131.00"/>
    <x v="4"/>
    <s v="Nursing Assistants"/>
    <s v="Provide or assist with basic care or support under the direction of onsite licensed nursing staff. Perform duties such as monitoring of health status, feeding, bathing, dressing, grooming, toileting, or ambulation of patients in a health or nursing facility. May include medication administration and other health-related tasks. Includes nursing care attendants, nursing aides, and nursing attendants."/>
  </r>
  <r>
    <n v="3694"/>
    <s v="Nursing Instructor"/>
    <n v="0.15"/>
    <n v="710"/>
    <n v="2811"/>
    <n v="0.25257915332621839"/>
    <s v="Medical &amp; Healthcare"/>
    <x v="3085"/>
    <s v="25-1072.00"/>
    <n v="1"/>
    <s v="SequenceMatcher"/>
    <s v="25-1072.00"/>
    <x v="10"/>
    <s v="Nursing Instructors and Teachers, Postsecondary"/>
    <s v="Demonstrate and teach patient care in classroom and clinical units to nursing students. Includes both teachers primarily engaged in teaching and those who do a combination of teaching and research."/>
  </r>
  <r>
    <n v="3695"/>
    <s v="Residence Hall Director"/>
    <n v="0.15"/>
    <n v="975"/>
    <n v="3743"/>
    <n v="0.26048624098316858"/>
    <s v="Supply Chain &amp; Logistics"/>
    <x v="3086"/>
    <s v="39-9041.00"/>
    <n v="1"/>
    <s v="SequenceMatcher"/>
    <s v="39-9041.00"/>
    <x v="14"/>
    <s v="Residential Advisors"/>
    <s v="Coordinate activities in resident facilities in secondary school and college dormitories, group homes, or similar establishments. Order supplies and determine need for maintenance, repairs, and furnishings. May maintain household records and assign rooms. May assist residents with problem solving or refer them to counseling resources."/>
  </r>
  <r>
    <n v="3696"/>
    <s v="Special Needs Teacher"/>
    <n v="0.15"/>
    <n v="940"/>
    <n v="3542"/>
    <n v="0.26538678712591751"/>
    <s v="Law Enforcement"/>
    <x v="3087"/>
    <s v="25-2051.00"/>
    <n v="1"/>
    <s v="SequenceMatcher"/>
    <s v="25-2051.00"/>
    <x v="10"/>
    <s v="Special Education Teachers, Preschool"/>
    <s v="Teach academic, social, and life skills to preschool-aged students with learning, emotional, or physical disabilities. Includes teachers who specialize and work with students who are blind or have visual impairments; students who are deaf or have hearing impairments; and students with intellectual disabilities."/>
  </r>
  <r>
    <n v="3697"/>
    <s v="Teacher"/>
    <n v="0.15"/>
    <n v="1083"/>
    <n v="4106"/>
    <n v="0.26376035070628351"/>
    <s v="Construction"/>
    <x v="3088"/>
    <s v="25-1011.00"/>
    <n v="1"/>
    <s v="SequenceMatcher"/>
    <s v="25-1011.00"/>
    <x v="10"/>
    <s v="Business Teachers, Postsecondary"/>
    <s v="Teach courses in business administration and management, such as accounting, finance, human resources, labor and industrial relations, marketing, and operations research. Includes both teachers primarily engaged in teaching and those who do a combination of teaching and research."/>
  </r>
  <r>
    <n v="3698"/>
    <s v="Technology Teacher"/>
    <n v="0.15"/>
    <n v="1133"/>
    <n v="4256"/>
    <n v="0.26621240601503759"/>
    <s v="Sales &amp; Marketing"/>
    <x v="3089"/>
    <s v="25-1194.00"/>
    <n v="1"/>
    <s v="SequenceMatcher"/>
    <s v="25-1194.00"/>
    <x v="10"/>
    <s v="Career/Technical Education Teachers, Postsecondary"/>
    <s v="Teach vocational courses intended to provide occupational training below the baccalaureate level in subjects such as construction, mechanics/repair, manufacturing, transportation, or cosmetology, primarily to students who have graduated from or left high school. Teaching takes place in public or private schools whose primary business is academic or vocational education."/>
  </r>
  <r>
    <n v="3699"/>
    <s v="University President"/>
    <n v="0.15"/>
    <n v="1100"/>
    <n v="4081"/>
    <n v="0.26954177897574122"/>
    <s v="Hospitality"/>
    <x v="3090"/>
    <s v="11-9033.00"/>
    <n v="1"/>
    <s v="SequenceMatcher"/>
    <s v="11-9033.00"/>
    <x v="0"/>
    <s v="Education Administrators, Postsecondary"/>
    <s v="Plan, direct, or coordinate student instruction, administration, and services, as well as other research and educational activities, at postsecondary institutions, including universities, colleges, and junior and community colleges."/>
  </r>
  <r>
    <n v="3700"/>
    <s v="Entertainer"/>
    <n v="0.15"/>
    <n v="718"/>
    <n v="2842"/>
    <n v="0.25263898662913442"/>
    <s v="Communication &amp; PR"/>
    <x v="3091"/>
    <s v="27-2011.00"/>
    <n v="1"/>
    <s v="SequenceMatcher"/>
    <s v="27-2011.00"/>
    <x v="12"/>
    <s v="Actors"/>
    <s v="Play parts in stage, television, radio, video, or film productions, or other settings for entertainment, information, or instruction. Interpret serious or comic role by speech, gesture, and body movement to entertain or inform audience. May dance and sing."/>
  </r>
  <r>
    <n v="3701"/>
    <s v="Fashion Designer"/>
    <n v="0.15"/>
    <n v="907"/>
    <n v="3977"/>
    <n v="0.2280613527784762"/>
    <s v="Data &amp; IT"/>
    <x v="3092"/>
    <s v="27-1022.00"/>
    <n v="1"/>
    <s v="SequenceMatcher"/>
    <s v="27-1022.00"/>
    <x v="12"/>
    <s v="Fashion Designers"/>
    <s v="Design clothing and accessories. Create original designs or adapt fashion trends."/>
  </r>
  <r>
    <n v="3702"/>
    <s v="Floral Assistant"/>
    <n v="0.15"/>
    <n v="437"/>
    <n v="1943"/>
    <n v="0.22490993309315491"/>
    <s v="Administrative &amp; Clerical"/>
    <x v="1444"/>
    <s v="43-4131.00"/>
    <n v="0.8666666666666667"/>
    <s v="NLP"/>
    <s v="43-4131.00"/>
    <x v="1"/>
    <s v="Loan Interviewers and Clerks"/>
    <s v="Interview loan applicants to elicit information; investigate applicants' backgrounds and verify references; prepare loan request papers; and forward findings, reports, and documents to appraisal department. Review loan papers to ensure completeness, and complete transactions between loan establishment, borrowers, and sellers upon approval of loan."/>
  </r>
  <r>
    <n v="3703"/>
    <s v="Junior Art Director"/>
    <n v="0.15"/>
    <n v="1120"/>
    <n v="4809"/>
    <n v="0.23289665211062591"/>
    <s v="Leadership &amp; Strategy"/>
    <x v="1156"/>
    <s v="27-1011.00"/>
    <n v="0.90593721533608207"/>
    <s v="NLP"/>
    <s v="27-1011.00"/>
    <x v="12"/>
    <s v="Art Directors"/>
    <s v="Formulate design concepts and presentation approaches for visual productions and media, such as print, broadcasting, video, and film. Direct workers engaged in artwork or layout design."/>
  </r>
  <r>
    <n v="3704"/>
    <s v="Producer"/>
    <n v="0.15"/>
    <n v="1186"/>
    <n v="4984"/>
    <n v="0.23796147672552159"/>
    <s v="Medical &amp; Healthcare"/>
    <x v="3093"/>
    <s v="27-2012.00"/>
    <n v="1"/>
    <s v="SequenceMatcher"/>
    <s v="27-2012.00"/>
    <x v="12"/>
    <s v="Producers and Directors"/>
    <s v="Produce or direct stage, television, radio, video, or film productions for entertainment, information, or instruction. Responsible for creative decisions, such as interpretation of script, choice of actors or guests, set design, sound, special effects, and choreography."/>
  </r>
  <r>
    <n v="3705"/>
    <s v="Senior Architect"/>
    <n v="0.15"/>
    <n v="1136"/>
    <n v="4834"/>
    <n v="0.235002068680182"/>
    <s v="Supply Chain &amp; Logistics"/>
    <x v="286"/>
    <s v="17-1011.00"/>
    <n v="0.82352941176470584"/>
    <s v="NLP"/>
    <s v="17-1011.00"/>
    <x v="15"/>
    <s v="Architects, Except Landscape and Naval"/>
    <s v="Plan and design structures, such as private residences, office buildings, theaters, factories, and other structural property."/>
  </r>
  <r>
    <n v="3706"/>
    <s v="Set Designer"/>
    <n v="0.15"/>
    <n v="1131"/>
    <n v="4772"/>
    <n v="0.23700754400670579"/>
    <s v="Law Enforcement"/>
    <x v="3094"/>
    <s v="27-1027.00"/>
    <n v="1"/>
    <s v="SequenceMatcher"/>
    <s v="27-1027.00"/>
    <x v="12"/>
    <s v="Set and Exhibit Designers"/>
    <s v="Design special exhibits and sets for film, video, television, and theater productions. May study scripts, confer with directors, and conduct research to determine appropriate architectural styles."/>
  </r>
  <r>
    <n v="3707"/>
    <s v="Storyboard Artist"/>
    <n v="0.15"/>
    <n v="1137"/>
    <n v="4903"/>
    <n v="0.23189883744646131"/>
    <s v="Construction"/>
    <x v="3095"/>
    <s v="27-1014.00"/>
    <n v="1"/>
    <s v="SequenceMatcher"/>
    <s v="27-1014.00"/>
    <x v="12"/>
    <s v="Special Effects Artists and Animators"/>
    <s v="Create special effects or animations using film, video, computers, or other electronic tools and media for use in products, such as computer games, movies, music videos, and commercials."/>
  </r>
  <r>
    <n v="3708"/>
    <s v="Venue Manager"/>
    <n v="0.15"/>
    <n v="1187"/>
    <n v="4970"/>
    <n v="0.23883299798792751"/>
    <s v="Sales &amp; Marketing"/>
    <x v="3096"/>
    <s v="11-1021.00"/>
    <n v="1"/>
    <s v="SequenceMatcher"/>
    <s v="11-1021.00"/>
    <x v="0"/>
    <s v="General and Operations Managers"/>
    <s v="Plan, direct, or coordinate the operations of public or private sector organizations, overseeing multiple departments or locations. Duties and responsibilities include formulating policies, managing daily operations, and planning the use of materials and human resources, but are too diverse and general in nature to be classified in any one functional area of management or administration, such as personnel, purchasing, or administrative services. Usually manage through subordinate supervisors. Excludes First-Line Supervisors."/>
  </r>
  <r>
    <n v="3709"/>
    <s v="Associate Dentist"/>
    <n v="0.15"/>
    <n v="674"/>
    <n v="2621"/>
    <n v="0.2571537581075925"/>
    <s v="Hospitality"/>
    <x v="3097"/>
    <s v="29-1021.00"/>
    <n v="0.83656371465627555"/>
    <s v="NLP"/>
    <s v="29-1021.00"/>
    <x v="7"/>
    <s v="Dentists, General"/>
    <s v="Examine, diagnose, and treat diseases, injuries, and malformations of teeth and gums. May treat diseases of nerve, pulp, and other dental tissues affecting oral hygiene and retention of teeth. May fit dental appliances or provide preventive care."/>
  </r>
  <r>
    <n v="3710"/>
    <s v="Behavior Technician"/>
    <n v="0.15"/>
    <n v="739"/>
    <n v="2905"/>
    <n v="0.2543889845094664"/>
    <s v="Communication &amp; PR"/>
    <x v="1239"/>
    <s v="21-1011.00"/>
    <n v="0.95"/>
    <s v="NLP"/>
    <s v="21-1011.00"/>
    <x v="19"/>
    <s v="Substance Abuse and Behavioral Disorder Counselors"/>
    <s v="Counsel and advise individuals with alcohol, tobacco, drug, or other problems, such as gambling and eating disorders. May counsel individuals, families, or groups or engage in prevention programs."/>
  </r>
  <r>
    <n v="3711"/>
    <s v="Care Assistant"/>
    <n v="0.15"/>
    <n v="612"/>
    <n v="2606"/>
    <n v="0.2348426707597851"/>
    <s v="Data &amp; IT"/>
    <x v="2878"/>
    <s v="39-2021.00"/>
    <n v="1"/>
    <s v="SequenceMatcher"/>
    <s v="39-2021.00"/>
    <x v="14"/>
    <s v="Animal Caretakers"/>
    <s v="Feed, water, groom, bathe, exercise, or otherwise provide care to promote and maintain the well-being of pets and other animals that are not raised for consumption, such as dogs, cats, race horses, ornamental fish or birds, zoo animals, and mice. Work in settings such as kennels, animal shelters, zoos, circuses, and aquariums. May keep records of feedings, treatments, and animals received or discharged. May clean, disinfect, and repair cages, pens, or fish tanks."/>
  </r>
  <r>
    <n v="3712"/>
    <s v="Certified Medical Assistant"/>
    <n v="0.15"/>
    <n v="701"/>
    <n v="2826"/>
    <n v="0.24805378627034669"/>
    <s v="Administrative &amp; Clerical"/>
    <x v="382"/>
    <s v="31-9092.00"/>
    <n v="0.92138010452199104"/>
    <s v="NLP"/>
    <s v="31-9092.00"/>
    <x v="4"/>
    <s v="Medical Assistants"/>
    <s v="Perform administrative and certain clinical duties under the direction of a physician. Administrative duties may include scheduling appointments, maintaining medical records, billing, and coding information for insurance purposes. Clinical duties may include taking and recording vital signs and medical histories, preparing patients for examination, drawing blood, and administering medications as directed by physician."/>
  </r>
  <r>
    <n v="3713"/>
    <s v="Chiropractic Assistant"/>
    <n v="0.15"/>
    <n v="659"/>
    <n v="2721"/>
    <n v="0.24219037118706349"/>
    <s v="Leadership &amp; Strategy"/>
    <x v="3098"/>
    <s v="31-9092.00"/>
    <n v="1"/>
    <s v="SequenceMatcher"/>
    <s v="31-9092.00"/>
    <x v="4"/>
    <s v="Medical Assistants"/>
    <s v="Perform administrative and certain clinical duties under the direction of a physician. Administrative duties may include scheduling appointments, maintaining medical records, billing, and coding information for insurance purposes. Clinical duties may include taking and recording vital signs and medical histories, preparing patients for examination, drawing blood, and administering medications as directed by physician."/>
  </r>
  <r>
    <n v="3714"/>
    <s v="Clinical Assistant"/>
    <n v="0.15"/>
    <n v="748"/>
    <n v="2966"/>
    <n v="0.25219150370869858"/>
    <s v="Medical &amp; Healthcare"/>
    <x v="3099"/>
    <s v="21-1093.00"/>
    <n v="1"/>
    <s v="SequenceMatcher"/>
    <s v="21-1093.00"/>
    <x v="19"/>
    <s v="Social and Human Service Assistants"/>
    <s v="Assist other social and human service providers in providing client services in a wide variety of fields, such as psychology, rehabilitation, or social work, including support for families. May assist clients in identifying and obtaining available benefits and social and community services. May assist social workers with developing, organizing, and conducting programs to prevent and resolve problems relevant to substance abuse, human relationships, rehabilitation, or dependent care."/>
  </r>
  <r>
    <n v="3715"/>
    <s v="Clinician"/>
    <n v="0.15"/>
    <n v="724"/>
    <n v="2766"/>
    <n v="0.26174981923355017"/>
    <s v="Supply Chain &amp; Logistics"/>
    <x v="3100"/>
    <s v="21-1011.00"/>
    <n v="1"/>
    <s v="SequenceMatcher"/>
    <s v="21-1011.00"/>
    <x v="19"/>
    <s v="Substance Abuse and Behavioral Disorder Counselors"/>
    <s v="Counsel and advise individuals with alcohol, tobacco, drug, or other problems, such as gambling and eating disorders. May counsel individuals, families, or groups or engage in prevention programs."/>
  </r>
  <r>
    <n v="3716"/>
    <s v="Direct Care Professional"/>
    <n v="0.15"/>
    <n v="665"/>
    <n v="2761"/>
    <n v="0.24085476276711329"/>
    <s v="Law Enforcement"/>
    <x v="3101"/>
    <s v="31-1121.00"/>
    <n v="1"/>
    <s v="SequenceMatcher"/>
    <s v="31-1121.00"/>
    <x v="4"/>
    <s v="Home Health Aides"/>
    <s v="Monitor the health status of an individual with disabilities or illness, and address their health-related needs, such as changing bandages, dressing wounds, or administering medication. Work is performed under the direction of offsite or intermittent onsite licensed nursing staff. Provide assistance with routine healthcare tasks or activities of daily living, such as feeding, bathing, toileting, or ambulation. May also help with tasks such as preparing meals, doing light housekeeping, and doing laundry depending on the patient's abilities."/>
  </r>
  <r>
    <n v="3717"/>
    <s v="Doctor Assistant"/>
    <n v="0.15"/>
    <n v="802"/>
    <n v="3044"/>
    <n v="0.26346911957950059"/>
    <s v="Construction"/>
    <x v="3102"/>
    <s v="29-1071.00"/>
    <n v="1"/>
    <s v="SequenceMatcher"/>
    <s v="29-1071.00"/>
    <x v="7"/>
    <s v="Physician Assistants"/>
    <s v="Provide healthcare services typically performed by a physician, under the supervision of a physician. Conduct complete physicals, provide treatment, and counsel patients. May, in some cases, prescribe medication. Must graduate from an accredited educational program for physician assistants."/>
  </r>
  <r>
    <n v="3718"/>
    <s v="Emergency Medicine Physician Assistant"/>
    <n v="0.15"/>
    <n v="319"/>
    <n v="1159"/>
    <n v="0.2752372735116479"/>
    <s v="Sales &amp; Marketing"/>
    <x v="3103"/>
    <s v="29-1214.00"/>
    <n v="0.91948500160637359"/>
    <s v="NLP"/>
    <s v="29-1214.00"/>
    <x v="7"/>
    <s v="Emergency Medicine Physicians"/>
    <s v="Make immediate medical decisions and act to prevent death or further disability. Provide immediate recognition, evaluation, care, stabilization, and disposition of patients. May direct emergency medical staff in an emergency department."/>
  </r>
  <r>
    <n v="3719"/>
    <s v="Health Aide"/>
    <n v="0.15"/>
    <n v="270"/>
    <n v="1051"/>
    <n v="0.25689819219790672"/>
    <s v="Hospitality"/>
    <x v="3104"/>
    <s v="31-1131.00"/>
    <n v="1"/>
    <s v="SequenceMatcher"/>
    <s v="31-1131.00"/>
    <x v="4"/>
    <s v="Nursing Assistants"/>
    <s v="Provide or assist with basic care or support under the direction of onsite licensed nursing staff. Perform duties such as monitoring of health status, feeding, bathing, dressing, grooming, toileting, or ambulation of patients in a health or nursing facility. May include medication administration and other health-related tasks. Includes nursing care attendants, nursing aides, and nursing attendants."/>
  </r>
  <r>
    <n v="3720"/>
    <s v="Health Assistant"/>
    <n v="0.15"/>
    <n v="272"/>
    <n v="1053"/>
    <n v="0.258309591642925"/>
    <s v="Communication &amp; PR"/>
    <x v="3105"/>
    <s v="31-9092.00"/>
    <n v="1"/>
    <s v="SequenceMatcher"/>
    <s v="31-9092.00"/>
    <x v="4"/>
    <s v="Medical Assistants"/>
    <s v="Perform administrative and certain clinical duties under the direction of a physician. Administrative duties may include scheduling appointments, maintaining medical records, billing, and coding information for insurance purposes. Clinical duties may include taking and recording vital signs and medical histories, preparing patients for examination, drawing blood, and administering medications as directed by physician."/>
  </r>
  <r>
    <n v="3721"/>
    <s v="Hospice Aide"/>
    <n v="0.15"/>
    <n v="276"/>
    <n v="1101"/>
    <n v="0.25068119891008173"/>
    <s v="Data &amp; IT"/>
    <x v="3106"/>
    <s v="31-1121.00"/>
    <n v="1"/>
    <s v="SequenceMatcher"/>
    <s v="31-1121.00"/>
    <x v="4"/>
    <s v="Home Health Aides"/>
    <s v="Monitor the health status of an individual with disabilities or illness, and address their health-related needs, such as changing bandages, dressing wounds, or administering medication. Work is performed under the direction of offsite or intermittent onsite licensed nursing staff. Provide assistance with routine healthcare tasks or activities of daily living, such as feeding, bathing, toileting, or ambulation. May also help with tasks such as preparing meals, doing light housekeeping, and doing laundry depending on the patient's abilities."/>
  </r>
  <r>
    <n v="3722"/>
    <s v="Interventional Radiologist"/>
    <n v="0.15"/>
    <n v="304"/>
    <n v="1140"/>
    <n v="0.26666666666666661"/>
    <s v="Administrative &amp; Clerical"/>
    <x v="3107"/>
    <s v="29-1224.00"/>
    <n v="1"/>
    <s v="SequenceMatcher"/>
    <s v="29-1224.00"/>
    <x v="7"/>
    <s v="Radiologists"/>
    <s v="Diagnose and treat diseases and injuries using medical imaging techniques, such as x rays, magnetic resonance imaging (MRI), nuclear medicine, and ultrasounds. May perform minimally invasive medical procedures and tests."/>
  </r>
  <r>
    <n v="3723"/>
    <s v="Lpn"/>
    <n v="0.15"/>
    <n v="570"/>
    <n v="2178"/>
    <n v="0.26170798898071618"/>
    <s v="Leadership &amp; Strategy"/>
    <x v="3108"/>
    <s v="43-3031.00"/>
    <n v="0.6"/>
    <s v="NLP"/>
    <s v="43-3031.00"/>
    <x v="1"/>
    <s v="Bookkeeping, Accounting, and Auditing Clerks"/>
    <s v="Compute, classify, and record numerical data to keep financial records complete. Perform any combination of routine calculating, posting, and verifying duties to obtain primary financial data for use in maintaining accounting records. May also check the accuracy of figures, calculations, and postings pertaining to business transactions recorded by other workers."/>
  </r>
  <r>
    <n v="3724"/>
    <s v="Lvn"/>
    <n v="0.15"/>
    <n v="572"/>
    <n v="2181"/>
    <n v="0.26226501604768448"/>
    <s v="Medical &amp; Healthcare"/>
    <x v="3109"/>
    <s v="17-3031.00"/>
    <n v="0.54545454545454541"/>
    <s v="NLP"/>
    <s v="17-3031.00"/>
    <x v="15"/>
    <s v="Surveying and Mapping Technicians"/>
    <s v="Perform surveying and mapping duties, usually under the direction of an engineer, surveyor, cartographer, or photogrammetrist, to obtain data used for construction, mapmaking, boundary location, mining, or other purposes. May calculate mapmaking information and create maps from source data, such as surveying notes, aerial photography, satellite data, or other maps to show topographical features, political boundaries, and other features. May verify accuracy and completeness of maps."/>
  </r>
  <r>
    <n v="3725"/>
    <s v="Medical Assistant"/>
    <n v="0.15"/>
    <n v="703"/>
    <n v="2617"/>
    <n v="0.26862820022927009"/>
    <s v="Supply Chain &amp; Logistics"/>
    <x v="382"/>
    <s v="31-9092.00"/>
    <n v="0.9565607148142754"/>
    <s v="NLP"/>
    <s v="31-9092.00"/>
    <x v="4"/>
    <s v="Medical Assistants"/>
    <s v="Perform administrative and certain clinical duties under the direction of a physician. Administrative duties may include scheduling appointments, maintaining medical records, billing, and coding information for insurance purposes. Clinical duties may include taking and recording vital signs and medical histories, preparing patients for examination, drawing blood, and administering medications as directed by physician."/>
  </r>
  <r>
    <n v="3726"/>
    <s v="Mental Health Assistant"/>
    <n v="0.15"/>
    <n v="644"/>
    <n v="2545"/>
    <n v="0.25304518664047149"/>
    <s v="Law Enforcement"/>
    <x v="3110"/>
    <s v="31-1133.00"/>
    <n v="1"/>
    <s v="SequenceMatcher"/>
    <s v="31-1133.00"/>
    <x v="4"/>
    <s v="Psychiatric Aides"/>
    <s v="Assist mentally impaired or emotionally disturbed patients, working under direction of nursing and medical staff. May assist with daily living activities, lead patients in educational and recreational activities, or accompany patients to and from examinations and treatments. May restrain violent patients. Includes psychiatric orderlies."/>
  </r>
  <r>
    <n v="3727"/>
    <s v="Warehouse Lead"/>
    <n v="0.15"/>
    <n v="984"/>
    <n v="3971"/>
    <n v="0.24779652480483499"/>
    <s v="Construction"/>
    <x v="3111"/>
    <s v="53-7065.00"/>
    <n v="0.8666666666666667"/>
    <s v="NLP"/>
    <s v="53-7065.00"/>
    <x v="5"/>
    <s v="Stockers and Order Fillers"/>
    <s v="Receive, store, and issue merchandise, materials, equipment, and other items from stockroom, warehouse, or storage yard to fill shelves, racks, tables, or customers' orders. May operate power equipment to fill orders. May mark prices on merchandise and set up sales displays."/>
  </r>
  <r>
    <n v="3728"/>
    <s v="Warehouse Supervisor"/>
    <n v="0.15"/>
    <n v="984"/>
    <n v="3940"/>
    <n v="0.249746192893401"/>
    <s v="Sales &amp; Marketing"/>
    <x v="1891"/>
    <s v="11-3071.00"/>
    <n v="1"/>
    <s v="SequenceMatcher"/>
    <s v="11-3071.00"/>
    <x v="0"/>
    <s v="Transportation, Storage, and Distribution Managers"/>
    <s v="Plan, direct, or coordinate transportation, storage, or distribution activities in accordance with organizational policies and applicable government laws or regulations. Includes logistics managers."/>
  </r>
  <r>
    <n v="3729"/>
    <s v="Bilingual Customer Service"/>
    <n v="0.15"/>
    <n v="1275"/>
    <n v="4798"/>
    <n v="0.26573572321800748"/>
    <s v="Hospitality"/>
    <x v="2143"/>
    <s v="43-4051.00"/>
    <n v="0.92480247250922898"/>
    <s v="NLP"/>
    <s v="43-4051.00"/>
    <x v="1"/>
    <s v="Customer Service Representatives"/>
    <s v="Interact with customers to provide basic or scripted information in response to routine inquiries about products and services. May handle and resolve general complaints. Excludes individuals whose duties are primarily installation, sales, repair, and technical support."/>
  </r>
  <r>
    <n v="3730"/>
    <s v="Call Center Representative"/>
    <n v="0.15"/>
    <n v="1274"/>
    <n v="4798"/>
    <n v="0.26552730304293448"/>
    <s v="Communication &amp; PR"/>
    <x v="3112"/>
    <s v="43-4051.00"/>
    <n v="1"/>
    <s v="SequenceMatcher"/>
    <s v="43-4051.00"/>
    <x v="1"/>
    <s v="Customer Service Representatives"/>
    <s v="Interact with customers to provide basic or scripted information in response to routine inquiries about products and services. May handle and resolve general complaints. Excludes individuals whose duties are primarily installation, sales, repair, and technical support."/>
  </r>
  <r>
    <n v="3731"/>
    <s v="Client Services Manager"/>
    <n v="0.15"/>
    <n v="1217"/>
    <n v="4757"/>
    <n v="0.25583350851376918"/>
    <s v="Data &amp; IT"/>
    <x v="935"/>
    <s v="11-3012.00"/>
    <n v="0.87391963493421809"/>
    <s v="NLP"/>
    <s v="11-3012.00"/>
    <x v="0"/>
    <s v="Administrative Services Managers"/>
    <s v="Plan, direct, or coordinate one or more administrative services of an organization, such as records and information management, mail distribution, and other office support services."/>
  </r>
  <r>
    <n v="3732"/>
    <s v="Customer Service"/>
    <n v="0.15"/>
    <n v="1254"/>
    <n v="4766"/>
    <n v="0.26311372219890888"/>
    <s v="Administrative &amp; Clerical"/>
    <x v="2143"/>
    <s v="43-4051.00"/>
    <n v="0.96103918546318057"/>
    <s v="NLP"/>
    <s v="43-4051.00"/>
    <x v="1"/>
    <s v="Customer Service Representatives"/>
    <s v="Interact with customers to provide basic or scripted information in response to routine inquiries about products and services. May handle and resolve general complaints. Excludes individuals whose duties are primarily installation, sales, repair, and technical support."/>
  </r>
  <r>
    <n v="3733"/>
    <s v="Customer Service Representative"/>
    <n v="0.15"/>
    <n v="1259"/>
    <n v="4772"/>
    <n v="0.26383067896060353"/>
    <s v="Leadership &amp; Strategy"/>
    <x v="3113"/>
    <s v="43-4041.00"/>
    <n v="1"/>
    <s v="SequenceMatcher"/>
    <s v="43-4041.00"/>
    <x v="1"/>
    <s v="Credit Authorizers, Checkers, and Clerks"/>
    <s v="Authorize credit charges against customers' accounts. Investigate history and credit standing of individuals or business establishments applying for credit. May interview applicants to obtain personal and financial data, determine credit worthiness, process applications, and notify customers of acceptance or rejection of credit."/>
  </r>
  <r>
    <n v="3734"/>
    <s v="Customer Service Supervisor"/>
    <n v="0.15"/>
    <n v="1227"/>
    <n v="4704"/>
    <n v="0.2608418367346938"/>
    <s v="Medical &amp; Healthcare"/>
    <x v="3114"/>
    <s v="41-1012.00"/>
    <n v="1"/>
    <s v="SequenceMatcher"/>
    <s v="41-1012.00"/>
    <x v="9"/>
    <s v="First-Line Supervisors of Non-Retail Sales Workers"/>
    <s v="Directly supervise and coordinate activities of sales workers other than retail sales workers. May perform duties such as budgeting, accounting, and personnel work, in addition to supervisory duties."/>
  </r>
  <r>
    <n v="3735"/>
    <s v="Director Of Customer Service"/>
    <n v="0.15"/>
    <n v="1203"/>
    <n v="4658"/>
    <n v="0.25826534993559469"/>
    <s v="Supply Chain &amp; Logistics"/>
    <x v="24"/>
    <s v="11-9199.00"/>
    <n v="0.9002329223339427"/>
    <s v="NLP"/>
    <s v="11-9199.00"/>
    <x v="0"/>
    <s v="Managers, All Other"/>
    <s v="All managers not listed separately."/>
  </r>
  <r>
    <n v="3736"/>
    <s v="Account Executive"/>
    <n v="0.15"/>
    <n v="1162"/>
    <n v="4586"/>
    <n v="0.25337985172263411"/>
    <s v="Law Enforcement"/>
    <x v="683"/>
    <s v="11-2011.00"/>
    <n v="1"/>
    <s v="SequenceMatcher"/>
    <s v="11-2011.00"/>
    <x v="0"/>
    <s v="Advertising and Promotions Managers"/>
    <s v="Plan, direct, or coordinate advertising policies and programs or produce collateral materials, such as posters, contests, coupons, or giveaways, to create extra interest in the purchase of a product or service for a department, an entire organization, or on an account basis."/>
  </r>
  <r>
    <n v="3737"/>
    <s v="Advertising Director"/>
    <n v="0.15"/>
    <n v="1250"/>
    <n v="5196"/>
    <n v="0.24056966897613549"/>
    <s v="Construction"/>
    <x v="3115"/>
    <s v="27-3041.00"/>
    <n v="0.89473684210526316"/>
    <s v="NLP"/>
    <s v="27-3041.00"/>
    <x v="12"/>
    <s v="Editors"/>
    <s v="Plan, coordinate, revise, or edit written material. May review proposals and drafts for possible publication."/>
  </r>
  <r>
    <n v="3738"/>
    <s v="Animator"/>
    <n v="0.15"/>
    <n v="1081"/>
    <n v="4149"/>
    <n v="0.26054470956857068"/>
    <s v="Sales &amp; Marketing"/>
    <x v="556"/>
    <s v="27-1014.00"/>
    <n v="1"/>
    <s v="SequenceMatcher"/>
    <s v="27-1014.00"/>
    <x v="12"/>
    <s v="Special Effects Artists and Animators"/>
    <s v="Create special effects or animations using film, video, computers, or other electronic tools and media for use in products, such as computer games, movies, music videos, and commercials."/>
  </r>
  <r>
    <n v="3739"/>
    <s v="Communications Coordinator"/>
    <n v="0.15"/>
    <n v="1224"/>
    <n v="5144"/>
    <n v="0.23794712286158631"/>
    <s v="Hospitality"/>
    <x v="3116"/>
    <s v="13-1199.00"/>
    <n v="1"/>
    <s v="SequenceMatcher"/>
    <s v="13-1199.00"/>
    <x v="2"/>
    <s v="Business Operations Specialists, All Other"/>
    <s v="All business operations specialists not listed separately."/>
  </r>
  <r>
    <n v="3740"/>
    <s v="Assistant Store Manager"/>
    <n v="0.15"/>
    <n v="920"/>
    <n v="3828"/>
    <n v="0.24033437826541271"/>
    <s v="Communication &amp; PR"/>
    <x v="3117"/>
    <s v="11-2022.00"/>
    <n v="0.76595744680851063"/>
    <s v="NLP"/>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3741"/>
    <s v="Bookstore Manager"/>
    <n v="0.15"/>
    <n v="888"/>
    <n v="3743"/>
    <n v="0.2372428533262089"/>
    <s v="Data &amp; IT"/>
    <x v="3118"/>
    <s v="11-1021.00"/>
    <n v="0.8666666666666667"/>
    <s v="NLP"/>
    <s v="11-1021.00"/>
    <x v="0"/>
    <s v="General and Operations Managers"/>
    <s v="Plan, direct, or coordinate the operations of public or private sector organizations, overseeing multiple departments or locations. Duties and responsibilities include formulating policies, managing daily operations, and planning the use of materials and human resources, but are too diverse and general in nature to be classified in any one functional area of management or administration, such as personnel, purchasing, or administrative services. Usually manage through subordinate supervisors. Excludes First-Line Supervisors."/>
  </r>
  <r>
    <n v="3742"/>
    <s v="Grocery Manager"/>
    <n v="0.15"/>
    <n v="648"/>
    <n v="2501"/>
    <n v="0.25909636145541781"/>
    <s v="Administrative &amp; Clerical"/>
    <x v="3119"/>
    <s v="41-1011.00"/>
    <n v="1"/>
    <s v="SequenceMatcher"/>
    <s v="41-1011.00"/>
    <x v="9"/>
    <s v="First-Line Supervisors of Retail Sales Workers"/>
    <s v="Directly supervise and coordinate activities of retail sales workers in an establishment or department. Duties may include management functions, such as purchasing, budgeting, accounting, and personnel work, in addition to supervisory duties."/>
  </r>
  <r>
    <n v="3743"/>
    <s v="Meat Manager"/>
    <n v="0.15"/>
    <n v="575"/>
    <n v="2668"/>
    <n v="0.2155172413793103"/>
    <s v="Leadership &amp; Strategy"/>
    <x v="3120"/>
    <s v="27-2012.00"/>
    <n v="0.88"/>
    <s v="NLP"/>
    <s v="27-2012.00"/>
    <x v="12"/>
    <s v="Producers and Directors"/>
    <s v="Produce or direct stage, television, radio, video, or film productions for entertainment, information, or instruction. Responsible for creative decisions, such as interpretation of script, choice of actors or guests, set design, sound, special effects, and choreography."/>
  </r>
  <r>
    <n v="3744"/>
    <s v="Produce Manager"/>
    <n v="0.15"/>
    <n v="670"/>
    <n v="2916"/>
    <n v="0.22976680384087789"/>
    <s v="Medical &amp; Healthcare"/>
    <x v="283"/>
    <s v="11-2021.00"/>
    <n v="0.93333333333333335"/>
    <s v="NLP"/>
    <s v="11-2021.00"/>
    <x v="0"/>
    <s v="Marketing Managers"/>
    <s v="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
  </r>
  <r>
    <n v="3745"/>
    <s v="Assistant Construction Manager"/>
    <n v="0.15"/>
    <n v="940"/>
    <n v="3773"/>
    <n v="0.24913861648555519"/>
    <s v="Supply Chain &amp; Logistics"/>
    <x v="1224"/>
    <s v="11-9021.00"/>
    <n v="0.84131919368147723"/>
    <s v="NLP"/>
    <s v="11-9021.00"/>
    <x v="0"/>
    <s v="Construction Managers"/>
    <s v="Plan, direct, or coordinate, usually through subordinate supervisory personnel, activities concerned with the construction and maintenance of structures, facilities, and systems. Participate in the conceptual development of a construction project and oversee its organization, scheduling, budgeting, and implementation. Includes managers in specialized construction fields, such as carpentry or plumbing."/>
  </r>
  <r>
    <n v="3746"/>
    <s v="Building Official"/>
    <n v="0.15"/>
    <n v="908"/>
    <n v="3641"/>
    <n v="0.24938203790167529"/>
    <s v="Law Enforcement"/>
    <x v="3121"/>
    <s v="47-4011.00"/>
    <n v="1"/>
    <s v="SequenceMatcher"/>
    <s v="47-4011.00"/>
    <x v="8"/>
    <s v="Construction and Building Inspectors"/>
    <s v="Inspect structures using engineering skills to determine structural soundness and compliance with specifications, building codes, and other regulations. Inspections may be general in nature or may be limited to a specific area, such as electrical systems or plumbing."/>
  </r>
  <r>
    <n v="3747"/>
    <s v="Chief Estimator"/>
    <n v="0.15"/>
    <n v="881"/>
    <n v="3492"/>
    <n v="0.25229095074455898"/>
    <s v="Construction"/>
    <x v="2298"/>
    <s v="11-1011.00"/>
    <n v="0.8186546258148375"/>
    <s v="NLP"/>
    <s v="11-1011.00"/>
    <x v="0"/>
    <s v="Chief Executives"/>
    <s v="Determine and formulate policies and provide overall direction of companies or private and public sector organizations within guidelines set up by a board of directors or similar governing body. Plan, direct, or coordinate operational activities at the highest level of management with the help of subordinate executives and staff managers."/>
  </r>
  <r>
    <n v="3748"/>
    <s v="Construction Coordinator"/>
    <n v="0.15"/>
    <n v="919"/>
    <n v="3601"/>
    <n v="0.25520688697583999"/>
    <s v="Sales &amp; Marketing"/>
    <x v="3122"/>
    <s v="11-9021.00"/>
    <n v="1"/>
    <s v="SequenceMatcher"/>
    <s v="11-9021.00"/>
    <x v="0"/>
    <s v="Construction Managers"/>
    <s v="Plan, direct, or coordinate, usually through subordinate supervisory personnel, activities concerned with the construction and maintenance of structures, facilities, and systems. Participate in the conceptual development of a construction project and oversee its organization, scheduling, budgeting, and implementation. Includes managers in specialized construction fields, such as carpentry or plumbing."/>
  </r>
  <r>
    <n v="3749"/>
    <s v="Construction Foreman"/>
    <n v="0.15"/>
    <n v="887"/>
    <n v="3318"/>
    <n v="0.26732971669680528"/>
    <s v="Hospitality"/>
    <x v="3123"/>
    <s v="11-9021.00"/>
    <n v="1"/>
    <s v="SequenceMatcher"/>
    <s v="11-9021.00"/>
    <x v="0"/>
    <s v="Construction Managers"/>
    <s v="Plan, direct, or coordinate, usually through subordinate supervisory personnel, activities concerned with the construction and maintenance of structures, facilities, and systems. Participate in the conceptual development of a construction project and oversee its organization, scheduling, budgeting, and implementation. Includes managers in specialized construction fields, such as carpentry or plumbing."/>
  </r>
  <r>
    <n v="3750"/>
    <s v="Construction Manager"/>
    <n v="0.15"/>
    <n v="930"/>
    <n v="3696"/>
    <n v="0.25162337662337658"/>
    <s v="Communication &amp; PR"/>
    <x v="3124"/>
    <s v="11-9021.00"/>
    <n v="1"/>
    <s v="SequenceMatcher"/>
    <s v="11-9021.00"/>
    <x v="0"/>
    <s v="Construction Managers"/>
    <s v="Plan, direct, or coordinate, usually through subordinate supervisory personnel, activities concerned with the construction and maintenance of structures, facilities, and systems. Participate in the conceptual development of a construction project and oversee its organization, scheduling, budgeting, and implementation. Includes managers in specialized construction fields, such as carpentry or plumbing."/>
  </r>
  <r>
    <n v="3751"/>
    <s v="Electrical Helper"/>
    <n v="0.15"/>
    <n v="251"/>
    <n v="996"/>
    <n v="0.25200803212851408"/>
    <s v="Data &amp; IT"/>
    <x v="3125"/>
    <s v="47-3013.00"/>
    <n v="1"/>
    <s v="SequenceMatcher"/>
    <s v="47-3013.00"/>
    <x v="8"/>
    <s v="Helpers--Electricians"/>
    <s v="Help electricians by performing duties requiring less skill. Duties include using, supplying, or holding materials or tools, and cleaning work area and equipment."/>
  </r>
  <r>
    <n v="3752"/>
    <s v="Fence Installer"/>
    <n v="0.15"/>
    <n v="198"/>
    <n v="908"/>
    <n v="0.21806167400881049"/>
    <s v="Administrative &amp; Clerical"/>
    <x v="3126"/>
    <s v="47-4031.00"/>
    <n v="1"/>
    <s v="SequenceMatcher"/>
    <s v="47-4031.00"/>
    <x v="8"/>
    <s v="Fence Erectors"/>
    <s v="Erect and repair fences and fence gates, using hand and power tools."/>
  </r>
  <r>
    <n v="3753"/>
    <s v="Fork Lift Operator"/>
    <n v="0.15"/>
    <n v="218"/>
    <n v="943"/>
    <n v="0.2311770943796394"/>
    <s v="Leadership &amp; Strategy"/>
    <x v="1551"/>
    <s v="47-2073.00"/>
    <n v="0.97142857142857142"/>
    <s v="NLP"/>
    <s v="47-2073.00"/>
    <x v="8"/>
    <s v="Operating Engineers and Other Construction Equipment Operators"/>
    <s v="Operate one or several types of power construction equipment, such as motor graders, bulldozers, scrapers, compressors, pumps, derricks, shovels, tractors, or front-end loaders to excavate, move, and grade earth, erect structures, or pour concrete or other hard surface pavement. May repair and maintain equipment in addition to other duties."/>
  </r>
  <r>
    <n v="3754"/>
    <s v="Paver"/>
    <n v="0.15"/>
    <n v="201"/>
    <n v="1091"/>
    <n v="0.1842346471127406"/>
    <s v="Medical &amp; Healthcare"/>
    <x v="3127"/>
    <s v="47-4091.00"/>
    <n v="1"/>
    <s v="SequenceMatcher"/>
    <s v="47-4091.00"/>
    <x v="8"/>
    <s v="Segmental Pavers"/>
    <s v="Lay out, cut, and place segmental paving units. Includes installers of bedding and restraining materials for the paving units."/>
  </r>
  <r>
    <n v="3755"/>
    <s v="Plumber"/>
    <n v="0.15"/>
    <n v="189"/>
    <n v="1028"/>
    <n v="0.183852140077821"/>
    <s v="Supply Chain &amp; Logistics"/>
    <x v="3128"/>
    <s v="47-2152.00"/>
    <n v="1"/>
    <s v="SequenceMatcher"/>
    <s v="47-2152.00"/>
    <x v="8"/>
    <s v="Plumbers, Pipefitters, and Steamfitters"/>
    <s v="Assemble, install, alter, and repair pipelines or pipe systems that carry water, steam, air, or other liquids or gases. May install heating and cooling equipment and mechanical control systems. Includes sprinkler fitters."/>
  </r>
  <r>
    <n v="3756"/>
    <s v="Scaffold Builder"/>
    <n v="0.15"/>
    <n v="465"/>
    <n v="1840"/>
    <n v="0.25271739130434778"/>
    <s v="Law Enforcement"/>
    <x v="3129"/>
    <s v="47-2031.00"/>
    <n v="1"/>
    <s v="SequenceMatcher"/>
    <s v="47-2031.00"/>
    <x v="8"/>
    <s v="Carpenters"/>
    <s v="Construct, erect, install, or repair structures and fixtures made of wood and comparable materials, such as concrete forms; building frameworks, including partitions, joists, studding, and rafters; and wood stairways, window and door frames, and hardwood floors. May also install cabinets, siding, drywall, and batt or roll insulation. Includes brattice builders who build doors or brattices (ventilation walls or partitions) in underground passageways."/>
  </r>
  <r>
    <n v="3757"/>
    <s v="Welder"/>
    <n v="0.15"/>
    <n v="515"/>
    <n v="2097"/>
    <n v="0.24558893657606101"/>
    <s v="Construction"/>
    <x v="3130"/>
    <s v="51-4121.00"/>
    <n v="1"/>
    <s v="SequenceMatcher"/>
    <s v="51-4121.00"/>
    <x v="13"/>
    <s v="Welders, Cutters, Solderers, and Brazers"/>
    <s v="Use hand-welding, flame-cutting, hand-soldering, or brazing equipment to weld or join metal components or to fill holes, indentations, or seams of fabricated metal products."/>
  </r>
  <r>
    <n v="3758"/>
    <s v="Executive Recruiter"/>
    <n v="0.15"/>
    <n v="947"/>
    <n v="3897"/>
    <n v="0.2430074416217603"/>
    <s v="Sales &amp; Marketing"/>
    <x v="3131"/>
    <s v="13-1071.00"/>
    <n v="1"/>
    <s v="SequenceMatcher"/>
    <s v="13-1071.00"/>
    <x v="2"/>
    <s v="Human Resources Specialists"/>
    <s v="Recruit, screen, interview, or place individuals within an organization. May perform other activities in multiple human resources areas."/>
  </r>
  <r>
    <n v="3759"/>
    <s v="Business Specialist"/>
    <n v="0.15"/>
    <n v="1247"/>
    <n v="5360"/>
    <n v="0.23264925373134329"/>
    <s v="Hospitality"/>
    <x v="41"/>
    <s v="25-1041.00"/>
    <n v="0.90998842665558544"/>
    <s v="NLP"/>
    <s v="25-1041.00"/>
    <x v="10"/>
    <s v="Agricultural Sciences Teachers, Postsecondary"/>
    <s v="Teach courses in the agricultural sciences. Includes teachers of agronomy, dairy sciences, fisheries management, horticultural sciences, poultry sciences, range management, and agricultural soil conservation. Includes both teachers primarily engaged in teaching and those who do a combination of teaching and research."/>
  </r>
  <r>
    <n v="3760"/>
    <s v="Assistant Operations Manager"/>
    <n v="0.15"/>
    <n v="1134"/>
    <n v="4936"/>
    <n v="0.229740680713128"/>
    <s v="Communication &amp; PR"/>
    <x v="3132"/>
    <s v="11-9071.00"/>
    <n v="0.86792452830188682"/>
    <s v="NLP"/>
    <s v="11-9071.00"/>
    <x v="0"/>
    <s v="Gambling Managers"/>
    <s v="Plan, direct, or coordinate gambling operations in a casino. May formulate house rules."/>
  </r>
  <r>
    <n v="3761"/>
    <s v="Paraprofessional"/>
    <n v="0.15"/>
    <n v="1040"/>
    <n v="4613"/>
    <n v="0.2254498157381313"/>
    <s v="Data &amp; IT"/>
    <x v="3133"/>
    <s v="25-9042.00"/>
    <n v="1"/>
    <s v="SequenceMatcher"/>
    <s v="25-9042.00"/>
    <x v="10"/>
    <s v="Teaching Assistants, Preschool, Elementary, Middle, and Secondary School, Except Special Education"/>
    <s v="Assist a preschool, elementary, middle, or secondary school teacher with instructional duties. Serve in a position for which a teacher has primary responsibility for the design and implementation of educational programs and services."/>
  </r>
  <r>
    <n v="3762"/>
    <s v="Chief Diversity Officer"/>
    <n v="0.15"/>
    <n v="870"/>
    <n v="3222"/>
    <n v="0.27001862197392917"/>
    <s v="Administrative &amp; Clerical"/>
    <x v="7"/>
    <s v="11-1011.03"/>
    <n v="0.92961810053886906"/>
    <s v="NLP"/>
    <s v="11-1011.03"/>
    <x v="0"/>
    <s v="Chief Sustainability Officers"/>
    <s v="Communicate and coordinate with management, shareholders, customers, and employees to address sustainability issues. Enact or oversee a corporate sustainability strategy."/>
  </r>
  <r>
    <n v="3763"/>
    <s v="Design Manager"/>
    <n v="0.15"/>
    <n v="1297"/>
    <n v="5252"/>
    <n v="0.24695354150799689"/>
    <s v="Leadership &amp; Strategy"/>
    <x v="1214"/>
    <s v="11-9051.00"/>
    <n v="0.84615384615384615"/>
    <s v="NLP"/>
    <s v="11-9051.00"/>
    <x v="0"/>
    <s v="Food Service Managers"/>
    <s v="Plan, direct, or coordinate activities of an organization or department that serves food and beverages."/>
  </r>
  <r>
    <n v="3764"/>
    <s v="Lacrosse Coach"/>
    <n v="0.15"/>
    <n v="399"/>
    <n v="1707"/>
    <n v="0.2337434094903339"/>
    <s v="Medical &amp; Healthcare"/>
    <x v="3134"/>
    <s v="27-2022.00"/>
    <n v="1"/>
    <s v="SequenceMatcher"/>
    <s v="27-2022.00"/>
    <x v="12"/>
    <s v="Coaches and Scouts"/>
    <s v="Instruct or coach groups or individuals in the fundamentals of sports for the primary purpose of competition. Demonstrate techniques and methods of participation. May evaluate athletes' strengths and weaknesses as possible recruits or to improve the athletes' technique to prepare them for competition. Those required to hold teaching certifications should be reported in the appropriate teaching category."/>
  </r>
  <r>
    <n v="3765"/>
    <s v="Swim Coach"/>
    <n v="0.15"/>
    <n v="394"/>
    <n v="1700"/>
    <n v="0.2317647058823529"/>
    <s v="Supply Chain &amp; Logistics"/>
    <x v="3135"/>
    <s v="27-2022.00"/>
    <n v="1"/>
    <s v="SequenceMatcher"/>
    <s v="27-2022.00"/>
    <x v="12"/>
    <s v="Coaches and Scouts"/>
    <s v="Instruct or coach groups or individuals in the fundamentals of sports for the primary purpose of competition. Demonstrate techniques and methods of participation. May evaluate athletes' strengths and weaknesses as possible recruits or to improve the athletes' technique to prepare them for competition. Those required to hold teaching certifications should be reported in the appropriate teaching category."/>
  </r>
  <r>
    <n v="3766"/>
    <s v="Tennis Coach"/>
    <n v="0.15"/>
    <n v="392"/>
    <n v="1698"/>
    <n v="0.23085983510011779"/>
    <s v="Law Enforcement"/>
    <x v="3136"/>
    <s v="27-2022.00"/>
    <n v="1"/>
    <s v="SequenceMatcher"/>
    <s v="27-2022.00"/>
    <x v="12"/>
    <s v="Coaches and Scouts"/>
    <s v="Instruct or coach groups or individuals in the fundamentals of sports for the primary purpose of competition. Demonstrate techniques and methods of participation. May evaluate athletes' strengths and weaknesses as possible recruits or to improve the athletes' technique to prepare them for competition. Those required to hold teaching certifications should be reported in the appropriate teaching category."/>
  </r>
  <r>
    <n v="3767"/>
    <s v="Volleyball Coach"/>
    <n v="0.15"/>
    <n v="393"/>
    <n v="1695"/>
    <n v="0.231858407079646"/>
    <s v="Construction"/>
    <x v="3137"/>
    <s v="27-2022.00"/>
    <n v="1"/>
    <s v="SequenceMatcher"/>
    <s v="27-2022.00"/>
    <x v="12"/>
    <s v="Coaches and Scouts"/>
    <s v="Instruct or coach groups or individuals in the fundamentals of sports for the primary purpose of competition. Demonstrate techniques and methods of participation. May evaluate athletes' strengths and weaknesses as possible recruits or to improve the athletes' technique to prepare them for competition. Those required to hold teaching certifications should be reported in the appropriate teaching category."/>
  </r>
  <r>
    <n v="3768"/>
    <s v="Wrestling Coach"/>
    <n v="0.15"/>
    <n v="392"/>
    <n v="1693"/>
    <n v="0.23154164205552269"/>
    <s v="Sales &amp; Marketing"/>
    <x v="3138"/>
    <s v="27-2022.00"/>
    <n v="1"/>
    <s v="SequenceMatcher"/>
    <s v="27-2022.00"/>
    <x v="12"/>
    <s v="Coaches and Scouts"/>
    <s v="Instruct or coach groups or individuals in the fundamentals of sports for the primary purpose of competition. Demonstrate techniques and methods of participation. May evaluate athletes' strengths and weaknesses as possible recruits or to improve the athletes' technique to prepare them for competition. Those required to hold teaching certifications should be reported in the appropriate teaching category."/>
  </r>
  <r>
    <n v="3769"/>
    <s v="Electrical Assistant"/>
    <n v="0.15"/>
    <n v="336"/>
    <n v="1274"/>
    <n v="0.26373626373626369"/>
    <s v="Hospitality"/>
    <x v="3139"/>
    <s v="47-3013.00"/>
    <n v="1"/>
    <s v="SequenceMatcher"/>
    <s v="47-3013.00"/>
    <x v="8"/>
    <s v="Helpers--Electricians"/>
    <s v="Help electricians by performing duties requiring less skill. Duties include using, supplying, or holding materials or tools, and cleaning work area and equipment."/>
  </r>
  <r>
    <n v="3770"/>
    <s v="Electrician"/>
    <n v="0.15"/>
    <n v="324"/>
    <n v="1222"/>
    <n v="0.265139116202946"/>
    <s v="Communication &amp; PR"/>
    <x v="3140"/>
    <s v="47-2111.00"/>
    <n v="1"/>
    <s v="SequenceMatcher"/>
    <s v="47-2111.00"/>
    <x v="8"/>
    <s v="Electricians"/>
    <s v="Install, maintain, and repair electrical wiring, equipment, and fixtures. Ensure that work is in accordance with relevant codes. May install or service street lights, intercom systems, or electrical control systems."/>
  </r>
  <r>
    <n v="3771"/>
    <s v="Electrician Helper"/>
    <n v="0.15"/>
    <n v="316"/>
    <n v="1200"/>
    <n v="0.26333333333333331"/>
    <s v="Data &amp; IT"/>
    <x v="3141"/>
    <s v="47-3013.00"/>
    <n v="1"/>
    <s v="SequenceMatcher"/>
    <s v="47-3013.00"/>
    <x v="8"/>
    <s v="Helpers--Electricians"/>
    <s v="Help electricians by performing duties requiring less skill. Duties include using, supplying, or holding materials or tools, and cleaning work area and equipment."/>
  </r>
  <r>
    <n v="3772"/>
    <s v="Dock Supervisor"/>
    <n v="0.15"/>
    <n v="772"/>
    <n v="2986"/>
    <n v="0.2585398526456798"/>
    <s v="Administrative &amp; Clerical"/>
    <x v="3142"/>
    <s v="51-1011.00"/>
    <n v="1"/>
    <s v="SequenceMatcher"/>
    <s v="51-1011.00"/>
    <x v="13"/>
    <s v="First-Line Supervisors of Production and Operating Workers"/>
    <s v="Directly supervise and coordinate the activities of production and operating workers, such as inspectors, precision workers, machine setters and operators, assemblers, fabricators, and plant and system operators. Excludes team or work leaders."/>
  </r>
  <r>
    <n v="3773"/>
    <s v="Journeyman Electrician"/>
    <n v="0.15"/>
    <n v="330"/>
    <n v="1256"/>
    <n v="0.26273885350318471"/>
    <s v="Leadership &amp; Strategy"/>
    <x v="3143"/>
    <s v="47-2111.00"/>
    <n v="1"/>
    <s v="SequenceMatcher"/>
    <s v="47-2111.00"/>
    <x v="8"/>
    <s v="Electricians"/>
    <s v="Install, maintain, and repair electrical wiring, equipment, and fixtures. Ensure that work is in accordance with relevant codes. May install or service street lights, intercom systems, or electrical control systems."/>
  </r>
  <r>
    <n v="3774"/>
    <s v="Journeyman Lineman"/>
    <n v="0.15"/>
    <n v="333"/>
    <n v="1190"/>
    <n v="0.27983193277310919"/>
    <s v="Medical &amp; Healthcare"/>
    <x v="3144"/>
    <s v="47-2111.00"/>
    <n v="1"/>
    <s v="SequenceMatcher"/>
    <s v="47-2111.00"/>
    <x v="8"/>
    <s v="Electricians"/>
    <s v="Install, maintain, and repair electrical wiring, equipment, and fixtures. Ensure that work is in accordance with relevant codes. May install or service street lights, intercom systems, or electrical control systems."/>
  </r>
  <r>
    <n v="3775"/>
    <s v="Plant Supervisor"/>
    <n v="0.15"/>
    <n v="735"/>
    <n v="3079"/>
    <n v="0.23871386813900611"/>
    <s v="Supply Chain &amp; Logistics"/>
    <x v="3145"/>
    <s v="11-3051.02"/>
    <n v="1"/>
    <s v="SequenceMatcher"/>
    <s v="11-3051.02"/>
    <x v="0"/>
    <s v="Geothermal Production Managers"/>
    <s v="Manage operations at geothermal power generation facilities. Maintain and monitor geothermal plant equipment for efficient and safe plant operations."/>
  </r>
  <r>
    <n v="3776"/>
    <s v="Nurse Supervisor"/>
    <n v="0.15"/>
    <n v="552"/>
    <n v="2365"/>
    <n v="0.23340380549682871"/>
    <s v="Law Enforcement"/>
    <x v="3146"/>
    <s v="11-9111.00"/>
    <n v="1"/>
    <s v="SequenceMatcher"/>
    <s v="11-9111.00"/>
    <x v="0"/>
    <s v="Medical and Health Services Managers"/>
    <s v="Plan, direct, or coordinate medical and health services in hospitals, clinics, managed care organizations, public health agencies, or similar organizations."/>
  </r>
  <r>
    <n v="3777"/>
    <s v="Pharmacy Manager"/>
    <n v="0.15"/>
    <n v="691"/>
    <n v="2759"/>
    <n v="0.25045306270387818"/>
    <s v="Construction"/>
    <x v="3147"/>
    <s v="11-9199.00"/>
    <n v="1"/>
    <s v="SequenceMatcher"/>
    <s v="11-9199.00"/>
    <x v="0"/>
    <s v="Managers, All Other"/>
    <s v="All managers not listed separately."/>
  </r>
  <r>
    <n v="3778"/>
    <s v="Football Coach"/>
    <n v="0.15"/>
    <n v="402"/>
    <n v="1708"/>
    <n v="0.23536299765807961"/>
    <s v="Sales &amp; Marketing"/>
    <x v="3148"/>
    <s v="27-2022.00"/>
    <n v="1"/>
    <s v="SequenceMatcher"/>
    <s v="27-2022.00"/>
    <x v="12"/>
    <s v="Coaches and Scouts"/>
    <s v="Instruct or coach groups or individuals in the fundamentals of sports for the primary purpose of competition. Demonstrate techniques and methods of participation. May evaluate athletes' strengths and weaknesses as possible recruits or to improve the athletes' technique to prepare them for competition. Those required to hold teaching certifications should be reported in the appropriate teaching category."/>
  </r>
  <r>
    <n v="3779"/>
    <s v="Gymnastics Coach"/>
    <n v="0.15"/>
    <n v="401"/>
    <n v="1749"/>
    <n v="0.22927387078330469"/>
    <s v="Hospitality"/>
    <x v="3149"/>
    <s v="27-2022.00"/>
    <n v="1"/>
    <s v="SequenceMatcher"/>
    <s v="27-2022.00"/>
    <x v="12"/>
    <s v="Coaches and Scouts"/>
    <s v="Instruct or coach groups or individuals in the fundamentals of sports for the primary purpose of competition. Demonstrate techniques and methods of participation. May evaluate athletes' strengths and weaknesses as possible recruits or to improve the athletes' technique to prepare them for competition. Those required to hold teaching certifications should be reported in the appropriate teaching category."/>
  </r>
  <r>
    <n v="3780"/>
    <s v="Soccer Coach"/>
    <n v="0.15"/>
    <n v="407"/>
    <n v="1729"/>
    <n v="0.23539618276460381"/>
    <s v="Communication &amp; PR"/>
    <x v="3150"/>
    <s v="27-2022.00"/>
    <n v="1"/>
    <s v="SequenceMatcher"/>
    <s v="27-2022.00"/>
    <x v="12"/>
    <s v="Coaches and Scouts"/>
    <s v="Instruct or coach groups or individuals in the fundamentals of sports for the primary purpose of competition. Demonstrate techniques and methods of participation. May evaluate athletes' strengths and weaknesses as possible recruits or to improve the athletes' technique to prepare them for competition. Those required to hold teaching certifications should be reported in the appropriate teaching category."/>
  </r>
  <r>
    <n v="3781"/>
    <s v="Bid Manager"/>
    <n v="0.15"/>
    <n v="1060"/>
    <n v="4503"/>
    <n v="0.2353986231401288"/>
    <s v="Data &amp; IT"/>
    <x v="3151"/>
    <s v="13-1011.00"/>
    <n v="0.86956521739130432"/>
    <s v="NLP"/>
    <s v="13-1011.00"/>
    <x v="2"/>
    <s v="Agents and Business Managers of Artists, Performers, and Athletes"/>
    <s v="Represent and promote artists, performers, and athletes in dealings with current or prospective employers. May handle contract negotiation and other business matters for clients."/>
  </r>
  <r>
    <n v="3782"/>
    <s v="Interpreter"/>
    <n v="0.15"/>
    <n v="767"/>
    <n v="3843"/>
    <n v="0.19958365860005201"/>
    <s v="Administrative &amp; Clerical"/>
    <x v="3152"/>
    <s v="27-3091.00"/>
    <n v="1"/>
    <s v="SequenceMatcher"/>
    <s v="27-3091.00"/>
    <x v="12"/>
    <s v="Interpreters and Translators"/>
    <s v="Interpret oral or sign language, or translate written text from one language into another."/>
  </r>
  <r>
    <n v="3783"/>
    <s v="Team Manager"/>
    <n v="0.15"/>
    <n v="1131"/>
    <n v="4894"/>
    <n v="0.23109930527176131"/>
    <s v="Leadership &amp; Strategy"/>
    <x v="810"/>
    <s v="11-3031.00"/>
    <n v="0.86956521739130432"/>
    <s v="NLP"/>
    <s v="11-3031.00"/>
    <x v="0"/>
    <s v="Financial Managers"/>
    <s v="Plan, direct, or coordinate accounting, investing, banking, insurance, securities, and other financial activities of a branch, office, or department of an establishment."/>
  </r>
  <r>
    <n v="3784"/>
    <s v="Baggage Handler"/>
    <n v="0.15"/>
    <n v="281"/>
    <n v="1102"/>
    <n v="0.2549909255898366"/>
    <s v="Medical &amp; Healthcare"/>
    <x v="3153"/>
    <s v="39-6011.00"/>
    <n v="1"/>
    <s v="SequenceMatcher"/>
    <s v="39-6011.00"/>
    <x v="14"/>
    <s v="Baggage Porters and Bellhops"/>
    <s v="Handle baggage for travelers at transportation terminals or for guests at hotels or similar establishments."/>
  </r>
  <r>
    <n v="3785"/>
    <s v="Food Runner"/>
    <n v="0.15"/>
    <n v="462"/>
    <n v="1985"/>
    <n v="0.23274559193954661"/>
    <s v="Supply Chain &amp; Logistics"/>
    <x v="3154"/>
    <s v="35-3031.00"/>
    <n v="1"/>
    <s v="SequenceMatcher"/>
    <s v="35-3031.00"/>
    <x v="11"/>
    <s v="Waiters and Waitresses"/>
    <s v="Take orders and serve food and beverages to patrons at tables in dining establishment."/>
  </r>
  <r>
    <n v="3786"/>
    <s v="Surveillance Operator"/>
    <n v="0.15"/>
    <n v="615"/>
    <n v="2665"/>
    <n v="0.2307692307692307"/>
    <s v="Law Enforcement"/>
    <x v="3155"/>
    <s v="33-9031.00"/>
    <n v="1"/>
    <s v="SequenceMatcher"/>
    <s v="33-9031.00"/>
    <x v="16"/>
    <s v="Gambling Surveillance Officers and Gambling Investigators"/>
    <s v="Observe gambling operation for irregular activities such as cheating or theft by either employees or patrons. Investigate potential threats to gambling assets such as money, chips, and gambling equipment. Act as oversight and security agent for management and customers."/>
  </r>
  <r>
    <n v="3787"/>
    <s v="Chief Marketing Officer"/>
    <n v="0.15"/>
    <n v="1268"/>
    <n v="5313"/>
    <n v="0.23865989083380379"/>
    <s v="Construction"/>
    <x v="7"/>
    <s v="11-1011.03"/>
    <n v="0.91390567773537423"/>
    <s v="NLP"/>
    <s v="11-1011.03"/>
    <x v="0"/>
    <s v="Chief Sustainability Officers"/>
    <s v="Communicate and coordinate with management, shareholders, customers, and employees to address sustainability issues. Enact or oversee a corporate sustainability strategy."/>
  </r>
  <r>
    <n v="3788"/>
    <s v="Executive Director"/>
    <n v="0.15"/>
    <n v="1129"/>
    <n v="4402"/>
    <n v="0.25647432985006807"/>
    <s v="Sales &amp; Marketing"/>
    <x v="3156"/>
    <s v="11-1011.00"/>
    <n v="1"/>
    <s v="SequenceMatcher"/>
    <s v="11-1011.00"/>
    <x v="0"/>
    <s v="Chief Executives"/>
    <s v="Determine and formulate policies and provide overall direction of companies or private and public sector organizations within guidelines set up by a board of directors or similar governing body. Plan, direct, or coordinate operational activities at the highest level of management with the help of subordinate executives and staff managers."/>
  </r>
  <r>
    <n v="3789"/>
    <s v="Managing Director"/>
    <n v="0.15"/>
    <n v="1116"/>
    <n v="4285"/>
    <n v="0.26044340723453901"/>
    <s v="Hospitality"/>
    <x v="246"/>
    <s v="47-2221.00"/>
    <n v="0.88098672416655455"/>
    <s v="NLP"/>
    <s v="47-2221.00"/>
    <x v="8"/>
    <s v="Structural Iron and Steel Workers"/>
    <s v="Raise, place, and unite iron or steel girders, columns, and other structural members to form completed structures or structural frameworks. May erect metal storage tanks and assemble prefabricated metal buildings."/>
  </r>
  <r>
    <n v="3790"/>
    <s v="Senior Vice President"/>
    <n v="0.15"/>
    <n v="1065"/>
    <n v="4113"/>
    <n v="0.25893508388037928"/>
    <s v="Communication &amp; PR"/>
    <x v="3157"/>
    <s v="11-3071.00"/>
    <n v="0.75555555555555554"/>
    <s v="NLP"/>
    <s v="11-3071.00"/>
    <x v="0"/>
    <s v="Transportation, Storage, and Distribution Managers"/>
    <s v="Plan, direct, or coordinate transportation, storage, or distribution activities in accordance with organizational policies and applicable government laws or regulations. Includes logistics managers."/>
  </r>
  <r>
    <n v="3791"/>
    <s v="Helper"/>
    <n v="0.15"/>
    <n v="545"/>
    <n v="2280"/>
    <n v="0.23903508771929821"/>
    <s v="Data &amp; IT"/>
    <x v="3158"/>
    <s v="47-3012.00"/>
    <n v="1"/>
    <s v="SequenceMatcher"/>
    <s v="47-3012.00"/>
    <x v="8"/>
    <s v="Helpers--Carpenters"/>
    <s v="Help carpenters by performing duties requiring less skill. Duties include using, supplying, or holding materials or tools, and cleaning work area and equipment."/>
  </r>
  <r>
    <n v="3792"/>
    <s v="Summer Camp Counselor"/>
    <n v="0.15"/>
    <n v="990"/>
    <n v="4169"/>
    <n v="0.2374670184696569"/>
    <s v="Administrative &amp; Clerical"/>
    <x v="3159"/>
    <s v="39-9032.00"/>
    <n v="1"/>
    <s v="SequenceMatcher"/>
    <s v="39-9032.00"/>
    <x v="14"/>
    <s v="Recreation Workers"/>
    <s v="Conduct recreation activities with groups in public, private, or volunteer agencies or recreation facilities. Organize and promote activities, such as arts and crafts, sports, games, music, dramatics, social recreation, camping, and hobbies, taking into account the needs and interests of individual members."/>
  </r>
  <r>
    <n v="3793"/>
    <s v="Property Manager"/>
    <n v="0.15"/>
    <n v="1028"/>
    <n v="4703"/>
    <n v="0.21858388262810971"/>
    <s v="Leadership &amp; Strategy"/>
    <x v="2458"/>
    <s v="11-9141.00"/>
    <n v="1"/>
    <s v="SequenceMatcher"/>
    <s v="11-9141.00"/>
    <x v="0"/>
    <s v="Property, Real Estate, and Community Association Managers"/>
    <s v="Plan, direct, or coordinate the selling, buying, leasing, or governance activities of commercial, industrial, or residential real estate properties. Includes managers of homeowner and condominium associations, rented or leased housing units, buildings, or land (including rights-of-way)."/>
  </r>
  <r>
    <n v="3794"/>
    <s v="Real Estate Developer"/>
    <n v="0.15"/>
    <n v="956"/>
    <n v="4077"/>
    <n v="0.2344861417709099"/>
    <s v="Medical &amp; Healthcare"/>
    <x v="2511"/>
    <s v="41-9021.00"/>
    <n v="0.92236703256349151"/>
    <s v="NLP"/>
    <s v="41-9021.00"/>
    <x v="9"/>
    <s v="Real Estate Brokers"/>
    <s v="Operate real estate office, or work for commercial real estate firm, overseeing real estate transactions. Other duties usually include selling real estate or renting properties and arranging loans."/>
  </r>
  <r>
    <n v="3795"/>
    <s v="Inventory Supervisor"/>
    <n v="0.15"/>
    <n v="913"/>
    <n v="3625"/>
    <n v="0.25186206896551722"/>
    <s v="Supply Chain &amp; Logistics"/>
    <x v="3160"/>
    <s v="53-1042.00"/>
    <n v="1"/>
    <s v="SequenceMatcher"/>
    <s v="53-1042.00"/>
    <x v="5"/>
    <s v="First-Line Supervisors of Helpers, Laborers, and Material Movers, Hand"/>
    <s v="Directly supervise and coordinate the activities of helpers, laborers, or material movers, hand."/>
  </r>
  <r>
    <n v="3796"/>
    <s v="Investment Officer"/>
    <n v="0.15"/>
    <n v="986"/>
    <n v="3652"/>
    <n v="0.26998904709748078"/>
    <s v="Law Enforcement"/>
    <x v="3161"/>
    <s v="13-2051.00"/>
    <n v="1"/>
    <s v="SequenceMatcher"/>
    <s v="13-2051.00"/>
    <x v="2"/>
    <s v="Financial and Investment Analysts"/>
    <s v="Conduct quantitative analyses of information involving investment programs or financial data of public or private institutions, including valuation of businesses."/>
  </r>
  <r>
    <n v="3797"/>
    <s v="Revenue Manager"/>
    <n v="0.15"/>
    <n v="1042"/>
    <n v="4230"/>
    <n v="0.2463356973995271"/>
    <s v="Construction"/>
    <x v="1902"/>
    <s v="11-1021.00"/>
    <n v="1"/>
    <s v="SequenceMatcher"/>
    <s v="11-1021.00"/>
    <x v="0"/>
    <s v="General and Operations Managers"/>
    <s v="Plan, direct, or coordinate the operations of public or private sector organizations, overseeing multiple departments or locations. Duties and responsibilities include formulating policies, managing daily operations, and planning the use of materials and human resources, but are too diverse and general in nature to be classified in any one functional area of management or administration, such as personnel, purchasing, or administrative services. Usually manage through subordinate supervisors. Excludes First-Line Supervisors."/>
  </r>
  <r>
    <n v="3798"/>
    <s v="Senior Staff Accountant"/>
    <n v="0.15"/>
    <n v="941"/>
    <n v="3944"/>
    <n v="0.23859026369168351"/>
    <s v="Sales &amp; Marketing"/>
    <x v="2513"/>
    <s v="13-2011.00"/>
    <n v="0.82051282051282048"/>
    <s v="NLP"/>
    <s v="13-2011.00"/>
    <x v="2"/>
    <s v="Accountants and Auditors"/>
    <s v="Examine, analyze, and interpret accounting records to prepare financial statements, give advice, or audit and evaluate statements prepared by others. Install or advise on systems of recording costs or other financial and budgetary data."/>
  </r>
  <r>
    <n v="3799"/>
    <s v="Admissions Representative"/>
    <n v="0.15"/>
    <n v="1082"/>
    <n v="4543"/>
    <n v="0.23816861104996689"/>
    <s v="Hospitality"/>
    <x v="3162"/>
    <s v="43-4111.00"/>
    <n v="1"/>
    <s v="SequenceMatcher"/>
    <s v="43-4111.00"/>
    <x v="1"/>
    <s v="Interviewers, Except Eligibility and Loan"/>
    <s v="Interview persons by telephone, mail, in person, or by other means for the purpose of completing forms, applications, or questionnaires. Ask specific questions, record answers, and assist persons with completing form. May sort, classify, and file forms."/>
  </r>
  <r>
    <n v="3800"/>
    <s v="Assistant Registrar"/>
    <n v="0.15"/>
    <n v="988"/>
    <n v="4086"/>
    <n v="0.241801272638277"/>
    <s v="Communication &amp; PR"/>
    <x v="1114"/>
    <s v="29-2099.08"/>
    <n v="0.77777777777777779"/>
    <s v="NLP"/>
    <s v="29-2099.08"/>
    <x v="7"/>
    <s v="Patient Representatives"/>
    <s v="Assist patients in obtaining services, understanding policies and making health care decisions."/>
  </r>
  <r>
    <n v="3801"/>
    <s v="Junior Copywriter"/>
    <n v="0.15"/>
    <n v="1266"/>
    <n v="5425"/>
    <n v="0.2333640552995391"/>
    <s v="Data &amp; IT"/>
    <x v="3163"/>
    <s v="27-3043.00"/>
    <n v="0.82168033864942869"/>
    <s v="NLP"/>
    <s v="27-3043.00"/>
    <x v="12"/>
    <s v="Writers and Authors"/>
    <s v="Originate and prepare written material, such as scripts, stories, advertisements, and other material."/>
  </r>
  <r>
    <n v="3802"/>
    <s v="Landscape Designer"/>
    <n v="0.15"/>
    <n v="694"/>
    <n v="3033"/>
    <n v="0.2288163534454335"/>
    <s v="Administrative &amp; Clerical"/>
    <x v="3164"/>
    <s v="17-1012.00"/>
    <n v="1"/>
    <s v="SequenceMatcher"/>
    <s v="17-1012.00"/>
    <x v="15"/>
    <s v="Landscape Architects"/>
    <s v="Plan and design land areas for projects such as parks and other recreational facilities, airports, highways, hospitals, schools, land subdivisions, and commercial, industrial, and residential sites."/>
  </r>
  <r>
    <n v="3803"/>
    <s v="Business Advisor"/>
    <n v="0.15"/>
    <n v="1242"/>
    <n v="5280"/>
    <n v="0.2352272727272727"/>
    <s v="Leadership &amp; Strategy"/>
    <x v="41"/>
    <s v="25-1041.00"/>
    <n v="0.85435547364775777"/>
    <s v="NLP"/>
    <s v="25-1041.00"/>
    <x v="10"/>
    <s v="Agricultural Sciences Teachers, Postsecondary"/>
    <s v="Teach courses in the agricultural sciences. Includes teachers of agronomy, dairy sciences, fisheries management, horticultural sciences, poultry sciences, range management, and agricultural soil conservation. Includes both teachers primarily engaged in teaching and those who do a combination of teaching and research."/>
  </r>
  <r>
    <n v="3804"/>
    <s v="Contract Manager"/>
    <n v="0.15"/>
    <n v="1135"/>
    <n v="4512"/>
    <n v="0.25155141843971629"/>
    <s v="Medical &amp; Healthcare"/>
    <x v="473"/>
    <s v="11-3061.00"/>
    <n v="1"/>
    <s v="SequenceMatcher"/>
    <s v="11-3061.00"/>
    <x v="0"/>
    <s v="Purchasing Managers"/>
    <s v="Plan, direct, or coordinate the activities of buyers, purchasing officers, and related workers involved in purchasing materials, products, and services. Includes wholesale or retail trade merchandising managers and procurement managers."/>
  </r>
  <r>
    <n v="3805"/>
    <s v="Director Of Environmental Services"/>
    <n v="0.15"/>
    <n v="891"/>
    <n v="3549"/>
    <n v="0.2510566356720203"/>
    <s v="Supply Chain &amp; Logistics"/>
    <x v="24"/>
    <s v="11-9199.00"/>
    <n v="0.93565157665314624"/>
    <s v="NLP"/>
    <s v="11-9199.00"/>
    <x v="0"/>
    <s v="Managers, All Other"/>
    <s v="All managers not listed separately."/>
  </r>
  <r>
    <n v="3806"/>
    <s v="Business Assistant"/>
    <n v="0.15"/>
    <n v="1127"/>
    <n v="4627"/>
    <n v="0.2435703479576399"/>
    <s v="Law Enforcement"/>
    <x v="41"/>
    <s v="25-1041.00"/>
    <n v="0.90670824114663184"/>
    <s v="NLP"/>
    <s v="25-1041.00"/>
    <x v="10"/>
    <s v="Agricultural Sciences Teachers, Postsecondary"/>
    <s v="Teach courses in the agricultural sciences. Includes teachers of agronomy, dairy sciences, fisheries management, horticultural sciences, poultry sciences, range management, and agricultural soil conservation. Includes both teachers primarily engaged in teaching and those who do a combination of teaching and research."/>
  </r>
  <r>
    <n v="3807"/>
    <s v="Diversity Manager"/>
    <n v="0.15"/>
    <n v="851"/>
    <n v="3555"/>
    <n v="0.2393811533052039"/>
    <s v="Construction"/>
    <x v="3165"/>
    <s v="11-3121.00"/>
    <n v="1"/>
    <s v="SequenceMatcher"/>
    <s v="11-3121.00"/>
    <x v="0"/>
    <s v="Human Resources Managers"/>
    <s v="Plan, direct, or coordinate human resources activities and staff of an organization."/>
  </r>
  <r>
    <n v="3808"/>
    <s v="Executive"/>
    <n v="0.15"/>
    <n v="1191"/>
    <n v="4966"/>
    <n v="0.2398308497784937"/>
    <s v="Sales &amp; Marketing"/>
    <x v="273"/>
    <s v="43-6011.00"/>
    <n v="0.84567070045048864"/>
    <s v="NLP"/>
    <s v="43-6011.00"/>
    <x v="1"/>
    <s v="Executive Secretaries and Executive Administrative Assistants"/>
    <s v="Provide high-level administrative support by conducting research, preparing statistical reports, and handling information requests, as well as performing routine administrative functions such as preparing correspondence, receiving visitors, arranging conference calls, and scheduling meetings. May also train and supervise lower-level clerical staff."/>
  </r>
  <r>
    <n v="3809"/>
    <s v="General Counsel"/>
    <n v="0.15"/>
    <n v="1056"/>
    <n v="4223"/>
    <n v="0.25005919962112239"/>
    <s v="Hospitality"/>
    <x v="3166"/>
    <s v="23-1011.00"/>
    <n v="1"/>
    <s v="SequenceMatcher"/>
    <s v="23-1011.00"/>
    <x v="17"/>
    <s v="Lawyers"/>
    <s v="Represent clients in criminal and civil litigation and other legal proceedings, draw up legal documents, or manage or advise clients on legal transactions. May specialize in a single area or may practice broadly in many areas of law."/>
  </r>
  <r>
    <n v="3810"/>
    <s v="Grants Manager"/>
    <n v="0.15"/>
    <n v="1047"/>
    <n v="4597"/>
    <n v="0.22775723297802911"/>
    <s v="Communication &amp; PR"/>
    <x v="3167"/>
    <s v="43-4061.00"/>
    <n v="1"/>
    <s v="SequenceMatcher"/>
    <s v="43-4061.00"/>
    <x v="1"/>
    <s v="Eligibility Interviewers, Government Programs"/>
    <s v="Determine eligibility of persons applying to receive assistance from government programs and agency resources, such as welfare, unemployment benefits, social security, and public housing."/>
  </r>
  <r>
    <n v="3811"/>
    <s v="Management Trainee"/>
    <n v="0.15"/>
    <n v="942"/>
    <n v="3787"/>
    <n v="0.248745709004489"/>
    <s v="Data &amp; IT"/>
    <x v="3168"/>
    <s v="11-9199.00"/>
    <n v="1"/>
    <s v="SequenceMatcher"/>
    <s v="11-9199.00"/>
    <x v="0"/>
    <s v="Managers, All Other"/>
    <s v="All managers not listed separately."/>
  </r>
  <r>
    <n v="3812"/>
    <s v="Medical Director"/>
    <n v="0.15"/>
    <n v="821"/>
    <n v="3394"/>
    <n v="0.2418974661166764"/>
    <s v="Administrative &amp; Clerical"/>
    <x v="3169"/>
    <s v="11-9111.00"/>
    <n v="1"/>
    <s v="SequenceMatcher"/>
    <s v="11-9111.00"/>
    <x v="0"/>
    <s v="Medical and Health Services Managers"/>
    <s v="Plan, direct, or coordinate medical and health services in hospitals, clinics, managed care organizations, public health agencies, or similar organizations."/>
  </r>
  <r>
    <n v="3813"/>
    <s v="Membership Director"/>
    <n v="0.15"/>
    <n v="749"/>
    <n v="3073"/>
    <n v="0.24373576309794989"/>
    <s v="Leadership &amp; Strategy"/>
    <x v="3170"/>
    <s v="11-2021.00"/>
    <n v="1"/>
    <s v="SequenceMatcher"/>
    <s v="11-2021.00"/>
    <x v="0"/>
    <s v="Marketing Managers"/>
    <s v="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
  </r>
  <r>
    <n v="3814"/>
    <s v="President"/>
    <n v="0.15"/>
    <n v="756"/>
    <n v="3329"/>
    <n v="0.2270952237909282"/>
    <s v="Medical &amp; Healthcare"/>
    <x v="3171"/>
    <s v="11-1011.00"/>
    <n v="1"/>
    <s v="SequenceMatcher"/>
    <s v="11-1011.00"/>
    <x v="0"/>
    <s v="Chief Executives"/>
    <s v="Determine and formulate policies and provide overall direction of companies or private and public sector organizations within guidelines set up by a board of directors or similar governing body. Plan, direct, or coordinate operational activities at the highest level of management with the help of subordinate executives and staff managers."/>
  </r>
  <r>
    <n v="3815"/>
    <s v="Principal"/>
    <n v="0.15"/>
    <n v="752"/>
    <n v="3340"/>
    <n v="0.2251497005988024"/>
    <s v="Supply Chain &amp; Logistics"/>
    <x v="3172"/>
    <s v="11-9031.00"/>
    <n v="1"/>
    <s v="SequenceMatcher"/>
    <s v="11-9031.00"/>
    <x v="0"/>
    <s v="Education and Childcare Administrators, Preschool and Daycare"/>
    <s v="Plan, direct, or coordinate academic or nonacademic activities of preschools or childcare centers and programs, including before- and after-school care."/>
  </r>
  <r>
    <n v="3816"/>
    <s v="Resident Director"/>
    <n v="0.15"/>
    <n v="665"/>
    <n v="2491"/>
    <n v="0.26696105981533519"/>
    <s v="Law Enforcement"/>
    <x v="3173"/>
    <s v="39-9041.00"/>
    <n v="1"/>
    <s v="SequenceMatcher"/>
    <s v="39-9041.00"/>
    <x v="14"/>
    <s v="Residential Advisors"/>
    <s v="Coordinate activities in resident facilities in secondary school and college dormitories, group homes, or similar establishments. Order supplies and determine need for maintenance, repairs, and furnishings. May maintain household records and assign rooms. May assist residents with problem solving or refer them to counseling resources."/>
  </r>
  <r>
    <n v="3817"/>
    <s v="School Director"/>
    <n v="0.15"/>
    <n v="724"/>
    <n v="3011"/>
    <n v="0.2404516771836599"/>
    <s v="Construction"/>
    <x v="3174"/>
    <s v="11-9031.00"/>
    <n v="1"/>
    <s v="SequenceMatcher"/>
    <s v="11-9031.00"/>
    <x v="0"/>
    <s v="Education and Childcare Administrators, Preschool and Daycare"/>
    <s v="Plan, direct, or coordinate academic or nonacademic activities of preschools or childcare centers and programs, including before- and after-school care."/>
  </r>
  <r>
    <n v="3818"/>
    <s v="Vice President"/>
    <n v="0.15"/>
    <n v="1127"/>
    <n v="4334"/>
    <n v="0.26003691739732349"/>
    <s v="Sales &amp; Marketing"/>
    <x v="3171"/>
    <s v="11-1011.00"/>
    <n v="0.78260869565217395"/>
    <s v="NLP"/>
    <s v="11-1011.00"/>
    <x v="0"/>
    <s v="Chief Executives"/>
    <s v="Determine and formulate policies and provide overall direction of companies or private and public sector organizations within guidelines set up by a board of directors or similar governing body. Plan, direct, or coordinate operational activities at the highest level of management with the help of subordinate executives and staff managers."/>
  </r>
  <r>
    <n v="3819"/>
    <s v="Part Time Sales Associate"/>
    <n v="0.15"/>
    <n v="701"/>
    <n v="2858"/>
    <n v="0.24527641707487749"/>
    <s v="Hospitality"/>
    <x v="3175"/>
    <s v="41-9021.00"/>
    <n v="0.76923076923076927"/>
    <s v="NLP"/>
    <s v="41-9021.00"/>
    <x v="9"/>
    <s v="Real Estate Brokers"/>
    <s v="Operate real estate office, or work for commercial real estate firm, overseeing real estate transactions. Other duties usually include selling real estate or renting properties and arranging loans."/>
  </r>
  <r>
    <n v="3820"/>
    <s v="Sales Clerk"/>
    <n v="0.15"/>
    <n v="892"/>
    <n v="4091"/>
    <n v="0.21803959912001949"/>
    <s v="Communication &amp; PR"/>
    <x v="3176"/>
    <s v="41-2011.00"/>
    <n v="1"/>
    <s v="SequenceMatcher"/>
    <s v="41-2011.00"/>
    <x v="9"/>
    <s v="Cashiers"/>
    <s v="Receive and disburse money in establishments other than financial institutions. May use electronic scanners, cash registers, or related equipment. May process credit or debit card transactions and validate checks."/>
  </r>
  <r>
    <n v="3821"/>
    <s v="Sales Contractor"/>
    <n v="0.15"/>
    <n v="915"/>
    <n v="4355"/>
    <n v="0.2101033295063145"/>
    <s v="Data &amp; IT"/>
    <x v="1416"/>
    <s v="41-9031.00"/>
    <n v="0.91000751724467444"/>
    <s v="NLP"/>
    <s v="41-9031.00"/>
    <x v="9"/>
    <s v="Sales Engineers"/>
    <s v="Sell business goods or services, the selling of which requires a technical background equivalent to a baccalaureate degree in engineering."/>
  </r>
  <r>
    <n v="3822"/>
    <s v="Sales Engineer"/>
    <n v="0.15"/>
    <n v="968"/>
    <n v="4215"/>
    <n v="0.22965599051008301"/>
    <s v="Administrative &amp; Clerical"/>
    <x v="3177"/>
    <s v="41-4011.00"/>
    <n v="1"/>
    <s v="SequenceMatcher"/>
    <s v="41-4011.00"/>
    <x v="9"/>
    <s v="Sales Representatives, Wholesale and Manufacturing, Technical and Scientific Products"/>
    <s v="Sell goods for wholesalers or manufacturers where technical or scientific knowledge is required in such areas as biology, engineering, chemistry, and electronics, normally obtained from at least 2 years of postsecondary education."/>
  </r>
  <r>
    <n v="3823"/>
    <s v="Sales Professional"/>
    <n v="0.15"/>
    <n v="959"/>
    <n v="4467"/>
    <n v="0.21468547123348999"/>
    <s v="Leadership &amp; Strategy"/>
    <x v="3178"/>
    <s v="41-2031.00"/>
    <n v="1"/>
    <s v="SequenceMatcher"/>
    <s v="41-2031.00"/>
    <x v="9"/>
    <s v="Retail Salespersons"/>
    <s v="Sell merchandise, such as furniture, motor vehicles, appliances, or apparel to consumers."/>
  </r>
  <r>
    <n v="3824"/>
    <s v="Salesman"/>
    <n v="0.15"/>
    <n v="950"/>
    <n v="4446"/>
    <n v="0.21367521367521361"/>
    <s v="Medical &amp; Healthcare"/>
    <x v="3179"/>
    <s v="41-2031.00"/>
    <n v="1"/>
    <s v="SequenceMatcher"/>
    <s v="41-2031.00"/>
    <x v="9"/>
    <s v="Retail Salespersons"/>
    <s v="Sell merchandise, such as furniture, motor vehicles, appliances, or apparel to consumers."/>
  </r>
  <r>
    <n v="3825"/>
    <s v="Strategic Account Manager"/>
    <n v="0.15"/>
    <n v="1209"/>
    <n v="5127"/>
    <n v="0.23581041544763021"/>
    <s v="Supply Chain &amp; Logistics"/>
    <x v="689"/>
    <s v="11-2022.00"/>
    <n v="0.82608695652173914"/>
    <s v="NLP"/>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3826"/>
    <s v="Technical Sales Manager"/>
    <n v="0.15"/>
    <n v="1185"/>
    <n v="5065"/>
    <n v="0.2339585389930898"/>
    <s v="Law Enforcement"/>
    <x v="296"/>
    <s v="11-2022.00"/>
    <n v="0.91391083397838457"/>
    <s v="NLP"/>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3827"/>
    <s v="Territory Manager"/>
    <n v="0.15"/>
    <n v="1122"/>
    <n v="4841"/>
    <n v="0.23177029539351371"/>
    <s v="Construction"/>
    <x v="3057"/>
    <s v="11-2022.00"/>
    <n v="1"/>
    <s v="SequenceMatcher"/>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3828"/>
    <s v="Vendor"/>
    <n v="0.15"/>
    <n v="950"/>
    <n v="4426"/>
    <n v="0.2146407591504744"/>
    <s v="Sales &amp; Marketing"/>
    <x v="3180"/>
    <s v="41-9091.00"/>
    <n v="1"/>
    <s v="SequenceMatcher"/>
    <s v="41-9091.00"/>
    <x v="9"/>
    <s v="Door-to-Door Sales Workers, News and Street Vendors, and Related Workers"/>
    <s v="Sell goods or services door-to-door or on the street."/>
  </r>
  <r>
    <n v="3829"/>
    <s v="Yacht Broker"/>
    <n v="0.15"/>
    <n v="886"/>
    <n v="3668"/>
    <n v="0.24154852780806979"/>
    <s v="Hospitality"/>
    <x v="3181"/>
    <s v="49-9096.00"/>
    <n v="0.75"/>
    <s v="NLP"/>
    <s v="49-9096.00"/>
    <x v="20"/>
    <s v="Riggers"/>
    <s v="Set up or repair rigging for construction projects, manufacturing plants, logging yards, ships and shipyards, or for the entertainment industry."/>
  </r>
  <r>
    <n v="3830"/>
    <s v="Certified Nursing Assistant"/>
    <n v="0.15"/>
    <n v="438"/>
    <n v="1579"/>
    <n v="0.27739075364154531"/>
    <s v="Communication &amp; PR"/>
    <x v="1421"/>
    <s v="31-1131.00"/>
    <n v="0.90312639442993903"/>
    <s v="NLP"/>
    <s v="31-1131.00"/>
    <x v="4"/>
    <s v="Nursing Assistants"/>
    <s v="Provide or assist with basic care or support under the direction of onsite licensed nursing staff. Perform duties such as monitoring of health status, feeding, bathing, dressing, grooming, toileting, or ambulation of patients in a health or nursing facility. May include medication administration and other health-related tasks. Includes nursing care attendants, nursing aides, and nursing attendants."/>
  </r>
  <r>
    <n v="3831"/>
    <s v="Clinical Nursing Instructor"/>
    <n v="0.15"/>
    <n v="668"/>
    <n v="2878"/>
    <n v="0.2321056289089645"/>
    <s v="Data &amp; IT"/>
    <x v="3182"/>
    <s v="25-1072.00"/>
    <n v="1"/>
    <s v="SequenceMatcher"/>
    <s v="25-1072.00"/>
    <x v="10"/>
    <s v="Nursing Instructors and Teachers, Postsecondary"/>
    <s v="Demonstrate and teach patient care in classroom and clinical units to nursing students. Includes both teachers primarily engaged in teaching and those who do a combination of teaching and research."/>
  </r>
  <r>
    <n v="3832"/>
    <s v="Mds Nurse"/>
    <n v="0.15"/>
    <n v="472"/>
    <n v="1856"/>
    <n v="0.25431034482758619"/>
    <s v="Administrative &amp; Clerical"/>
    <x v="857"/>
    <s v="29-1171.00"/>
    <n v="0.82862319418861041"/>
    <s v="NLP"/>
    <s v="29-1171.00"/>
    <x v="7"/>
    <s v="Nurse Practitioners"/>
    <s v="Diagnose and treat acute, episodic, or chronic illness, independently or as part of a healthcare team. May focus on health promotion and disease prevention. May order, perform, or interpret diagnostic tests such as lab work and x rays. May prescribe medication. Must be registered nurses who have specialized graduate education."/>
  </r>
  <r>
    <n v="3833"/>
    <s v="Nurse Anesthetist"/>
    <n v="0.15"/>
    <n v="444"/>
    <n v="1696"/>
    <n v="0.2617924528301887"/>
    <s v="Leadership &amp; Strategy"/>
    <x v="3183"/>
    <s v="29-1151.00"/>
    <n v="1"/>
    <s v="SequenceMatcher"/>
    <s v="29-1151.00"/>
    <x v="7"/>
    <s v="Nurse Anesthetists"/>
    <s v="Administer anesthesia, monitor patient's vital signs, and oversee patient recovery from anesthesia. May assist anesthesiologists, surgeons, other physicians, or dentists. Must be registered nurses who have specialized graduate education."/>
  </r>
  <r>
    <n v="3834"/>
    <s v="Nurse Educator"/>
    <n v="0.15"/>
    <n v="562"/>
    <n v="2345"/>
    <n v="0.23965884861407249"/>
    <s v="Medical &amp; Healthcare"/>
    <x v="3184"/>
    <s v="21-1091.00"/>
    <n v="1"/>
    <s v="SequenceMatcher"/>
    <s v="21-1091.00"/>
    <x v="19"/>
    <s v="Health Education Specialists"/>
    <s v="Provide and manage health education programs that help individuals, families, and their communities maximize and maintain healthy lifestyles. Use data to identify community needs prior to planning, implementing, monitoring, and evaluating programs designed to encourage healthy lifestyles, policies, and environments. May link health systems, health providers, insurers, and patients to address individual and population health needs. May serve as resource to assist individuals, other health professionals, or the community, and may administer fiscal resources for health education programs."/>
  </r>
  <r>
    <n v="3835"/>
    <s v="Telephone Triage Nurse"/>
    <n v="0.15"/>
    <n v="535"/>
    <n v="2609"/>
    <n v="0.2050594097355308"/>
    <s v="Supply Chain &amp; Logistics"/>
    <x v="3185"/>
    <s v="29-1141.00"/>
    <n v="1"/>
    <s v="SequenceMatcher"/>
    <s v="29-1141.00"/>
    <x v="7"/>
    <s v="Registered Nurses"/>
    <s v="Assess patient health problems and needs, develop and implement nursing care plans, and maintain medical records. Administer nursing care to ill, injured, convalescent, or disabled patients. May advise patients on health maintenance and disease prevention or provide case management. Licensing or registration required."/>
  </r>
  <r>
    <n v="3836"/>
    <s v="Triage Nurse"/>
    <n v="0.15"/>
    <n v="510"/>
    <n v="2369"/>
    <n v="0.2152807091599831"/>
    <s v="Law Enforcement"/>
    <x v="3186"/>
    <s v="29-1141.00"/>
    <n v="1"/>
    <s v="SequenceMatcher"/>
    <s v="29-1141.00"/>
    <x v="7"/>
    <s v="Registered Nurses"/>
    <s v="Assess patient health problems and needs, develop and implement nursing care plans, and maintain medical records. Administer nursing care to ill, injured, convalescent, or disabled patients. May advise patients on health maintenance and disease prevention or provide case management. Licensing or registration required."/>
  </r>
  <r>
    <n v="3837"/>
    <s v="Camp Director"/>
    <n v="0.15"/>
    <n v="805"/>
    <n v="3243"/>
    <n v="0.2482269503546099"/>
    <s v="Construction"/>
    <x v="3187"/>
    <s v="11-9081.00"/>
    <n v="1"/>
    <s v="SequenceMatcher"/>
    <s v="11-9081.00"/>
    <x v="0"/>
    <s v="Lodging Managers"/>
    <s v="Plan, direct, or coordinate activities of an organization or department that provides lodging and other accommodations."/>
  </r>
  <r>
    <n v="3838"/>
    <s v="Community Planner"/>
    <n v="0.15"/>
    <n v="845"/>
    <n v="3610"/>
    <n v="0.23407202216066481"/>
    <s v="Sales &amp; Marketing"/>
    <x v="3188"/>
    <s v="19-3051.00"/>
    <n v="1"/>
    <s v="SequenceMatcher"/>
    <s v="19-3051.00"/>
    <x v="3"/>
    <s v="Urban and Regional Planners"/>
    <s v="Develop comprehensive plans and programs for use of land and physical facilities of jurisdictions, such as towns, cities, counties, and metropolitan areas."/>
  </r>
  <r>
    <n v="3839"/>
    <s v="Night"/>
    <n v="0.15"/>
    <n v="245"/>
    <n v="912"/>
    <n v="0.2686403508771929"/>
    <s v="Hospitality"/>
    <x v="3189"/>
    <s v="53-6031.00"/>
    <n v="0.76923076923076927"/>
    <s v="NLP"/>
    <s v="53-6031.00"/>
    <x v="5"/>
    <s v="Automotive and Watercraft Service Attendants"/>
    <s v="Service automobiles, buses, trucks, boats, and other automotive or marine vehicles with fuel, lubricants, and accessories. Collect payment for services and supplies. May lubricate vehicle, change motor oil, refill antifreeze, or replace lights or other accessories, such as windshield wiper blades or fan belts. May repair or replace tires."/>
  </r>
  <r>
    <n v="3840"/>
    <s v="Signing Agent"/>
    <n v="0.15"/>
    <n v="333"/>
    <n v="1851"/>
    <n v="0.179902755267423"/>
    <s v="Communication &amp; PR"/>
    <x v="3190"/>
    <s v="43-9199.00"/>
    <n v="1"/>
    <s v="SequenceMatcher"/>
    <s v="43-9199.00"/>
    <x v="1"/>
    <s v="Office and Administrative Support Workers, All Other"/>
    <s v="All office and administrative support workers not listed separately."/>
  </r>
  <r>
    <n v="3841"/>
    <s v="Traveler"/>
    <n v="0.15"/>
    <n v="708"/>
    <n v="3088"/>
    <n v="0.22927461139896371"/>
    <s v="Data &amp; IT"/>
    <x v="3191"/>
    <s v="51-6099.00"/>
    <n v="0.93333333333333335"/>
    <s v="NLP"/>
    <s v="51-6099.00"/>
    <x v="13"/>
    <s v="Textile, Apparel, and Furnishings Workers, All Other"/>
    <s v="All textile, apparel, and furnishings workers not listed separately."/>
  </r>
  <r>
    <n v="3842"/>
    <s v="Assistant Engineer"/>
    <n v="0.15"/>
    <n v="845"/>
    <n v="3010"/>
    <n v="0.28073089700996678"/>
    <s v="Administrative &amp; Clerical"/>
    <x v="3192"/>
    <s v="17-2031.00"/>
    <n v="0.82352941176470584"/>
    <s v="NLP"/>
    <s v="17-2031.00"/>
    <x v="15"/>
    <s v="Bioengineers and Biomedical Engineers"/>
    <s v="Apply knowledge of engineering, biology, chemistry, computer science, and biomechanical principles to the design, development, and evaluation of biological, agricultural, and health systems and products, such as artificial organs, prostheses, instrumentation, medical information systems, and health management and care delivery systems."/>
  </r>
  <r>
    <n v="3843"/>
    <s v="Boiler Operator"/>
    <n v="0.15"/>
    <n v="676"/>
    <n v="2196"/>
    <n v="0.30783242258652088"/>
    <s v="Leadership &amp; Strategy"/>
    <x v="3193"/>
    <s v="51-8021.00"/>
    <n v="1"/>
    <s v="SequenceMatcher"/>
    <s v="51-8021.00"/>
    <x v="13"/>
    <s v="Stationary Engineers and Boiler Operators"/>
    <s v="Operate or maintain stationary engines, boilers, or other mechanical equipment to provide utilities for buildings or industrial processes. Operate equipment such as steam engines, generators, motors, turbines, and steam boilers."/>
  </r>
  <r>
    <n v="3844"/>
    <s v="Bridge Inspector"/>
    <n v="0.15"/>
    <n v="787"/>
    <n v="2764"/>
    <n v="0.2847322720694645"/>
    <s v="Medical &amp; Healthcare"/>
    <x v="3194"/>
    <s v="47-4011.00"/>
    <n v="1"/>
    <s v="SequenceMatcher"/>
    <s v="47-4011.00"/>
    <x v="8"/>
    <s v="Construction and Building Inspectors"/>
    <s v="Inspect structures using engineering skills to determine structural soundness and compliance with specifications, building codes, and other regulations. Inspections may be general in nature or may be limited to a specific area, such as electrical systems or plumbing."/>
  </r>
  <r>
    <n v="3845"/>
    <s v="Building Engineer"/>
    <n v="0.15"/>
    <n v="1009"/>
    <n v="4044"/>
    <n v="0.2495054401582591"/>
    <s v="Supply Chain &amp; Logistics"/>
    <x v="1924"/>
    <s v="17-2051.00"/>
    <n v="1"/>
    <s v="SequenceMatcher"/>
    <s v="17-2051.00"/>
    <x v="15"/>
    <s v="Civil Engineers"/>
    <s v="Perform engineering duties in planning, designing, and overseeing construction and maintenance of building structures and facilities, such as roads, railroads, airports, bridges, harbors, channels, dams, irrigation projects, pipelines, power plants, and water and sewage systems."/>
  </r>
  <r>
    <n v="3846"/>
    <s v="Civil Engineering Technician"/>
    <n v="0.15"/>
    <n v="987"/>
    <n v="3995"/>
    <n v="0.24705882352941169"/>
    <s v="Law Enforcement"/>
    <x v="3195"/>
    <s v="17-3022.00"/>
    <n v="1"/>
    <s v="SequenceMatcher"/>
    <s v="17-3022.00"/>
    <x v="15"/>
    <s v="Civil Engineering Technologists and Technicians"/>
    <s v="Apply theory and principles of civil engineering in planning, designing, and overseeing construction and maintenance of structures and facilities under the direction of engineering staff or physical scientists."/>
  </r>
  <r>
    <n v="3847"/>
    <s v="Construction Inspector"/>
    <n v="0.15"/>
    <n v="898"/>
    <n v="3614"/>
    <n v="0.24847814056447151"/>
    <s v="Construction"/>
    <x v="3196"/>
    <s v="47-4011.00"/>
    <n v="1"/>
    <s v="SequenceMatcher"/>
    <s v="47-4011.00"/>
    <x v="8"/>
    <s v="Construction and Building Inspectors"/>
    <s v="Inspect structures using engineering skills to determine structural soundness and compliance with specifications, building codes, and other regulations. Inspections may be general in nature or may be limited to a specific area, such as electrical systems or plumbing."/>
  </r>
  <r>
    <n v="3848"/>
    <s v="Corrosion Technician"/>
    <n v="0.15"/>
    <n v="750"/>
    <n v="2541"/>
    <n v="0.29515938606847691"/>
    <s v="Sales &amp; Marketing"/>
    <x v="3197"/>
    <s v="49-2095.00"/>
    <n v="1"/>
    <s v="SequenceMatcher"/>
    <s v="49-2095.00"/>
    <x v="20"/>
    <s v="Electrical and Electronics Repairers, Powerhouse, Substation, and Relay"/>
    <s v="Inspect, test, repair, or maintain electrical equipment in generating stations, substations, and in-service relays."/>
  </r>
  <r>
    <n v="3849"/>
    <s v="Cost Engineer"/>
    <n v="0.15"/>
    <n v="1011"/>
    <n v="3766"/>
    <n v="0.26845459373340408"/>
    <s v="Hospitality"/>
    <x v="1249"/>
    <s v="13-1051.00"/>
    <n v="1"/>
    <s v="SequenceMatcher"/>
    <s v="13-1051.00"/>
    <x v="2"/>
    <s v="Cost Estimators"/>
    <s v="Prepare cost estimates for product manufacturing, construction projects, or services to aid management in bidding on or determining price of product or service. May specialize according to particular service performed or type of product manufactured."/>
  </r>
  <r>
    <n v="3850"/>
    <s v="Director Of Engineering"/>
    <n v="0.15"/>
    <n v="1180"/>
    <n v="4432"/>
    <n v="0.26624548736462089"/>
    <s v="Communication &amp; PR"/>
    <x v="24"/>
    <s v="11-9199.00"/>
    <n v="0.9449490998657698"/>
    <s v="NLP"/>
    <s v="11-9199.00"/>
    <x v="0"/>
    <s v="Managers, All Other"/>
    <s v="All managers not listed separately."/>
  </r>
  <r>
    <n v="3851"/>
    <s v="Electrical Engineering Technician"/>
    <n v="0.15"/>
    <n v="1075"/>
    <n v="4411"/>
    <n v="0.24370890954432101"/>
    <s v="Data &amp; IT"/>
    <x v="3198"/>
    <s v="17-3023.00"/>
    <n v="1"/>
    <s v="SequenceMatcher"/>
    <s v="17-3023.00"/>
    <x v="15"/>
    <s v="Electrical and Electronic Engineering Technologists and Technicians"/>
    <s v="Apply electrical and electronic theory and related knowledge, usually under the direction of engineering staff, to design, build, repair, adjust, and modify electrical components, circuitry, controls, and machinery for subsequent evaluation and use by engineering staff in making engineering design decisions."/>
  </r>
  <r>
    <n v="3852"/>
    <s v="Engineering Director"/>
    <n v="0.15"/>
    <n v="1159"/>
    <n v="4344"/>
    <n v="0.26680478821362802"/>
    <s v="Administrative &amp; Clerical"/>
    <x v="3199"/>
    <s v="11-9041.00"/>
    <n v="1"/>
    <s v="SequenceMatcher"/>
    <s v="11-9041.00"/>
    <x v="0"/>
    <s v="Architectural and Engineering Managers"/>
    <s v="Plan, direct, or coordinate activities in such fields as architecture and engineering or research and development in these fields."/>
  </r>
  <r>
    <n v="3853"/>
    <s v="Engineering Manager"/>
    <n v="0.15"/>
    <n v="1164"/>
    <n v="4382"/>
    <n v="0.2656321314468279"/>
    <s v="Leadership &amp; Strategy"/>
    <x v="2947"/>
    <s v="11-9041.00"/>
    <n v="0.88372093023255816"/>
    <s v="NLP"/>
    <s v="11-9041.00"/>
    <x v="0"/>
    <s v="Architectural and Engineering Managers"/>
    <s v="Plan, direct, or coordinate activities in such fields as architecture and engineering or research and development in these fields."/>
  </r>
  <r>
    <n v="3854"/>
    <s v="Engineering Technician"/>
    <n v="0.15"/>
    <n v="1045"/>
    <n v="4243"/>
    <n v="0.24628800377091681"/>
    <s v="Medical &amp; Healthcare"/>
    <x v="3200"/>
    <s v="17-2121.00"/>
    <n v="1"/>
    <s v="SequenceMatcher"/>
    <s v="17-2121.00"/>
    <x v="15"/>
    <s v="Marine Engineers and Naval Architects"/>
    <s v="Design, develop, and evaluate the operation of marine vessels, ship machinery, and related equipment, such as power supply and propulsion systems."/>
  </r>
  <r>
    <n v="3855"/>
    <s v="Gas Technician"/>
    <n v="0.15"/>
    <n v="545"/>
    <n v="2418"/>
    <n v="0.2253928866832092"/>
    <s v="Supply Chain &amp; Logistics"/>
    <x v="1388"/>
    <s v="49-9012.00"/>
    <n v="1"/>
    <s v="SequenceMatcher"/>
    <s v="49-9012.00"/>
    <x v="20"/>
    <s v="Control and Valve Installers and Repairers, Except Mechanical Door"/>
    <s v="Install, repair, and maintain mechanical regulating and controlling devices, such as electric meters, gas regulators, thermostats, safety and flow valves, and other mechanical governors."/>
  </r>
  <r>
    <n v="3856"/>
    <s v="Human Factors Engineer"/>
    <n v="0.15"/>
    <n v="729"/>
    <n v="2803"/>
    <n v="0.26007848733499822"/>
    <s v="Law Enforcement"/>
    <x v="3201"/>
    <s v="17-2112.01"/>
    <n v="1"/>
    <s v="SequenceMatcher"/>
    <s v="17-2112.01"/>
    <x v="15"/>
    <s v="Human Factors Engineers and Ergonomists"/>
    <s v="Design objects, facilities, and environments to optimize human well-being and overall system performance, applying theory, principles, and data regarding the relationship between humans and respective technology. Investigate and analyze characteristics of human behavior and performance as it relates to the use of technology."/>
  </r>
  <r>
    <n v="3857"/>
    <s v="Industrial Electrician"/>
    <n v="0.15"/>
    <n v="507"/>
    <n v="2062"/>
    <n v="0.24587778855480111"/>
    <s v="Construction"/>
    <x v="3202"/>
    <s v="47-2111.00"/>
    <n v="1"/>
    <s v="SequenceMatcher"/>
    <s v="47-2111.00"/>
    <x v="8"/>
    <s v="Electricians"/>
    <s v="Install, maintain, and repair electrical wiring, equipment, and fixtures. Ensure that work is in accordance with relevant codes. May install or service street lights, intercom systems, or electrical control systems."/>
  </r>
  <r>
    <n v="3858"/>
    <s v="Industrial Mechanic"/>
    <n v="0.15"/>
    <n v="535"/>
    <n v="2331"/>
    <n v="0.22951522951522951"/>
    <s v="Sales &amp; Marketing"/>
    <x v="3203"/>
    <s v="49-9041.00"/>
    <n v="1"/>
    <s v="SequenceMatcher"/>
    <s v="49-9041.00"/>
    <x v="20"/>
    <s v="Industrial Machinery Mechanics"/>
    <s v="Repair, install, adjust, or maintain industrial production and processing machinery or refinery and pipeline distribution systems. May also install, dismantle, or move machinery and heavy equipment according to plans."/>
  </r>
  <r>
    <n v="3859"/>
    <s v="Instrument Technician"/>
    <n v="0.15"/>
    <n v="771"/>
    <n v="3035"/>
    <n v="0.25403624382207579"/>
    <s v="Hospitality"/>
    <x v="3204"/>
    <s v="17-3023.00"/>
    <n v="1"/>
    <s v="SequenceMatcher"/>
    <s v="17-3023.00"/>
    <x v="15"/>
    <s v="Electrical and Electronic Engineering Technologists and Technicians"/>
    <s v="Apply electrical and electronic theory and related knowledge, usually under the direction of engineering staff, to design, build, repair, adjust, and modify electrical components, circuitry, controls, and machinery for subsequent evaluation and use by engineering staff in making engineering design decisions."/>
  </r>
  <r>
    <n v="3860"/>
    <s v="Junior Engineer"/>
    <n v="0.15"/>
    <n v="966"/>
    <n v="3547"/>
    <n v="0.2723428249224697"/>
    <s v="Communication &amp; PR"/>
    <x v="1264"/>
    <s v="27-4012.00"/>
    <n v="0.82758620689655171"/>
    <s v="NLP"/>
    <s v="27-4012.00"/>
    <x v="12"/>
    <s v="Broadcast Technicians"/>
    <s v="Set up, operate, and maintain the electronic equipment used to acquire, edit, and transmit audio and video for radio or television programs. Control and adjust incoming and outgoing broadcast signals to regulate sound volume, signal strength, and signal clarity. Operate satellite, microwave, or other transmitter equipment to broadcast radio or television programs."/>
  </r>
  <r>
    <n v="3861"/>
    <s v="Mechanical Engineering Technician"/>
    <n v="0.15"/>
    <n v="469"/>
    <n v="1710"/>
    <n v="0.27426900584795322"/>
    <s v="Data &amp; IT"/>
    <x v="1507"/>
    <s v="17-2141.00"/>
    <n v="0.94157096489065173"/>
    <s v="NLP"/>
    <s v="17-2141.00"/>
    <x v="15"/>
    <s v="Mechanical Engineers"/>
    <s v="Perform engineering duties in planning and designing tools, engines, machines, and other mechanically functioning equipment. Oversee installation, operation, maintenance, and repair of equipment such as centralized heat, gas, water, and steam systems."/>
  </r>
  <r>
    <n v="3862"/>
    <s v="Nuclear Engineer"/>
    <n v="0.15"/>
    <n v="458"/>
    <n v="1671"/>
    <n v="0.27408737283064027"/>
    <s v="Administrative &amp; Clerical"/>
    <x v="3205"/>
    <s v="17-2161.00"/>
    <n v="1"/>
    <s v="SequenceMatcher"/>
    <s v="17-2161.00"/>
    <x v="15"/>
    <s v="Nuclear Engineers"/>
    <s v="Conduct research on nuclear engineering projects or apply principles and theory of nuclear science to problems concerned with release, control, and use of nuclear energy and nuclear waste disposal."/>
  </r>
  <r>
    <n v="3863"/>
    <s v="Plumbing Engineer"/>
    <n v="0.15"/>
    <n v="457"/>
    <n v="1654"/>
    <n v="0.27629987908101572"/>
    <s v="Leadership &amp; Strategy"/>
    <x v="1511"/>
    <s v="47-2151.00"/>
    <n v="0.88188203308306545"/>
    <s v="NLP"/>
    <s v="47-2151.00"/>
    <x v="8"/>
    <s v="Pipelayers"/>
    <s v="Lay pipe for storm or sanitation sewers, drains, and water mains. Perform any combination of the following tasks: grade trenches or culverts, position pipe, or seal joints."/>
  </r>
  <r>
    <n v="3864"/>
    <s v="Power Plant Engineer"/>
    <n v="0.15"/>
    <n v="152"/>
    <n v="626"/>
    <n v="0.242811501597444"/>
    <s v="Medical &amp; Healthcare"/>
    <x v="3206"/>
    <s v="51-8013.00"/>
    <n v="0.92907859859468811"/>
    <s v="NLP"/>
    <s v="51-8013.00"/>
    <x v="13"/>
    <s v="Power Plant Operators"/>
    <s v="Control, operate, or maintain machinery to generate electric power. Includes auxiliary equipment operators."/>
  </r>
  <r>
    <n v="3865"/>
    <s v="Refrigeration Engineer"/>
    <n v="0.15"/>
    <n v="122"/>
    <n v="500"/>
    <n v="0.24399999999999999"/>
    <s v="Supply Chain &amp; Logistics"/>
    <x v="3207"/>
    <s v="17-2141.00"/>
    <n v="1"/>
    <s v="SequenceMatcher"/>
    <s v="17-2141.00"/>
    <x v="15"/>
    <s v="Mechanical Engineers"/>
    <s v="Perform engineering duties in planning and designing tools, engines, machines, and other mechanically functioning equipment. Oversee installation, operation, maintenance, and repair of equipment such as centralized heat, gas, water, and steam systems."/>
  </r>
  <r>
    <n v="3866"/>
    <s v="Stationary Engineer"/>
    <n v="0.15"/>
    <n v="117"/>
    <n v="503"/>
    <n v="0.23260437375745521"/>
    <s v="Law Enforcement"/>
    <x v="3208"/>
    <s v="51-8021.00"/>
    <n v="1"/>
    <s v="SequenceMatcher"/>
    <s v="51-8021.00"/>
    <x v="13"/>
    <s v="Stationary Engineers and Boiler Operators"/>
    <s v="Operate or maintain stationary engines, boilers, or other mechanical equipment to provide utilities for buildings or industrial processes. Operate equipment such as steam engines, generators, motors, turbines, and steam boilers."/>
  </r>
  <r>
    <n v="3867"/>
    <s v="Utility Locator"/>
    <n v="0.15"/>
    <n v="271"/>
    <n v="995"/>
    <n v="0.27236180904522611"/>
    <s v="Construction"/>
    <x v="3209"/>
    <s v="49-9051.00"/>
    <n v="1"/>
    <s v="SequenceMatcher"/>
    <s v="49-9051.00"/>
    <x v="20"/>
    <s v="Electrical Power-Line Installers and Repairers"/>
    <s v="Install or repair cables or wires used in electrical power or distribution systems. May erect poles and light or heavy duty transmission towers."/>
  </r>
  <r>
    <n v="3868"/>
    <s v="Emergency Management"/>
    <n v="0.15"/>
    <n v="826"/>
    <n v="3271"/>
    <n v="0.25252216447569548"/>
    <s v="Sales &amp; Marketing"/>
    <x v="1266"/>
    <s v="11-9161.00"/>
    <n v="0.94206209018699216"/>
    <s v="NLP"/>
    <s v="11-9161.00"/>
    <x v="0"/>
    <s v="Emergency Management Directors"/>
    <s v="Plan and direct disaster response or crisis management activities, provide disaster preparedness training, and prepare emergency plans and procedures for natural (e.g., hurricanes, floods, earthquakes), wartime, or technological (e.g., nuclear power plant emergencies or hazardous materials spills) disasters or hostage situations."/>
  </r>
  <r>
    <n v="3869"/>
    <s v="Management Assistant"/>
    <n v="0.15"/>
    <n v="962"/>
    <n v="3872"/>
    <n v="0.24845041322314049"/>
    <s v="Hospitality"/>
    <x v="3210"/>
    <s v="43-6011.00"/>
    <n v="1"/>
    <s v="SequenceMatcher"/>
    <s v="43-6011.00"/>
    <x v="1"/>
    <s v="Executive Secretaries and Executive Administrative Assistants"/>
    <s v="Provide high-level administrative support by conducting research, preparing statistical reports, and handling information requests, as well as performing routine administrative functions such as preparing correspondence, receiving visitors, arranging conference calls, and scheduling meetings. May also train and supervise lower-level clerical staff."/>
  </r>
  <r>
    <n v="3870"/>
    <s v="Office Associate"/>
    <n v="0.15"/>
    <n v="982"/>
    <n v="3843"/>
    <n v="0.2555295342180588"/>
    <s v="Communication &amp; PR"/>
    <x v="802"/>
    <s v="43-9061.00"/>
    <n v="1"/>
    <s v="SequenceMatcher"/>
    <s v="43-9061.00"/>
    <x v="1"/>
    <s v="Office Clerks, General"/>
    <s v="Perform duties too varied and diverse to be classified in any specific office clerical occupation, requiring knowledge of office systems and procedures. Clerical duties may be assigned in accordance with the office procedures of individual establishments and may include a combination of answering telephones, bookkeeping, typing or word processing, office machine operation, and filing."/>
  </r>
  <r>
    <n v="3871"/>
    <s v="Office Manager"/>
    <n v="0.15"/>
    <n v="1000"/>
    <n v="3894"/>
    <n v="0.25680534155110418"/>
    <s v="Data &amp; IT"/>
    <x v="3211"/>
    <s v="11-1021.00"/>
    <n v="1"/>
    <s v="SequenceMatcher"/>
    <s v="11-1021.00"/>
    <x v="0"/>
    <s v="General and Operations Managers"/>
    <s v="Plan, direct, or coordinate the operations of public or private sector organizations, overseeing multiple departments or locations. Duties and responsibilities include formulating policies, managing daily operations, and planning the use of materials and human resources, but are too diverse and general in nature to be classified in any one functional area of management or administration, such as personnel, purchasing, or administrative services. Usually manage through subordinate supervisors. Excludes First-Line Supervisors."/>
  </r>
  <r>
    <n v="3872"/>
    <s v="Operations Associate"/>
    <n v="0.15"/>
    <n v="912"/>
    <n v="3664"/>
    <n v="0.24890829694323141"/>
    <s v="Administrative &amp; Clerical"/>
    <x v="3212"/>
    <s v="11-1021.00"/>
    <n v="0.88581096434118034"/>
    <s v="NLP"/>
    <s v="11-1021.00"/>
    <x v="0"/>
    <s v="General and Operations Managers"/>
    <s v="Plan, direct, or coordinate the operations of public or private sector organizations, overseeing multiple departments or locations. Duties and responsibilities include formulating policies, managing daily operations, and planning the use of materials and human resources, but are too diverse and general in nature to be classified in any one functional area of management or administration, such as personnel, purchasing, or administrative services. Usually manage through subordinate supervisors. Excludes First-Line Supervisors."/>
  </r>
  <r>
    <n v="3873"/>
    <s v="Personal Assistant"/>
    <n v="0.15"/>
    <n v="1100"/>
    <n v="4371"/>
    <n v="0.25165865934568749"/>
    <s v="Leadership &amp; Strategy"/>
    <x v="3213"/>
    <s v="39-6012.00"/>
    <n v="1"/>
    <s v="SequenceMatcher"/>
    <s v="39-6012.00"/>
    <x v="14"/>
    <s v="Concierges"/>
    <s v="Assist patrons at hotel, apartment, or office building with personal services. May take messages; arrange or give advice on transportation, business services, or entertainment; or monitor guest requests for housekeeping and maintenance."/>
  </r>
  <r>
    <n v="3874"/>
    <s v="Practice Administrator"/>
    <n v="0.15"/>
    <n v="832"/>
    <n v="3703"/>
    <n v="0.2246826897110451"/>
    <s v="Medical &amp; Healthcare"/>
    <x v="3214"/>
    <s v="29-1031.00"/>
    <n v="0.86818149106296283"/>
    <s v="NLP"/>
    <s v="29-1031.00"/>
    <x v="7"/>
    <s v="Dietitians and Nutritionists"/>
    <s v="Plan and conduct food service or nutritional programs to assist in the promotion of health and control of disease. May supervise activities of a department providing quantity food services, counsel individuals, or conduct nutritional research."/>
  </r>
  <r>
    <n v="3875"/>
    <s v="Practice Manager"/>
    <n v="0.15"/>
    <n v="833"/>
    <n v="3704"/>
    <n v="0.2248920086393088"/>
    <s v="Supply Chain &amp; Logistics"/>
    <x v="3215"/>
    <s v="43-1011.00"/>
    <n v="1"/>
    <s v="SequenceMatcher"/>
    <s v="43-1011.00"/>
    <x v="1"/>
    <s v="First-Line Supervisors of Office and Administrative Support Workers"/>
    <s v="Directly supervise and coordinate the activities of clerical and administrative support workers."/>
  </r>
  <r>
    <n v="3876"/>
    <s v="Senior Executive Assistant"/>
    <n v="0.15"/>
    <n v="798"/>
    <n v="3866"/>
    <n v="0.20641489912053801"/>
    <s v="Law Enforcement"/>
    <x v="27"/>
    <s v="43-6011.00"/>
    <n v="0.84444444444444444"/>
    <s v="NLP"/>
    <s v="43-6011.00"/>
    <x v="1"/>
    <s v="Executive Secretaries and Executive Administrative Assistants"/>
    <s v="Provide high-level administrative support by conducting research, preparing statistical reports, and handling information requests, as well as performing routine administrative functions such as preparing correspondence, receiving visitors, arranging conference calls, and scheduling meetings. May also train and supervise lower-level clerical staff."/>
  </r>
  <r>
    <n v="3877"/>
    <s v="Shift Supervisor"/>
    <n v="0.15"/>
    <n v="721"/>
    <n v="3260"/>
    <n v="0.22116564417177911"/>
    <s v="Construction"/>
    <x v="2100"/>
    <s v="33-1011.00"/>
    <n v="1"/>
    <s v="SequenceMatcher"/>
    <s v="33-1011.00"/>
    <x v="16"/>
    <s v="First-Line Supervisors of Correctional Officers"/>
    <s v="Directly supervise and coordinate activities of correctional officers and jailers."/>
  </r>
  <r>
    <n v="3878"/>
    <s v="Team Lead"/>
    <n v="0.15"/>
    <n v="1183"/>
    <n v="5129"/>
    <n v="0.2306492493663482"/>
    <s v="Sales &amp; Marketing"/>
    <x v="1695"/>
    <s v="11-9199.00"/>
    <n v="0.9"/>
    <s v="NLP"/>
    <s v="11-9199.00"/>
    <x v="0"/>
    <s v="Managers, All Other"/>
    <s v="All managers not listed separately."/>
  </r>
  <r>
    <n v="3879"/>
    <s v="Aircraft Dispatcher"/>
    <n v="0.15"/>
    <n v="450"/>
    <n v="1829"/>
    <n v="0.2460360852925095"/>
    <s v="Hospitality"/>
    <x v="3216"/>
    <s v="43-5032.00"/>
    <n v="1"/>
    <s v="SequenceMatcher"/>
    <s v="43-5032.00"/>
    <x v="1"/>
    <s v="Dispatchers, Except Police, Fire, and Ambulance"/>
    <s v="Schedule and dispatch workers, work crews, equipment, or service vehicles for conveyance of materials, freight, or passengers, or for normal installation, service, or emergency repairs rendered outside the place of business. Duties may include using radio, telephone, or computer to transmit assignments and compiling statistics and reports on work progress."/>
  </r>
  <r>
    <n v="3880"/>
    <s v="Aircraft Electrician"/>
    <n v="0.15"/>
    <n v="371"/>
    <n v="1529"/>
    <n v="0.24264224983649441"/>
    <s v="Communication &amp; PR"/>
    <x v="3217"/>
    <s v="49-2091.00"/>
    <n v="1"/>
    <s v="SequenceMatcher"/>
    <s v="49-2091.00"/>
    <x v="20"/>
    <s v="Avionics Technicians"/>
    <s v="Install, inspect, test, adjust, or repair avionics equipment, such as radar, radio, navigation, and missile control systems in aircraft or space vehicles."/>
  </r>
  <r>
    <n v="3881"/>
    <s v="Airport Attendant"/>
    <n v="0.15"/>
    <n v="333"/>
    <n v="1591"/>
    <n v="0.2093023255813953"/>
    <s v="Data &amp; IT"/>
    <x v="3218"/>
    <s v="37-2011.00"/>
    <n v="1"/>
    <s v="SequenceMatcher"/>
    <s v="37-2011.00"/>
    <x v="18"/>
    <s v="Janitors and Cleaners, Except Maids and Housekeeping Cleaners"/>
    <s v="Keep buildings in clean and orderly condition. Perform heavy cleaning duties, such as cleaning floors, shampooing rugs, washing walls and glass, and removing rubbish. Duties may include tending furnace and boiler, performing routine maintenance activities, notifying management of need for repairs, and cleaning snow or debris from sidewalk."/>
  </r>
  <r>
    <n v="3882"/>
    <s v="Bus Aide"/>
    <n v="0.15"/>
    <n v="256"/>
    <n v="995"/>
    <n v="0.25728643216080399"/>
    <s v="Administrative &amp; Clerical"/>
    <x v="3219"/>
    <s v="53-6061.00"/>
    <n v="1"/>
    <s v="SequenceMatcher"/>
    <s v="53-6061.00"/>
    <x v="5"/>
    <s v="Passenger Attendants"/>
    <s v="Provide services to ensure the safety of passengers aboard ships, buses, trains, or within the station or terminal. Perform duties such as explaining the use of safety equipment, serving meals or beverages, or answering questions related to travel."/>
  </r>
  <r>
    <n v="3883"/>
    <s v="Dispatch Manager"/>
    <n v="0.15"/>
    <n v="832"/>
    <n v="3352"/>
    <n v="0.24821002386634841"/>
    <s v="Leadership &amp; Strategy"/>
    <x v="3220"/>
    <s v="11-3071.00"/>
    <n v="1"/>
    <s v="SequenceMatcher"/>
    <s v="11-3071.00"/>
    <x v="0"/>
    <s v="Transportation, Storage, and Distribution Managers"/>
    <s v="Plan, direct, or coordinate transportation, storage, or distribution activities in accordance with organizational policies and applicable government laws or regulations. Includes logistics managers."/>
  </r>
  <r>
    <n v="3884"/>
    <s v="Fleet Coordinator"/>
    <n v="0.15"/>
    <n v="666"/>
    <n v="2965"/>
    <n v="0.22462057335581781"/>
    <s v="Medical &amp; Healthcare"/>
    <x v="3221"/>
    <s v="43-4071.00"/>
    <n v="0.90909090909090906"/>
    <s v="NLP"/>
    <s v="43-4071.00"/>
    <x v="1"/>
    <s v="File Clerks"/>
    <s v="File correspondence, cards, invoices, receipts, and other records in alphabetical or numerical order or according to the filing system used. Locate and remove material from file when requested."/>
  </r>
  <r>
    <n v="3885"/>
    <s v="Fleet Mechanic"/>
    <n v="0.15"/>
    <n v="630"/>
    <n v="2580"/>
    <n v="0.2441860465116279"/>
    <s v="Supply Chain &amp; Logistics"/>
    <x v="3222"/>
    <s v="49-3031.00"/>
    <n v="1"/>
    <s v="SequenceMatcher"/>
    <s v="49-3031.00"/>
    <x v="20"/>
    <s v="Bus and Truck Mechanics and Diesel Engine Specialists"/>
    <s v="Diagnose, adjust, repair, or overhaul buses and trucks, or maintain and repair any type of diesel engines. Includes mechanics working primarily with automobile or marine diesel engines."/>
  </r>
  <r>
    <n v="3886"/>
    <s v="Flight Coordinator"/>
    <n v="0.15"/>
    <n v="676"/>
    <n v="3031"/>
    <n v="0.2230287033982184"/>
    <s v="Law Enforcement"/>
    <x v="2114"/>
    <s v="11-3071.00"/>
    <n v="0.91891891891891897"/>
    <s v="NLP"/>
    <s v="11-3071.00"/>
    <x v="0"/>
    <s v="Transportation, Storage, and Distribution Managers"/>
    <s v="Plan, direct, or coordinate transportation, storage, or distribution activities in accordance with organizational policies and applicable government laws or regulations. Includes logistics managers."/>
  </r>
  <r>
    <n v="3887"/>
    <s v="Flight Engineer"/>
    <n v="0.15"/>
    <n v="459"/>
    <n v="1956"/>
    <n v="0.23466257668711649"/>
    <s v="Construction"/>
    <x v="3223"/>
    <s v="17-2011.00"/>
    <n v="1"/>
    <s v="SequenceMatcher"/>
    <s v="17-2011.00"/>
    <x v="15"/>
    <s v="Aerospace Engineers"/>
    <s v="Perform engineering duties in designing, constructing, and testing aircraft, missiles, and spacecraft. May conduct basic and applied research to evaluate adaptability of materials and equipment to aircraft design and manufacture. May recommend improvements in testing equipment and techniques."/>
  </r>
  <r>
    <n v="3888"/>
    <s v="Helicopter Mechanic"/>
    <n v="0.15"/>
    <n v="426"/>
    <n v="1804"/>
    <n v="0.23614190687361419"/>
    <s v="Sales &amp; Marketing"/>
    <x v="3224"/>
    <s v="49-3011.00"/>
    <n v="1"/>
    <s v="SequenceMatcher"/>
    <s v="49-3011.00"/>
    <x v="20"/>
    <s v="Aircraft Mechanics and Service Technicians"/>
    <s v="Diagnose, adjust, repair, or overhaul aircraft engines and assemblies, such as hydraulic and pneumatic systems."/>
  </r>
  <r>
    <n v="3889"/>
    <s v="Patient Escort"/>
    <n v="0.15"/>
    <n v="459"/>
    <n v="1880"/>
    <n v="0.24414893617021269"/>
    <s v="Hospitality"/>
    <x v="3225"/>
    <s v="31-1132.00"/>
    <n v="1"/>
    <s v="SequenceMatcher"/>
    <s v="31-1132.00"/>
    <x v="4"/>
    <s v="Orderlies"/>
    <s v="Transport patients to areas such as operating rooms or x-ray rooms using wheelchairs, stretchers, or moveable beds. May maintain stocks of supplies or clean and transport equipment. Psychiatric orderlies are included in Psychiatric Aides."/>
  </r>
  <r>
    <n v="3890"/>
    <s v="Signal Maintainer"/>
    <n v="0.15"/>
    <n v="115"/>
    <n v="440"/>
    <n v="0.2613636363636363"/>
    <s v="Communication &amp; PR"/>
    <x v="3226"/>
    <s v="49-9097.00"/>
    <n v="1"/>
    <s v="SequenceMatcher"/>
    <s v="49-9097.00"/>
    <x v="20"/>
    <s v="Signal and Track Switch Repairers"/>
    <s v="Install, inspect, test, maintain, or repair electric gate crossings, signals, signal equipment, track switches, section lines, or intercommunications systems within a railroad system."/>
  </r>
  <r>
    <n v="3891"/>
    <s v="Terminal Operator"/>
    <n v="0.15"/>
    <n v="481"/>
    <n v="1893"/>
    <n v="0.254094030639197"/>
    <s v="Data &amp; IT"/>
    <x v="3227"/>
    <s v="43-9021.00"/>
    <n v="1"/>
    <s v="SequenceMatcher"/>
    <s v="43-9021.00"/>
    <x v="1"/>
    <s v="Data Entry Keyers"/>
    <s v="Operate data entry device, such as keyboard or photo composing perforator. Duties may include verifying data and preparing materials for printing."/>
  </r>
  <r>
    <n v="3892"/>
    <s v="Traffic Controller"/>
    <n v="0.15"/>
    <n v="499"/>
    <n v="2201"/>
    <n v="0.226715129486597"/>
    <s v="Administrative &amp; Clerical"/>
    <x v="3228"/>
    <s v="47-4051.00"/>
    <n v="1"/>
    <s v="SequenceMatcher"/>
    <s v="47-4051.00"/>
    <x v="8"/>
    <s v="Highway Maintenance Workers"/>
    <s v="Maintain highways, municipal and rural roads, airport runways, and rights-of-way. Duties include patching broken or eroded pavement and repairing guard rails, highway markers, and snow fences. May also mow or clear brush from along road, or plow snow from roadway."/>
  </r>
  <r>
    <n v="3893"/>
    <s v="Transit Bus Driver"/>
    <n v="0.15"/>
    <n v="322"/>
    <n v="1266"/>
    <n v="0.25434439178515"/>
    <s v="Leadership &amp; Strategy"/>
    <x v="3229"/>
    <s v="53-3052.00"/>
    <n v="1"/>
    <s v="SequenceMatcher"/>
    <s v="53-3052.00"/>
    <x v="5"/>
    <s v="Bus Drivers, Transit and Intercity"/>
    <s v="Drive bus or motor coach, including regular route operations, charters, and private carriage. May assist passengers with baggage. May collect fares or tickets."/>
  </r>
  <r>
    <n v="3894"/>
    <s v="Transit Operator"/>
    <n v="0.15"/>
    <n v="325"/>
    <n v="1277"/>
    <n v="0.25450274079874707"/>
    <s v="Medical &amp; Healthcare"/>
    <x v="3230"/>
    <s v="53-3052.00"/>
    <n v="1"/>
    <s v="SequenceMatcher"/>
    <s v="53-3052.00"/>
    <x v="5"/>
    <s v="Bus Drivers, Transit and Intercity"/>
    <s v="Drive bus or motor coach, including regular route operations, charters, and private carriage. May assist passengers with baggage. May collect fares or tickets."/>
  </r>
  <r>
    <n v="3895"/>
    <s v="Transport Driver"/>
    <n v="0.15"/>
    <n v="317"/>
    <n v="1305"/>
    <n v="0.24291187739463599"/>
    <s v="Supply Chain &amp; Logistics"/>
    <x v="3231"/>
    <s v="53-3032.00"/>
    <n v="1"/>
    <s v="SequenceMatcher"/>
    <s v="53-3032.00"/>
    <x v="5"/>
    <s v="Heavy and Tractor-Trailer Truck Drivers"/>
    <s v="Drive a tractor-trailer combination or a truck with a capacity of at least 26,001 pounds Gross Vehicle Weight (GVW). May be required to unload truck. Requires commercial drivers' license. Includes tow truck drivers."/>
  </r>
  <r>
    <n v="3896"/>
    <s v="Van Driver"/>
    <n v="0.15"/>
    <n v="314"/>
    <n v="1244"/>
    <n v="0.25241157556270089"/>
    <s v="Law Enforcement"/>
    <x v="3232"/>
    <s v="53-3032.00"/>
    <n v="1"/>
    <s v="SequenceMatcher"/>
    <s v="53-3032.00"/>
    <x v="5"/>
    <s v="Heavy and Tractor-Trailer Truck Drivers"/>
    <s v="Drive a tractor-trailer combination or a truck with a capacity of at least 26,001 pounds Gross Vehicle Weight (GVW). May be required to unload truck. Requires commercial drivers' license. Includes tow truck drivers."/>
  </r>
  <r>
    <n v="3897"/>
    <s v="Bakery Assistant"/>
    <n v="0.15"/>
    <n v="366"/>
    <n v="1362"/>
    <n v="0.2687224669603524"/>
    <s v="Construction"/>
    <x v="3233"/>
    <s v="51-1011.00"/>
    <n v="0.87862275654517819"/>
    <s v="NLP"/>
    <s v="51-1011.00"/>
    <x v="13"/>
    <s v="First-Line Supervisors of Production and Operating Workers"/>
    <s v="Directly supervise and coordinate the activities of production and operating workers, such as inspectors, precision workers, machine setters and operators, assemblers, fabricators, and plant and system operators. Excludes team or work leaders."/>
  </r>
  <r>
    <n v="3898"/>
    <s v="Barback"/>
    <n v="0.15"/>
    <n v="308"/>
    <n v="1246"/>
    <n v="0.24719101123595499"/>
    <s v="Sales &amp; Marketing"/>
    <x v="3234"/>
    <s v="35-9011.00"/>
    <n v="1"/>
    <s v="SequenceMatcher"/>
    <s v="35-9011.00"/>
    <x v="11"/>
    <s v="Dining Room and Cafeteria Attendants and Bartender Helpers"/>
    <s v="Facilitate food service. Clean tables; remove dirty dishes; replace soiled table linens; set tables; replenish supply of clean linens, silverware, glassware, and dishes; supply service bar with food; and serve items such as water, condiments, and coffee to patrons."/>
  </r>
  <r>
    <n v="3899"/>
    <s v="Barista"/>
    <n v="0.14000000000000001"/>
    <n v="329"/>
    <n v="1429"/>
    <n v="0.23023093072078371"/>
    <s v="Hospitality"/>
    <x v="3235"/>
    <s v="35-3023.01"/>
    <n v="1"/>
    <s v="SequenceMatcher"/>
    <s v="35-3023.01"/>
    <x v="11"/>
    <s v="Baristas"/>
    <s v="Prepare or serve specialty coffee or other beverages. Serve food such as baked goods or sandwiches to patrons."/>
  </r>
  <r>
    <n v="3900"/>
    <s v="Bartender"/>
    <n v="0.14000000000000001"/>
    <n v="343"/>
    <n v="1462"/>
    <n v="0.234610123119015"/>
    <s v="Communication &amp; PR"/>
    <x v="3236"/>
    <s v="35-3011.00"/>
    <n v="1"/>
    <s v="SequenceMatcher"/>
    <s v="35-3011.00"/>
    <x v="11"/>
    <s v="Bartenders"/>
    <s v="Mix and serve drinks to patrons, directly or through waitstaff."/>
  </r>
  <r>
    <n v="3901"/>
    <s v="Breakfast Attendant"/>
    <n v="0.13"/>
    <n v="271"/>
    <n v="1062"/>
    <n v="0.2551789077212806"/>
    <s v="Data &amp; IT"/>
    <x v="3237"/>
    <s v="35-9011.00"/>
    <n v="1"/>
    <s v="SequenceMatcher"/>
    <s v="35-9011.00"/>
    <x v="11"/>
    <s v="Dining Room and Cafeteria Attendants and Bartender Helpers"/>
    <s v="Facilitate food service. Clean tables; remove dirty dishes; replace soiled table linens; set tables; replenish supply of clean linens, silverware, glassware, and dishes; supply service bar with food; and serve items such as water, condiments, and coffee to patrons."/>
  </r>
  <r>
    <n v="3902"/>
    <s v="Cart Attendant"/>
    <n v="0.13"/>
    <n v="270"/>
    <n v="1124"/>
    <n v="0.2402135231316726"/>
    <s v="Administrative &amp; Clerical"/>
    <x v="3238"/>
    <s v="31-1132.00"/>
    <n v="1"/>
    <s v="SequenceMatcher"/>
    <s v="31-1132.00"/>
    <x v="4"/>
    <s v="Orderlies"/>
    <s v="Transport patients to areas such as operating rooms or x-ray rooms using wheelchairs, stretchers, or moveable beds. May maintain stocks of supplies or clean and transport equipment. Psychiatric orderlies are included in Psychiatric Aides."/>
  </r>
  <r>
    <n v="3903"/>
    <s v="Golf Cart Attendant"/>
    <n v="0.13"/>
    <n v="374"/>
    <n v="1625"/>
    <n v="0.2301538461538461"/>
    <s v="Leadership &amp; Strategy"/>
    <x v="3239"/>
    <s v="39-3091.00"/>
    <n v="1"/>
    <s v="SequenceMatcher"/>
    <s v="39-3091.00"/>
    <x v="14"/>
    <s v="Amusement and Recreation Attendants"/>
    <s v="Perform a variety of attending duties at amusement or recreation facility. May schedule use of recreation facilities, maintain and provide equipment to participants of sporting events or recreational pursuits, or operate amusement concessions and rides."/>
  </r>
  <r>
    <n v="3904"/>
    <s v="Lifeguard"/>
    <n v="0.12"/>
    <n v="265"/>
    <n v="1038"/>
    <n v="0.25529865125240842"/>
    <s v="Medical &amp; Healthcare"/>
    <x v="3240"/>
    <s v="33-9092.00"/>
    <n v="1"/>
    <s v="SequenceMatcher"/>
    <s v="33-9092.00"/>
    <x v="16"/>
    <s v="Lifeguards, Ski Patrol, and Other Recreational Protective Service Workers"/>
    <s v="Monitor recreational areas, such as pools, beaches, or ski slopes, to provide assistance and protection to participants."/>
  </r>
  <r>
    <n v="3905"/>
    <s v="Mental Health Worker"/>
    <n v="0.12"/>
    <n v="596"/>
    <n v="2250"/>
    <n v="0.2648888888888889"/>
    <s v="Supply Chain &amp; Logistics"/>
    <x v="3241"/>
    <s v="21-1023.00"/>
    <n v="1"/>
    <s v="SequenceMatcher"/>
    <s v="21-1023.00"/>
    <x v="19"/>
    <s v="Mental Health and Substance Abuse Social Workers"/>
    <s v="Assess and treat individuals with mental, emotional, or substance abuse problems, including abuse of alcohol, tobacco, and/or other drugs. Activities may include individual and group therapy, crisis intervention, case management, client advocacy, prevention, and education."/>
  </r>
  <r>
    <n v="3906"/>
    <s v="Neonatologist"/>
    <n v="0.12"/>
    <n v="404"/>
    <n v="1453"/>
    <n v="0.2780454232622161"/>
    <s v="Law Enforcement"/>
    <x v="3242"/>
    <s v="29-1221.00"/>
    <n v="1"/>
    <s v="SequenceMatcher"/>
    <s v="29-1221.00"/>
    <x v="7"/>
    <s v="Pediatricians, General"/>
    <s v="Diagnose, treat, and help prevent diseases and injuries in children. May refer patients to specialists for further diagnosis or treatment, as needed."/>
  </r>
  <r>
    <n v="3907"/>
    <s v="Nephrologist"/>
    <n v="0.12"/>
    <n v="393"/>
    <n v="1431"/>
    <n v="0.27463312368972748"/>
    <s v="Construction"/>
    <x v="3243"/>
    <s v="29-1129.00"/>
    <n v="1"/>
    <s v="SequenceMatcher"/>
    <s v="29-1129.00"/>
    <x v="7"/>
    <s v="Therapists, All Other"/>
    <s v="All therapists not listed separately."/>
  </r>
  <r>
    <n v="3908"/>
    <s v="Neurologist"/>
    <n v="0.12"/>
    <n v="423"/>
    <n v="1494"/>
    <n v="0.2831325301204819"/>
    <s v="Sales &amp; Marketing"/>
    <x v="3244"/>
    <s v="29-1217.00"/>
    <n v="1"/>
    <s v="SequenceMatcher"/>
    <s v="29-1217.00"/>
    <x v="7"/>
    <s v="Neurologists"/>
    <s v="Diagnose, manage, and treat disorders and diseases of the brain, spinal cord, and peripheral nerves, with a primarily nonsurgical focus."/>
  </r>
  <r>
    <n v="3909"/>
    <s v="Neuropsychologist"/>
    <n v="0.12"/>
    <n v="443"/>
    <n v="1739"/>
    <n v="0.25474410580793561"/>
    <s v="Hospitality"/>
    <x v="3245"/>
    <s v="19-3039.00"/>
    <n v="1"/>
    <s v="SequenceMatcher"/>
    <s v="19-3039.00"/>
    <x v="3"/>
    <s v="Psychologists, All Other"/>
    <s v="All psychologists not listed separately."/>
  </r>
  <r>
    <n v="3910"/>
    <s v="Neurosurgeon"/>
    <n v="0.12"/>
    <n v="393"/>
    <n v="1425"/>
    <n v="0.27578947368421047"/>
    <s v="Communication &amp; PR"/>
    <x v="3246"/>
    <s v="29-1243.00"/>
    <n v="1"/>
    <s v="SequenceMatcher"/>
    <s v="29-1243.00"/>
    <x v="7"/>
    <s v="Pediatric Surgeons"/>
    <s v="Diagnose and perform surgery to treat fetal abnormalities and birth defects, diseases, and injuries in fetuses, premature and newborn infants, children, and adolescents. Includes all pediatric surgical specialties and subspecialties."/>
  </r>
  <r>
    <n v="3911"/>
    <s v="Ob Gyn"/>
    <n v="0.12"/>
    <n v="410"/>
    <n v="1462"/>
    <n v="0.280437756497948"/>
    <s v="Data &amp; IT"/>
    <x v="3247"/>
    <s v="51-4033.00"/>
    <n v="0.58823529411764708"/>
    <s v="NLP"/>
    <s v="51-4033.00"/>
    <x v="13"/>
    <s v="Grinding, Lapping, Polishing, and Buffing Machine Tool Setters, Operators, and Tenders, Metal and Plastic"/>
    <s v="Set up, operate, or tend grinding and related tools that remove excess material or burrs from surfaces, sharpen edges or corners, or buff, hone, or polish metal or plastic work pieces."/>
  </r>
  <r>
    <n v="3912"/>
    <s v="Obstetrician"/>
    <n v="0.12"/>
    <n v="412"/>
    <n v="1462"/>
    <n v="0.28180574555403559"/>
    <s v="Administrative &amp; Clerical"/>
    <x v="1854"/>
    <s v="29-1031.00"/>
    <n v="0.99999999457666555"/>
    <s v="NLP"/>
    <s v="29-1031.00"/>
    <x v="7"/>
    <s v="Dietitians and Nutritionists"/>
    <s v="Plan and conduct food service or nutritional programs to assist in the promotion of health and control of disease. May supervise activities of a department providing quantity food services, counsel individuals, or conduct nutritional research."/>
  </r>
  <r>
    <n v="3913"/>
    <s v="Occupational Medicine Physician"/>
    <n v="0.12"/>
    <n v="411"/>
    <n v="1457"/>
    <n v="0.28208647906657508"/>
    <s v="Leadership &amp; Strategy"/>
    <x v="3248"/>
    <s v="29-1229.05"/>
    <n v="1"/>
    <s v="SequenceMatcher"/>
    <s v="29-1229.05"/>
    <x v="7"/>
    <s v="Preventive Medicine Physicians"/>
    <s v="Apply knowledge of general preventive medicine and public health issues to promote health care to groups or individuals, and aid in the prevention or reduction of risk of disease, injury, disability, or death. May practice population-based medicine or diagnose and treat patients in the context of clinical health promotion and disease prevention."/>
  </r>
  <r>
    <n v="3914"/>
    <s v="Oncologist"/>
    <n v="0.12"/>
    <n v="416"/>
    <n v="1455"/>
    <n v="0.28591065292096218"/>
    <s v="Medical &amp; Healthcare"/>
    <x v="3249"/>
    <s v="29-1216.00"/>
    <n v="1"/>
    <s v="SequenceMatcher"/>
    <s v="29-1216.00"/>
    <x v="7"/>
    <s v="General Internal Medicine Physicians"/>
    <s v="Diagnose and provide nonsurgical treatment for a wide range of diseases and injuries of internal organ systems. Provide care mainly for adults and adolescents, and are based primarily in an outpatient care setting."/>
  </r>
  <r>
    <n v="3915"/>
    <s v="Ophthalmologist"/>
    <n v="0.12"/>
    <n v="389"/>
    <n v="1468"/>
    <n v="0.26498637602179831"/>
    <s v="Supply Chain &amp; Logistics"/>
    <x v="3250"/>
    <s v="29-1229.00"/>
    <n v="1"/>
    <s v="SequenceMatcher"/>
    <s v="29-1229.00"/>
    <x v="7"/>
    <s v="Physicians, All Other"/>
    <s v="All physicians not listed separately."/>
  </r>
  <r>
    <n v="3916"/>
    <s v="Oral Surgeon"/>
    <n v="0.12"/>
    <n v="378"/>
    <n v="1405"/>
    <n v="0.2690391459074733"/>
    <s v="Law Enforcement"/>
    <x v="3251"/>
    <s v="29-1022.00"/>
    <n v="1"/>
    <s v="SequenceMatcher"/>
    <s v="29-1022.00"/>
    <x v="7"/>
    <s v="Oral and Maxillofacial Surgeons"/>
    <s v="Perform surgery and related procedures on the hard and soft tissues of the oral and maxillofacial regions to treat diseases, injuries, or defects. May diagnose problems of the oral and maxillofacial regions. May perform surgery to improve function or appearance."/>
  </r>
  <r>
    <n v="3917"/>
    <s v="Orthodontist"/>
    <n v="0.12"/>
    <n v="377"/>
    <n v="1416"/>
    <n v="0.26624293785310732"/>
    <s v="Construction"/>
    <x v="3252"/>
    <s v="29-1023.00"/>
    <n v="1"/>
    <s v="SequenceMatcher"/>
    <s v="29-1023.00"/>
    <x v="7"/>
    <s v="Orthodontists"/>
    <s v="Examine, diagnose, and treat dental malocclusions and oral cavity anomalies. Design and fabricate appliances to realign teeth and jaws to produce and maintain normal function and to improve appearance."/>
  </r>
  <r>
    <n v="3918"/>
    <s v="Orthopaedic Surgeon"/>
    <n v="0.12"/>
    <n v="391"/>
    <n v="1430"/>
    <n v="0.27342657342657339"/>
    <s v="Sales &amp; Marketing"/>
    <x v="3253"/>
    <s v="29-1242.00"/>
    <n v="1"/>
    <s v="SequenceMatcher"/>
    <s v="29-1242.00"/>
    <x v="7"/>
    <s v="Orthopedic Surgeons, Except Pediatric"/>
    <s v="Diagnose and perform surgery to treat and prevent rheumatic and other diseases in the musculoskeletal system."/>
  </r>
  <r>
    <n v="3919"/>
    <s v="Orthopedic Nurse Practitioner"/>
    <n v="0.12"/>
    <n v="438"/>
    <n v="1543"/>
    <n v="0.28386260531432272"/>
    <s v="Hospitality"/>
    <x v="3254"/>
    <s v="29-1171.00"/>
    <n v="1"/>
    <s v="SequenceMatcher"/>
    <s v="29-1171.00"/>
    <x v="7"/>
    <s v="Nurse Practitioners"/>
    <s v="Diagnose and treat acute, episodic, or chronic illness, independently or as part of a healthcare team. May focus on health promotion and disease prevention. May order, perform, or interpret diagnostic tests such as lab work and x rays. May prescribe medication. Must be registered nurses who have specialized graduate education."/>
  </r>
  <r>
    <n v="3920"/>
    <s v="Orthopedic Surgeon"/>
    <n v="0.12"/>
    <n v="393"/>
    <n v="1427"/>
    <n v="0.27540294323756132"/>
    <s v="Communication &amp; PR"/>
    <x v="3255"/>
    <s v="29-1242.00"/>
    <n v="1"/>
    <s v="SequenceMatcher"/>
    <s v="29-1242.00"/>
    <x v="7"/>
    <s v="Orthopedic Surgeons, Except Pediatric"/>
    <s v="Diagnose and perform surgery to treat and prevent rheumatic and other diseases in the musculoskeletal system."/>
  </r>
  <r>
    <n v="3921"/>
    <s v="Outpatient Therapist"/>
    <n v="0.12"/>
    <n v="540"/>
    <n v="2059"/>
    <n v="0.26226323457989309"/>
    <s v="Data &amp; IT"/>
    <x v="3256"/>
    <s v="19-3033.00"/>
    <n v="1"/>
    <s v="SequenceMatcher"/>
    <s v="19-3033.00"/>
    <x v="3"/>
    <s v="Clinical and Counseling Psychologists"/>
    <s v="Assess, diagnose, and treat mental and emotional disorders of individuals through observation, interview, and psychological tests. Help individuals with distress or maladjustment understand their problems through their knowledge of case history, interviews with patients, and theory. Provide individual or group counseling services to assist individuals in achieving more effective personal, social, educational, and vocational development and adjustment. May design behavior modification programs and consult with medical personnel regarding the best treatment for patients."/>
  </r>
  <r>
    <n v="3922"/>
    <s v="Pathologist"/>
    <n v="0.12"/>
    <n v="422"/>
    <n v="1559"/>
    <n v="0.27068633739576647"/>
    <s v="Administrative &amp; Clerical"/>
    <x v="3257"/>
    <s v="29-1222.00"/>
    <n v="1"/>
    <s v="SequenceMatcher"/>
    <s v="29-1222.00"/>
    <x v="7"/>
    <s v="Physicians, Pathologists"/>
    <s v="Diagnose diseases and conduct lab tests using organs, body tissues, and fluids. Includes medical examiners."/>
  </r>
  <r>
    <n v="3923"/>
    <s v="Pediatric Cardiologist"/>
    <n v="0.12"/>
    <n v="412"/>
    <n v="1477"/>
    <n v="0.2789438050101557"/>
    <s v="Leadership &amp; Strategy"/>
    <x v="3258"/>
    <s v="29-1212.00"/>
    <n v="1"/>
    <s v="SequenceMatcher"/>
    <s v="29-1212.00"/>
    <x v="7"/>
    <s v="Cardiologists"/>
    <s v="Diagnose, treat, manage, and prevent diseases or conditions of the cardiovascular system. May further subspecialize in interventional procedures (e.g., balloon angioplasty and stent placement), echocardiography, or electrophysiology."/>
  </r>
  <r>
    <n v="3924"/>
    <s v="Pediatric Dentist"/>
    <n v="0.12"/>
    <n v="397"/>
    <n v="1444"/>
    <n v="0.2749307479224376"/>
    <s v="Medical &amp; Healthcare"/>
    <x v="3259"/>
    <s v="29-1021.00"/>
    <n v="1"/>
    <s v="SequenceMatcher"/>
    <s v="29-1021.00"/>
    <x v="7"/>
    <s v="Dentists, General"/>
    <s v="Examine, diagnose, and treat diseases, injuries, and malformations of teeth and gums. May treat diseases of nerve, pulp, and other dental tissues affecting oral hygiene and retention of teeth. May fit dental appliances or provide preventive care."/>
  </r>
  <r>
    <n v="3925"/>
    <s v="Pediatric Hospitalist"/>
    <n v="0.12"/>
    <n v="454"/>
    <n v="1551"/>
    <n v="0.29271437782076082"/>
    <s v="Supply Chain &amp; Logistics"/>
    <x v="3260"/>
    <s v="29-1229.02"/>
    <n v="1"/>
    <s v="SequenceMatcher"/>
    <s v="29-1229.02"/>
    <x v="7"/>
    <s v="Hospitalists"/>
    <s v="Provide inpatient care predominantly in settings such as medical wards, acute care units, intensive care units, rehabilitation centers, or emergency rooms. Manage and coordinate patient care throughout treatment."/>
  </r>
  <r>
    <n v="3926"/>
    <s v="Pediatrician"/>
    <n v="0.12"/>
    <n v="451"/>
    <n v="1529"/>
    <n v="0.29496402877697842"/>
    <s v="Law Enforcement"/>
    <x v="1854"/>
    <s v="29-1031.00"/>
    <n v="0.99999999457666555"/>
    <s v="NLP"/>
    <s v="29-1031.00"/>
    <x v="7"/>
    <s v="Dietitians and Nutritionists"/>
    <s v="Plan and conduct food service or nutritional programs to assist in the promotion of health and control of disease. May supervise activities of a department providing quantity food services, counsel individuals, or conduct nutritional research."/>
  </r>
  <r>
    <n v="3927"/>
    <s v="Periodontist"/>
    <n v="0.12"/>
    <n v="375"/>
    <n v="1397"/>
    <n v="0.26843235504652829"/>
    <s v="Construction"/>
    <x v="3261"/>
    <s v="29-1021.00"/>
    <n v="1"/>
    <s v="SequenceMatcher"/>
    <s v="29-1021.00"/>
    <x v="7"/>
    <s v="Dentists, General"/>
    <s v="Examine, diagnose, and treat diseases, injuries, and malformations of teeth and gums. May treat diseases of nerve, pulp, and other dental tissues affecting oral hygiene and retention of teeth. May fit dental appliances or provide preventive care."/>
  </r>
  <r>
    <n v="3928"/>
    <s v="Physician"/>
    <n v="0.12"/>
    <n v="540"/>
    <n v="2130"/>
    <n v="0.25352112676056338"/>
    <s v="Sales &amp; Marketing"/>
    <x v="3262"/>
    <s v="29-1081.00"/>
    <n v="1"/>
    <s v="SequenceMatcher"/>
    <s v="29-1081.00"/>
    <x v="7"/>
    <s v="Podiatrists"/>
    <s v="Diagnose and treat diseases and deformities of the human foot."/>
  </r>
  <r>
    <n v="3929"/>
    <s v="Physician Assistant"/>
    <n v="0.12"/>
    <n v="540"/>
    <n v="2123"/>
    <n v="0.25435704192180869"/>
    <s v="Hospitality"/>
    <x v="3263"/>
    <s v="29-1071.00"/>
    <n v="0.95"/>
    <s v="NLP"/>
    <s v="29-1071.00"/>
    <x v="7"/>
    <s v="Physician Assistants"/>
    <s v="Provide healthcare services typically performed by a physician, under the supervision of a physician. Conduct complete physicals, provide treatment, and counsel patients. May, in some cases, prescribe medication. Must graduate from an accredited educational program for physician assistants."/>
  </r>
  <r>
    <n v="3930"/>
    <s v="Plastic Surgeon"/>
    <n v="0.12"/>
    <n v="365"/>
    <n v="1391"/>
    <n v="0.26240115025161748"/>
    <s v="Communication &amp; PR"/>
    <x v="3264"/>
    <s v="29-1243.00"/>
    <n v="1"/>
    <s v="SequenceMatcher"/>
    <s v="29-1243.00"/>
    <x v="7"/>
    <s v="Pediatric Surgeons"/>
    <s v="Diagnose and perform surgery to treat fetal abnormalities and birth defects, diseases, and injuries in fetuses, premature and newborn infants, children, and adolescents. Includes all pediatric surgical specialties and subspecialties."/>
  </r>
  <r>
    <n v="3931"/>
    <s v="Podiatrist"/>
    <n v="0.12"/>
    <n v="363"/>
    <n v="1357"/>
    <n v="0.26750184229918939"/>
    <s v="Data &amp; IT"/>
    <x v="3265"/>
    <s v="29-1081.00"/>
    <n v="1"/>
    <s v="SequenceMatcher"/>
    <s v="29-1081.00"/>
    <x v="7"/>
    <s v="Podiatrists"/>
    <s v="Diagnose and treat diseases and deformities of the human foot."/>
  </r>
  <r>
    <n v="3932"/>
    <s v="Prosthetist"/>
    <n v="0.12"/>
    <n v="324"/>
    <n v="1396"/>
    <n v="0.23209169054441259"/>
    <s v="Administrative &amp; Clerical"/>
    <x v="3266"/>
    <s v="29-2091.00"/>
    <n v="1"/>
    <s v="SequenceMatcher"/>
    <s v="29-2091.00"/>
    <x v="7"/>
    <s v="Orthotists and Prosthetists"/>
    <s v="Design, measure, fit, and adapt orthopedic braces, appliances or prostheses, such as limbs or facial parts for patients with disabling conditions."/>
  </r>
  <r>
    <n v="3933"/>
    <s v="Prosthodontist"/>
    <n v="0.12"/>
    <n v="388"/>
    <n v="1744"/>
    <n v="0.2224770642201834"/>
    <s v="Leadership &amp; Strategy"/>
    <x v="3267"/>
    <s v="29-1024.00"/>
    <n v="1"/>
    <s v="SequenceMatcher"/>
    <s v="29-1024.00"/>
    <x v="7"/>
    <s v="Prosthodontists"/>
    <s v="Diagnose, treat, rehabilitate, design, and fit prostheses that maintain oral function, health, and appearance for patients with clinical conditions associated with teeth, oral and maxillofacial tissues, or the jaw."/>
  </r>
  <r>
    <n v="3934"/>
    <s v="Public Health Dentist"/>
    <n v="0.12"/>
    <n v="455"/>
    <n v="1942"/>
    <n v="0.2342945417095777"/>
    <s v="Medical &amp; Healthcare"/>
    <x v="3268"/>
    <s v="29-1021.00"/>
    <n v="1"/>
    <s v="SequenceMatcher"/>
    <s v="29-1021.00"/>
    <x v="7"/>
    <s v="Dentists, General"/>
    <s v="Examine, diagnose, and treat diseases, injuries, and malformations of teeth and gums. May treat diseases of nerve, pulp, and other dental tissues affecting oral hygiene and retention of teeth. May fit dental appliances or provide preventive care."/>
  </r>
  <r>
    <n v="3935"/>
    <s v="Registered Dietitian"/>
    <n v="0.12"/>
    <n v="491"/>
    <n v="2022"/>
    <n v="0.2428288822947576"/>
    <s v="Supply Chain &amp; Logistics"/>
    <x v="3269"/>
    <s v="29-1031.00"/>
    <n v="1"/>
    <s v="SequenceMatcher"/>
    <s v="29-1031.00"/>
    <x v="7"/>
    <s v="Dietitians and Nutritionists"/>
    <s v="Plan and conduct food service or nutritional programs to assist in the promotion of health and control of disease. May supervise activities of a department providing quantity food services, counsel individuals, or conduct nutritional research."/>
  </r>
  <r>
    <n v="3936"/>
    <s v="Renal Dietitian"/>
    <n v="0.12"/>
    <n v="487"/>
    <n v="2005"/>
    <n v="0.24289276807980051"/>
    <s v="Law Enforcement"/>
    <x v="3270"/>
    <s v="29-1031.00"/>
    <n v="1"/>
    <s v="SequenceMatcher"/>
    <s v="29-1031.00"/>
    <x v="7"/>
    <s v="Dietitians and Nutritionists"/>
    <s v="Plan and conduct food service or nutritional programs to assist in the promotion of health and control of disease. May supervise activities of a department providing quantity food services, counsel individuals, or conduct nutritional research."/>
  </r>
  <r>
    <n v="3937"/>
    <s v="Retail Pharmacist"/>
    <n v="0.12"/>
    <n v="555"/>
    <n v="2198"/>
    <n v="0.25250227479526838"/>
    <s v="Construction"/>
    <x v="3271"/>
    <s v="29-1051.00"/>
    <n v="1"/>
    <s v="SequenceMatcher"/>
    <s v="29-1051.00"/>
    <x v="7"/>
    <s v="Pharmacists"/>
    <s v="Dispense drugs prescribed by physicians and other health practitioners and provide information to patients about medications and their use. May advise physicians and other health practitioners on the selection, dosage, interactions, and side effects of medications."/>
  </r>
  <r>
    <n v="3938"/>
    <s v="Sports Medicine Physician"/>
    <n v="0.12"/>
    <n v="480"/>
    <n v="1983"/>
    <n v="0.2420574886535552"/>
    <s v="Sales &amp; Marketing"/>
    <x v="3272"/>
    <s v="29-1229.06"/>
    <n v="1"/>
    <s v="SequenceMatcher"/>
    <s v="29-1229.06"/>
    <x v="7"/>
    <s v="Sports Medicine Physicians"/>
    <s v="Diagnose, treat, and help prevent injuries that occur during sporting events, athletic training, and physical activities."/>
  </r>
  <r>
    <n v="3939"/>
    <s v="Staff Pharmacist"/>
    <n v="0.12"/>
    <n v="549"/>
    <n v="2329"/>
    <n v="0.23572348647488189"/>
    <s v="Hospitality"/>
    <x v="523"/>
    <s v="29-2052.00"/>
    <n v="0.8019143018131073"/>
    <s v="NLP"/>
    <s v="29-2052.00"/>
    <x v="7"/>
    <s v="Pharmacy Technicians"/>
    <s v="Prepare medications under the direction of a pharmacist. May measure, mix, count out, label, and record amounts and dosages of medications according to prescription orders."/>
  </r>
  <r>
    <n v="3940"/>
    <s v="Surgeon"/>
    <n v="0.12"/>
    <n v="415"/>
    <n v="1711"/>
    <n v="0.24254821741671531"/>
    <s v="Communication &amp; PR"/>
    <x v="3273"/>
    <s v="29-1022.00"/>
    <n v="1"/>
    <s v="SequenceMatcher"/>
    <s v="29-1022.00"/>
    <x v="7"/>
    <s v="Oral and Maxillofacial Surgeons"/>
    <s v="Perform surgery and related procedures on the hard and soft tissues of the oral and maxillofacial regions to treat diseases, injuries, or defects. May diagnose problems of the oral and maxillofacial regions. May perform surgery to improve function or appearance."/>
  </r>
  <r>
    <n v="3941"/>
    <s v="Trauma Surgeon"/>
    <n v="0.12"/>
    <n v="417"/>
    <n v="1706"/>
    <n v="0.24443141852286049"/>
    <s v="Data &amp; IT"/>
    <x v="3274"/>
    <s v="29-1242.00"/>
    <n v="1"/>
    <s v="SequenceMatcher"/>
    <s v="29-1242.00"/>
    <x v="7"/>
    <s v="Orthopedic Surgeons, Except Pediatric"/>
    <s v="Diagnose and perform surgery to treat and prevent rheumatic and other diseases in the musculoskeletal system."/>
  </r>
  <r>
    <n v="3942"/>
    <s v="Urologist"/>
    <n v="0.12"/>
    <n v="420"/>
    <n v="1618"/>
    <n v="0.25957972805933249"/>
    <s v="Administrative &amp; Clerical"/>
    <x v="3275"/>
    <s v="29-1229.00"/>
    <n v="1"/>
    <s v="SequenceMatcher"/>
    <s v="29-1229.00"/>
    <x v="7"/>
    <s v="Physicians, All Other"/>
    <s v="All physicians not listed separately."/>
  </r>
  <r>
    <n v="3943"/>
    <s v="Vascular Surgeon"/>
    <n v="0.12"/>
    <n v="427"/>
    <n v="1737"/>
    <n v="0.24582613701784681"/>
    <s v="Leadership &amp; Strategy"/>
    <x v="3276"/>
    <s v="29-1243.00"/>
    <n v="1"/>
    <s v="SequenceMatcher"/>
    <s v="29-1243.00"/>
    <x v="7"/>
    <s v="Pediatric Surgeons"/>
    <s v="Diagnose and perform surgery to treat fetal abnormalities and birth defects, diseases, and injuries in fetuses, premature and newborn infants, children, and adolescents. Includes all pediatric surgical specialties and subspecialties."/>
  </r>
  <r>
    <n v="3944"/>
    <s v="Wic Nutritionist"/>
    <n v="0.11"/>
    <n v="469"/>
    <n v="2141"/>
    <n v="0.21905651564689391"/>
    <s v="Medical &amp; Healthcare"/>
    <x v="3277"/>
    <s v="19-1011.00"/>
    <n v="0.88235294117647056"/>
    <s v="NLP"/>
    <s v="19-1011.00"/>
    <x v="3"/>
    <s v="Animal Scientists"/>
    <s v="Conduct research in the genetics, nutrition, reproduction, growth, and development of domestic farm animals."/>
  </r>
  <r>
    <n v="3945"/>
    <s v="Aircraft Cleaner"/>
    <n v="0.11"/>
    <n v="185"/>
    <n v="826"/>
    <n v="0.22397094430992731"/>
    <s v="Supply Chain &amp; Logistics"/>
    <x v="3278"/>
    <s v="53-6032.00"/>
    <n v="1"/>
    <s v="SequenceMatcher"/>
    <s v="53-6032.00"/>
    <x v="5"/>
    <s v="Aircraft Service Attendants"/>
    <s v="Service aircraft with fuel. May de-ice aircraft, refill water and cooling agents, empty sewage tanks, service air and oxygen systems, or clean and polish exterior."/>
  </r>
  <r>
    <n v="3946"/>
    <s v="Auto Appraiser"/>
    <n v="0.11"/>
    <n v="341"/>
    <n v="1596"/>
    <n v="0.21365914786967419"/>
    <s v="Law Enforcement"/>
    <x v="3279"/>
    <s v="13-2023.00"/>
    <n v="0.90322580645161288"/>
    <s v="NLP"/>
    <s v="13-2023.00"/>
    <x v="2"/>
    <s v="Appraisers and Assessors of Real Estate"/>
    <s v="Appraise real estate, exclusively, and estimate its fair value. May assess taxes in accordance with prescribed schedules."/>
  </r>
  <r>
    <n v="3947"/>
    <s v="Auto Detailer"/>
    <n v="0.1"/>
    <n v="211"/>
    <n v="895"/>
    <n v="0.235754189944134"/>
    <s v="Construction"/>
    <x v="476"/>
    <s v="41-2031.00"/>
    <n v="0.91666666666666663"/>
    <s v="NLP"/>
    <s v="41-2031.00"/>
    <x v="9"/>
    <s v="Retail Salespersons"/>
    <s v="Sell merchandise, such as furniture, motor vehicles, appliances, or apparel to consumers."/>
  </r>
  <r>
    <n v="3948"/>
    <s v="Day Porter"/>
    <n v="0.1"/>
    <n v="392"/>
    <n v="1650"/>
    <n v="0.2375757575757575"/>
    <s v="Sales &amp; Marketing"/>
    <x v="3280"/>
    <s v="37-2011.00"/>
    <n v="1"/>
    <s v="SequenceMatcher"/>
    <s v="37-2011.00"/>
    <x v="18"/>
    <s v="Janitors and Cleaners, Except Maids and Housekeeping Cleaners"/>
    <s v="Keep buildings in clean and orderly condition. Perform heavy cleaning duties, such as cleaning floors, shampooing rugs, washing walls and glass, and removing rubbish. Duties may include tending furnace and boiler, performing routine maintenance activities, notifying management of need for repairs, and cleaning snow or debris from sidewalk."/>
  </r>
  <r>
    <n v="3949"/>
    <s v="Detailer"/>
    <n v="0.1"/>
    <n v="539"/>
    <n v="1896"/>
    <n v="0.28428270042194093"/>
    <s v="Hospitality"/>
    <x v="3281"/>
    <s v="17-3011.00"/>
    <n v="1"/>
    <s v="SequenceMatcher"/>
    <s v="17-3011.00"/>
    <x v="15"/>
    <s v="Architectural and Civil Drafters"/>
    <s v="Prepare detailed drawings of architectural and structural features of buildings or drawings and topographical relief maps used in civil engineering projects, such as highways, bridges, and public works. Use knowledge of building materials, engineering practices, and mathematics to complete drawings."/>
  </r>
  <r>
    <n v="3950"/>
    <s v="Electrical Superintendent"/>
    <n v="0.1"/>
    <n v="814"/>
    <n v="3497"/>
    <n v="0.2327709465255933"/>
    <s v="Communication &amp; PR"/>
    <x v="3282"/>
    <s v="11-1021.00"/>
    <n v="1"/>
    <s v="SequenceMatcher"/>
    <s v="11-1021.00"/>
    <x v="0"/>
    <s v="General and Operations Managers"/>
    <s v="Plan, direct, or coordinate the operations of public or private sector organizations, overseeing multiple departments or locations. Duties and responsibilities include formulating policies, managing daily operations, and planning the use of materials and human resources, but are too diverse and general in nature to be classified in any one functional area of management or administration, such as personnel, purchasing, or administrative services. Usually manage through subordinate supervisors. Excludes First-Line Supervisors."/>
  </r>
  <r>
    <n v="3951"/>
    <s v="Equipment Manager"/>
    <n v="0.1"/>
    <n v="723"/>
    <n v="3119"/>
    <n v="0.2318050657261943"/>
    <s v="Data &amp; IT"/>
    <x v="3283"/>
    <s v="49-9099.00"/>
    <n v="1"/>
    <s v="SequenceMatcher"/>
    <s v="49-9099.00"/>
    <x v="20"/>
    <s v="Installation, Maintenance, and Repair Workers, All Other"/>
    <s v="All installation, maintenance, and repair workers not listed separately."/>
  </r>
  <r>
    <n v="3952"/>
    <s v="Farm"/>
    <n v="0.1"/>
    <n v="553"/>
    <n v="2720"/>
    <n v="0.20330882352941171"/>
    <s v="Administrative &amp; Clerical"/>
    <x v="3284"/>
    <s v="11-9013.00"/>
    <n v="0.8"/>
    <s v="NLP"/>
    <s v="11-9013.00"/>
    <x v="0"/>
    <s v="Farmers, Ranchers, and Other Agricultural Managers"/>
    <s v="Plan, direct, or coordinate the management or operation of farms, ranches, greenhouses, aquacultural operations, nurseries, timber tracts, or other agricultural establishments. May hire, train, and supervise farm workers or contract for services to carry out the day-to-day activities of the managed operation. May engage in or supervise planting, cultivating, harvesting, and financial and marketing activities."/>
  </r>
  <r>
    <n v="3953"/>
    <s v="Farm Hand"/>
    <n v="0.1"/>
    <n v="498"/>
    <n v="1929"/>
    <n v="0.25816485225505442"/>
    <s v="Leadership &amp; Strategy"/>
    <x v="3285"/>
    <s v="45-2092.00"/>
    <n v="1"/>
    <s v="SequenceMatcher"/>
    <s v="45-2092.00"/>
    <x v="21"/>
    <s v="Farmworkers and Laborers, Crop, Nursery, and Greenhouse"/>
    <s v="Manually plant, cultivate, and harvest vegetables, fruits, nuts, horticultural specialties, and field crops. Use hand tools, such as shovels, trowels, hoes, tampers, pruning hooks, shears, and knives. Duties may include tilling soil and applying fertilizers; transplanting, weeding, thinning, or pruning crops; applying pesticides; or cleaning, grading, sorting, packing, and loading harvested products. May construct trellises, repair fences and farm buildings, or participate in irrigation activities."/>
  </r>
  <r>
    <n v="3954"/>
    <s v="Farm Manager"/>
    <n v="0.1"/>
    <n v="609"/>
    <n v="2914"/>
    <n v="0.20899107755662319"/>
    <s v="Medical &amp; Healthcare"/>
    <x v="3286"/>
    <s v="11-9013.00"/>
    <n v="1"/>
    <s v="SequenceMatcher"/>
    <s v="11-9013.00"/>
    <x v="0"/>
    <s v="Farmers, Ranchers, and Other Agricultural Managers"/>
    <s v="Plan, direct, or coordinate the management or operation of farms, ranches, greenhouses, aquacultural operations, nurseries, timber tracts, or other agricultural establishments. May hire, train, and supervise farm workers or contract for services to carry out the day-to-day activities of the managed operation. May engage in or supervise planting, cultivating, harvesting, and financial and marketing activities."/>
  </r>
  <r>
    <n v="3955"/>
    <s v="Farmer"/>
    <n v="0.1"/>
    <n v="533"/>
    <n v="2542"/>
    <n v="0.20967741935483869"/>
    <s v="Supply Chain &amp; Logistics"/>
    <x v="3284"/>
    <s v="11-9013.00"/>
    <n v="1"/>
    <s v="SequenceMatcher"/>
    <s v="11-9013.00"/>
    <x v="0"/>
    <s v="Farmers, Ranchers, and Other Agricultural Managers"/>
    <s v="Plan, direct, or coordinate the management or operation of farms, ranches, greenhouses, aquacultural operations, nurseries, timber tracts, or other agricultural establishments. May hire, train, and supervise farm workers or contract for services to carry out the day-to-day activities of the managed operation. May engage in or supervise planting, cultivating, harvesting, and financial and marketing activities."/>
  </r>
  <r>
    <n v="3956"/>
    <s v="Finisher"/>
    <n v="0.1"/>
    <n v="448"/>
    <n v="2046"/>
    <n v="0.21896383186705759"/>
    <s v="Law Enforcement"/>
    <x v="3287"/>
    <s v="47-2043.00"/>
    <n v="1"/>
    <s v="SequenceMatcher"/>
    <s v="47-2043.00"/>
    <x v="8"/>
    <s v="Floor Sanders and Finishers"/>
    <s v="Scrape and sand wooden floors to smooth surfaces using floor scraper and floor sanding machine, and apply coats of finish."/>
  </r>
  <r>
    <n v="3957"/>
    <s v="Jeweler"/>
    <n v="0.1"/>
    <n v="470"/>
    <n v="2560"/>
    <n v="0.18359375"/>
    <s v="Construction"/>
    <x v="3288"/>
    <s v="51-9071.00"/>
    <n v="1"/>
    <s v="SequenceMatcher"/>
    <s v="51-9071.00"/>
    <x v="13"/>
    <s v="Jewelers and Precious Stone and Metal Workers"/>
    <s v="Design, fabricate, adjust, repair, or appraise jewelry, gold, silver, other precious metals, or gems."/>
  </r>
  <r>
    <n v="3958"/>
    <s v="Landscape Foreman"/>
    <n v="0.1"/>
    <n v="538"/>
    <n v="2203"/>
    <n v="0.24421243758511119"/>
    <s v="Sales &amp; Marketing"/>
    <x v="3289"/>
    <s v="37-1012.00"/>
    <n v="1"/>
    <s v="SequenceMatcher"/>
    <s v="37-1012.00"/>
    <x v="18"/>
    <s v="First-Line Supervisors of Landscaping, Lawn Service, and Groundskeeping Workers"/>
    <s v="Directly supervise and coordinate activities of workers engaged in landscaping or groundskeeping activities. Work may involve reviewing contracts to ascertain service, machine, and workforce requirements; answering inquiries from potential customers regarding methods, material, and price ranges; and preparing estimates according to labor, material, and machine costs."/>
  </r>
  <r>
    <n v="3959"/>
    <s v="Landscaping"/>
    <n v="0.1"/>
    <n v="551"/>
    <n v="2538"/>
    <n v="0.21710007880220639"/>
    <s v="Hospitality"/>
    <x v="3290"/>
    <s v="37-3011.00"/>
    <n v="0.76190476190476186"/>
    <s v="NLP"/>
    <s v="37-3011.00"/>
    <x v="18"/>
    <s v="Landscaping and Groundskeeping Workers"/>
    <s v="Landscape or maintain grounds of property using hand or power tools or equipment. Workers typically perform a variety of tasks, which may include any combination of the following: sod laying, mowing, trimming, planting, watering, fertilizing, digging, raking, sprinkler installation, and installation of mortarless segmental concrete masonry wall units."/>
  </r>
  <r>
    <n v="3960"/>
    <s v="Loadmaster"/>
    <n v="0.1"/>
    <n v="554"/>
    <n v="2024"/>
    <n v="0.27371541501976282"/>
    <s v="Communication &amp; PR"/>
    <x v="3291"/>
    <s v="53-1041.00"/>
    <n v="1"/>
    <s v="SequenceMatcher"/>
    <s v="53-1041.00"/>
    <x v="5"/>
    <s v="Aircraft Cargo Handling Supervisors"/>
    <s v="Supervise and coordinate the activities of ground crew in the loading, unloading, securing, and staging of aircraft cargo or baggage. May determine the quantity and orientation of cargo and compute aircraft center of gravity. May accompany aircraft as member of flight crew and monitor and handle cargo in flight, and assist and brief passengers on safety and emergency procedures. Includes loadmasters."/>
  </r>
  <r>
    <n v="3961"/>
    <s v="Low Voltage Electrician"/>
    <n v="0.1"/>
    <n v="529"/>
    <n v="1951"/>
    <n v="0.27114300358790361"/>
    <s v="Data &amp; IT"/>
    <x v="3292"/>
    <s v="49-2097.00"/>
    <n v="1"/>
    <s v="SequenceMatcher"/>
    <s v="49-2097.00"/>
    <x v="20"/>
    <s v="Audiovisual Equipment Installers and Repairers"/>
    <s v="Install, repair, or adjust audio or television receivers, stereo systems, camcorders, video systems, or other electronic entertainment equipment in homes or other venues. May perform routine maintenance."/>
  </r>
  <r>
    <n v="3962"/>
    <s v="Luthier"/>
    <n v="0.1"/>
    <n v="285"/>
    <n v="1143"/>
    <n v="0.2493438320209973"/>
    <s v="Administrative &amp; Clerical"/>
    <x v="3293"/>
    <s v="27-1012.00"/>
    <n v="1"/>
    <s v="SequenceMatcher"/>
    <s v="27-1012.00"/>
    <x v="12"/>
    <s v="Craft Artists"/>
    <s v="Create or reproduce handmade objects for sale and exhibition using a variety of techniques, such as welding, weaving, pottery, and needlecraft."/>
  </r>
  <r>
    <n v="3963"/>
    <s v="Maintenance Assistant"/>
    <n v="0.1"/>
    <n v="725"/>
    <n v="2630"/>
    <n v="0.2756653992395437"/>
    <s v="Leadership &amp; Strategy"/>
    <x v="3294"/>
    <s v="37-2011.00"/>
    <n v="1"/>
    <s v="SequenceMatcher"/>
    <s v="37-2011.00"/>
    <x v="18"/>
    <s v="Janitors and Cleaners, Except Maids and Housekeeping Cleaners"/>
    <s v="Keep buildings in clean and orderly condition. Perform heavy cleaning duties, such as cleaning floors, shampooing rugs, washing walls and glass, and removing rubbish. Duties may include tending furnace and boiler, performing routine maintenance activities, notifying management of need for repairs, and cleaning snow or debris from sidewalk."/>
  </r>
  <r>
    <n v="3964"/>
    <s v="Manual Machinist"/>
    <n v="0.1"/>
    <n v="194"/>
    <n v="846"/>
    <n v="0.2293144208037825"/>
    <s v="Medical &amp; Healthcare"/>
    <x v="3295"/>
    <s v="51-4041.00"/>
    <n v="1"/>
    <s v="SequenceMatcher"/>
    <s v="51-4041.00"/>
    <x v="13"/>
    <s v="Machinists"/>
    <s v="Set up and operate a variety of machine tools to produce precision parts and instruments out of metal. Includes precision instrument makers who fabricate, modify, or repair mechanical instruments. May also fabricate and modify parts to make or repair machine tools or maintain industrial machines, applying knowledge of mechanics, mathematics, metal properties, layout, and machining procedures."/>
  </r>
  <r>
    <n v="3965"/>
    <s v="Marine Electrician"/>
    <n v="0.1"/>
    <n v="235"/>
    <n v="938"/>
    <n v="0.25053304904051171"/>
    <s v="Supply Chain &amp; Logistics"/>
    <x v="3296"/>
    <s v="47-2111.00"/>
    <n v="1"/>
    <s v="SequenceMatcher"/>
    <s v="47-2111.00"/>
    <x v="8"/>
    <s v="Electricians"/>
    <s v="Install, maintain, and repair electrical wiring, equipment, and fixtures. Ensure that work is in accordance with relevant codes. May install or service street lights, intercom systems, or electrical control systems."/>
  </r>
  <r>
    <n v="3966"/>
    <s v="Mig Welder"/>
    <n v="0.1"/>
    <n v="185"/>
    <n v="836"/>
    <n v="0.2212918660287081"/>
    <s v="Law Enforcement"/>
    <x v="2432"/>
    <s v="51-4122.00"/>
    <n v="1"/>
    <s v="SequenceMatcher"/>
    <s v="51-4122.00"/>
    <x v="13"/>
    <s v="Welding, Soldering, and Brazing Machine Setters, Operators, and Tenders"/>
    <s v="Set up, operate, or tend welding, soldering, or brazing machines or robots that weld, braze, solder, or heat treat metal products, components, or assemblies. Includes workers who operate laser cutters or laser-beam machines."/>
  </r>
  <r>
    <n v="3967"/>
    <s v="Motorcycle Mechanic"/>
    <n v="0.1"/>
    <n v="204"/>
    <n v="858"/>
    <n v="0.2377622377622377"/>
    <s v="Construction"/>
    <x v="3297"/>
    <s v="49-3052.00"/>
    <n v="1"/>
    <s v="SequenceMatcher"/>
    <s v="49-3052.00"/>
    <x v="20"/>
    <s v="Motorcycle Mechanics"/>
    <s v="Diagnose, adjust, repair, or overhaul motorcycles, scooters, mopeds, dirt bikes, or similar motorized vehicles."/>
  </r>
  <r>
    <n v="3968"/>
    <s v="Oil Field"/>
    <n v="0.1"/>
    <n v="226"/>
    <n v="945"/>
    <n v="0.23915343915343909"/>
    <s v="Sales &amp; Marketing"/>
    <x v="3298"/>
    <s v="47-5071.00"/>
    <n v="0.81357256968458325"/>
    <s v="NLP"/>
    <s v="47-5071.00"/>
    <x v="8"/>
    <s v="Roustabouts, Oil and Gas"/>
    <s v="Assemble or repair oil field equipment using hand and power tools. Perform other tasks as needed."/>
  </r>
  <r>
    <n v="3969"/>
    <s v="Pipefitter"/>
    <n v="0.1"/>
    <n v="201"/>
    <n v="892"/>
    <n v="0.22533632286995511"/>
    <s v="Hospitality"/>
    <x v="3299"/>
    <s v="47-2152.00"/>
    <n v="1"/>
    <s v="SequenceMatcher"/>
    <s v="47-2152.00"/>
    <x v="8"/>
    <s v="Plumbers, Pipefitters, and Steamfitters"/>
    <s v="Assemble, install, alter, and repair pipelines or pipe systems that carry water, steam, air, or other liquids or gases. May install heating and cooling equipment and mechanical control systems. Includes sprinkler fitters."/>
  </r>
  <r>
    <n v="3970"/>
    <s v="Plasterer"/>
    <n v="0.1"/>
    <n v="186"/>
    <n v="842"/>
    <n v="0.22090261282660331"/>
    <s v="Communication &amp; PR"/>
    <x v="3300"/>
    <s v="47-2161.00"/>
    <n v="1"/>
    <s v="SequenceMatcher"/>
    <s v="47-2161.00"/>
    <x v="8"/>
    <s v="Plasterers and Stucco Masons"/>
    <s v="Apply interior or exterior plaster, cement, stucco, or similar materials. May also set ornamental plaster."/>
  </r>
  <r>
    <n v="3971"/>
    <s v="Plumbing Inspector"/>
    <n v="0.1"/>
    <n v="289"/>
    <n v="1084"/>
    <n v="0.26660516605166051"/>
    <s v="Data &amp; IT"/>
    <x v="3301"/>
    <s v="47-4011.00"/>
    <n v="1"/>
    <s v="SequenceMatcher"/>
    <s v="47-4011.00"/>
    <x v="8"/>
    <s v="Construction and Building Inspectors"/>
    <s v="Inspect structures using engineering skills to determine structural soundness and compliance with specifications, building codes, and other regulations. Inspections may be general in nature or may be limited to a specific area, such as electrical systems or plumbing."/>
  </r>
  <r>
    <n v="3972"/>
    <s v="Porter"/>
    <n v="0.1"/>
    <n v="203"/>
    <n v="1030"/>
    <n v="0.19708737864077669"/>
    <s v="Administrative &amp; Clerical"/>
    <x v="3302"/>
    <s v="39-6011.00"/>
    <n v="1"/>
    <s v="SequenceMatcher"/>
    <s v="39-6011.00"/>
    <x v="14"/>
    <s v="Baggage Porters and Bellhops"/>
    <s v="Handle baggage for travelers at transportation terminals or for guests at hotels or similar establishments."/>
  </r>
  <r>
    <n v="3973"/>
    <s v="Rig Welder"/>
    <n v="0.1"/>
    <n v="89"/>
    <n v="370"/>
    <n v="0.2405405405405405"/>
    <s v="Leadership &amp; Strategy"/>
    <x v="2432"/>
    <s v="51-4122.00"/>
    <n v="0.9"/>
    <s v="NLP"/>
    <s v="51-4122.00"/>
    <x v="13"/>
    <s v="Welding, Soldering, and Brazing Machine Setters, Operators, and Tenders"/>
    <s v="Set up, operate, or tend welding, soldering, or brazing machines or robots that weld, braze, solder, or heat treat metal products, components, or assemblies. Includes workers who operate laser cutters or laser-beam machines."/>
  </r>
  <r>
    <n v="3974"/>
    <s v="Solar Installer"/>
    <n v="0.1"/>
    <n v="198"/>
    <n v="822"/>
    <n v="0.24087591240875911"/>
    <s v="Medical &amp; Healthcare"/>
    <x v="124"/>
    <s v="47-2152.04"/>
    <n v="1"/>
    <s v="SequenceMatcher"/>
    <s v="47-2152.04"/>
    <x v="8"/>
    <s v="Solar Thermal Installers and Technicians"/>
    <s v="Install or repair solar energy systems designed to collect, store, and circulate solar-heated water for residential, commercial or industrial use."/>
  </r>
  <r>
    <n v="3975"/>
    <s v="Solar Panel Installer"/>
    <n v="0.1"/>
    <n v="194"/>
    <n v="813"/>
    <n v="0.2386223862238622"/>
    <s v="Supply Chain &amp; Logistics"/>
    <x v="3303"/>
    <s v="47-2231.00"/>
    <n v="1"/>
    <s v="SequenceMatcher"/>
    <s v="47-2231.00"/>
    <x v="8"/>
    <s v="Solar Photovoltaic Installers"/>
    <s v="Assemble, install, or maintain solar photovoltaic (PV) systems on roofs or other structures in compliance with site assessment and schematics. May include measuring, cutting, assembling, and bolting structural framing and solar modules. May perform minor electrical work such as current checks."/>
  </r>
  <r>
    <n v="3976"/>
    <s v="Solar Technician"/>
    <n v="0.1"/>
    <n v="194"/>
    <n v="815"/>
    <n v="0.23803680981595091"/>
    <s v="Law Enforcement"/>
    <x v="3304"/>
    <s v="47-2152.04"/>
    <n v="1"/>
    <s v="SequenceMatcher"/>
    <s v="47-2152.04"/>
    <x v="8"/>
    <s v="Solar Thermal Installers and Technicians"/>
    <s v="Install or repair solar energy systems designed to collect, store, and circulate solar-heated water for residential, commercial or industrial use."/>
  </r>
  <r>
    <n v="3977"/>
    <s v="Sprinkler Fitter"/>
    <n v="0.1"/>
    <n v="86"/>
    <n v="318"/>
    <n v="0.27044025157232698"/>
    <s v="Construction"/>
    <x v="3305"/>
    <s v="47-2152.00"/>
    <n v="1"/>
    <s v="SequenceMatcher"/>
    <s v="47-2152.00"/>
    <x v="8"/>
    <s v="Plumbers, Pipefitters, and Steamfitters"/>
    <s v="Assemble, install, alter, and repair pipelines or pipe systems that carry water, steam, air, or other liquids or gases. May install heating and cooling equipment and mechanical control systems. Includes sprinkler fitters."/>
  </r>
  <r>
    <n v="3978"/>
    <s v="Union Carpenter"/>
    <n v="0.1"/>
    <n v="298"/>
    <n v="1093"/>
    <n v="0.27264409881061291"/>
    <s v="Sales &amp; Marketing"/>
    <x v="3306"/>
    <s v="47-2031.00"/>
    <n v="1"/>
    <s v="SequenceMatcher"/>
    <s v="47-2031.00"/>
    <x v="8"/>
    <s v="Carpenters"/>
    <s v="Construct, erect, install, or repair structures and fixtures made of wood and comparable materials, such as concrete forms; building frameworks, including partitions, joists, studding, and rafters; and wood stairways, window and door frames, and hardwood floors. May also install cabinets, siding, drywall, and batt or roll insulation. Includes brattice builders who build doors or brattices (ventilation walls or partitions) in underground passageways."/>
  </r>
  <r>
    <n v="3979"/>
    <s v="Wildlife Technician"/>
    <n v="0.1"/>
    <n v="317"/>
    <n v="1366"/>
    <n v="0.23206442166910679"/>
    <s v="Hospitality"/>
    <x v="3307"/>
    <s v="19-4021.00"/>
    <n v="1"/>
    <s v="SequenceMatcher"/>
    <s v="19-4021.00"/>
    <x v="3"/>
    <s v="Biological Technicians"/>
    <s v="Assist biological and medical scientists. Set up, operate, and maintain laboratory instruments and equipment, monitor experiments, collect data and samples, make observations, and calculate and record results. May analyze organic substances, such as blood, food, and drugs."/>
  </r>
  <r>
    <n v="3980"/>
    <s v="Wind Technician"/>
    <n v="0.1"/>
    <n v="278"/>
    <n v="1090"/>
    <n v="0.25504587155963299"/>
    <s v="Communication &amp; PR"/>
    <x v="3308"/>
    <s v="49-9081.00"/>
    <n v="1"/>
    <s v="SequenceMatcher"/>
    <s v="49-9081.00"/>
    <x v="20"/>
    <s v="Wind Turbine Service Technicians"/>
    <s v="Inspect, diagnose, adjust, or repair wind turbines. Perform maintenance on wind turbine equipment including resolving electrical, mechanical, and hydraulic malfunctions."/>
  </r>
  <r>
    <n v="3981"/>
    <s v="Wind Turbine Technician"/>
    <n v="0.1"/>
    <n v="276"/>
    <n v="1087"/>
    <n v="0.25390984360625568"/>
    <s v="Data &amp; IT"/>
    <x v="3309"/>
    <s v="49-9081.00"/>
    <n v="1"/>
    <s v="SequenceMatcher"/>
    <s v="49-9081.00"/>
    <x v="20"/>
    <s v="Wind Turbine Service Technicians"/>
    <s v="Inspect, diagnose, adjust, or repair wind turbines. Perform maintenance on wind turbine equipment including resolving electrical, mechanical, and hydraulic malfunctions."/>
  </r>
  <r>
    <n v="3982"/>
    <s v="Lumper"/>
    <n v="0.1"/>
    <n v="425"/>
    <n v="1675"/>
    <n v="0.2537313432835821"/>
    <s v="Administrative &amp; Clerical"/>
    <x v="3310"/>
    <s v="51-9199.00"/>
    <n v="1"/>
    <s v="SequenceMatcher"/>
    <s v="51-9199.00"/>
    <x v="13"/>
    <s v="Production Workers, All Other"/>
    <s v="All production workers not listed separately."/>
  </r>
  <r>
    <n v="3983"/>
    <s v="Manufacturing"/>
    <n v="0.1"/>
    <n v="640"/>
    <n v="2655"/>
    <n v="0.2410546139359698"/>
    <s v="Leadership &amp; Strategy"/>
    <x v="3311"/>
    <s v="17-2112.03"/>
    <n v="0.89717134834826018"/>
    <s v="NLP"/>
    <s v="17-2112.03"/>
    <x v="15"/>
    <s v="Manufacturing Engineers"/>
    <s v="Design, integrate, or improve manufacturing systems or related processes. May work with commercial or industrial designers to refine product designs to increase producibility and decrease costs."/>
  </r>
  <r>
    <n v="3984"/>
    <s v="Production Specialist"/>
    <n v="0.1"/>
    <n v="646"/>
    <n v="3209"/>
    <n v="0.20130881894671229"/>
    <s v="Medical &amp; Healthcare"/>
    <x v="3312"/>
    <s v="51-9151.00"/>
    <n v="0.95454545454545459"/>
    <s v="NLP"/>
    <s v="51-9151.00"/>
    <x v="13"/>
    <s v="Photographic Process Workers and Processing Machine Operators"/>
    <s v="Perform work involved in developing and processing photographic images from film or digital media. May perform precision tasks such as editing photographic negatives and prints."/>
  </r>
  <r>
    <n v="3985"/>
    <s v="Seamstress"/>
    <n v="0.1"/>
    <n v="200"/>
    <n v="1295"/>
    <n v="0.15444015444015441"/>
    <s v="Supply Chain &amp; Logistics"/>
    <x v="3313"/>
    <s v="51-6031.00"/>
    <n v="1"/>
    <s v="SequenceMatcher"/>
    <s v="51-6031.00"/>
    <x v="13"/>
    <s v="Sewing Machine Operators"/>
    <s v="Operate or tend sewing machines to join, reinforce, decorate, or perform related sewing operations in the manufacture of garment or nongarment products."/>
  </r>
  <r>
    <n v="3986"/>
    <s v="Stitcher"/>
    <n v="0.1"/>
    <n v="232"/>
    <n v="1451"/>
    <n v="0.15988973121984831"/>
    <s v="Law Enforcement"/>
    <x v="3314"/>
    <s v="51-6031.00"/>
    <n v="1"/>
    <s v="SequenceMatcher"/>
    <s v="51-6031.00"/>
    <x v="13"/>
    <s v="Sewing Machine Operators"/>
    <s v="Operate or tend sewing machines to join, reinforce, decorate, or perform related sewing operations in the manufacture of garment or nongarment products."/>
  </r>
  <r>
    <n v="3987"/>
    <s v="Process Development Engineer"/>
    <n v="0.1"/>
    <n v="480"/>
    <n v="2317"/>
    <n v="0.2071644367716875"/>
    <s v="Construction"/>
    <x v="3315"/>
    <s v="17-2031.00"/>
    <n v="1"/>
    <s v="SequenceMatcher"/>
    <s v="17-2031.00"/>
    <x v="15"/>
    <s v="Bioengineers and Biomedical Engineers"/>
    <s v="Apply knowledge of engineering, biology, chemistry, computer science, and biomechanical principles to the design, development, and evaluation of biological, agricultural, and health systems and products, such as artificial organs, prostheses, instrumentation, medical information systems, and health management and care delivery systems."/>
  </r>
  <r>
    <n v="3988"/>
    <s v="Production Technician"/>
    <n v="0.1"/>
    <n v="441"/>
    <n v="2194"/>
    <n v="0.20100273473108471"/>
    <s v="Sales &amp; Marketing"/>
    <x v="3316"/>
    <s v="17-3026.00"/>
    <n v="1"/>
    <s v="SequenceMatcher"/>
    <s v="17-3026.00"/>
    <x v="15"/>
    <s v="Industrial Engineering Technologists and Technicians"/>
    <s v="Apply engineering theory and principles to problems of industrial layout or manufacturing production, usually under the direction of engineering staff. May perform time and motion studies on worker operations in a variety of industries for purposes such as establishing standard production rates or improving efficiency."/>
  </r>
  <r>
    <n v="3989"/>
    <s v="Release Manager"/>
    <n v="0.1"/>
    <n v="914"/>
    <n v="4248"/>
    <n v="0.2151600753295668"/>
    <s v="Hospitality"/>
    <x v="3317"/>
    <s v="15-1299.09"/>
    <n v="1"/>
    <s v="SequenceMatcher"/>
    <s v="15-1299.09"/>
    <x v="6"/>
    <s v="Information Technology Project Managers"/>
    <s v="Plan, initiate, and manage information technology (IT) projects. Lead and guide the work of technical staff. Serve as liaison between business and technical aspects of projects. Plan project stages and assess business implications for each stage. Monitor progress to assure deadlines, standards, and cost targets are met."/>
  </r>
  <r>
    <n v="3990"/>
    <s v="Technical Manager"/>
    <n v="0.1"/>
    <n v="1269"/>
    <n v="5328"/>
    <n v="0.2381756756756756"/>
    <s v="Communication &amp; PR"/>
    <x v="3318"/>
    <s v="15-1299.09"/>
    <n v="1"/>
    <s v="SequenceMatcher"/>
    <s v="15-1299.09"/>
    <x v="6"/>
    <s v="Information Technology Project Managers"/>
    <s v="Plan, initiate, and manage information technology (IT) projects. Lead and guide the work of technical staff. Serve as liaison between business and technical aspects of projects. Plan project stages and assess business implications for each stage. Monitor progress to assure deadlines, standards, and cost targets are met."/>
  </r>
  <r>
    <n v="3991"/>
    <s v="Yield Engineer"/>
    <n v="0.1"/>
    <n v="860"/>
    <n v="3399"/>
    <n v="0.253015592821418"/>
    <s v="Data &amp; IT"/>
    <x v="3319"/>
    <s v="17-2031.00"/>
    <n v="1"/>
    <s v="SequenceMatcher"/>
    <s v="17-2031.00"/>
    <x v="15"/>
    <s v="Bioengineers and Biomedical Engineers"/>
    <s v="Apply knowledge of engineering, biology, chemistry, computer science, and biomechanical principles to the design, development, and evaluation of biological, agricultural, and health systems and products, such as artificial organs, prostheses, instrumentation, medical information systems, and health management and care delivery systems."/>
  </r>
  <r>
    <n v="3992"/>
    <s v="Aquatics Director"/>
    <n v="0.1"/>
    <n v="545"/>
    <n v="2319"/>
    <n v="0.235015092712376"/>
    <s v="Administrative &amp; Clerical"/>
    <x v="3320"/>
    <s v="27-2012.00"/>
    <n v="0.82352941176470584"/>
    <s v="NLP"/>
    <s v="27-2012.00"/>
    <x v="12"/>
    <s v="Producers and Directors"/>
    <s v="Produce or direct stage, television, radio, video, or film productions for entertainment, information, or instruction. Responsible for creative decisions, such as interpretation of script, choice of actors or guests, set design, sound, special effects, and choreography."/>
  </r>
  <r>
    <n v="3993"/>
    <s v="Director Of Analytics"/>
    <n v="0.1"/>
    <n v="1104"/>
    <n v="4608"/>
    <n v="0.23958333333333329"/>
    <s v="Leadership &amp; Strategy"/>
    <x v="24"/>
    <s v="11-9199.00"/>
    <n v="0.9432167918140586"/>
    <s v="NLP"/>
    <s v="11-9199.00"/>
    <x v="0"/>
    <s v="Managers, All Other"/>
    <s v="All managers not listed separately."/>
  </r>
  <r>
    <n v="3994"/>
    <s v="Psychometrist"/>
    <n v="0.1"/>
    <n v="593"/>
    <n v="2473"/>
    <n v="0.2397897290739992"/>
    <s v="Medical &amp; Healthcare"/>
    <x v="3321"/>
    <s v="19-3034.00"/>
    <n v="1"/>
    <s v="SequenceMatcher"/>
    <s v="19-3034.00"/>
    <x v="3"/>
    <s v="School Psychologists"/>
    <s v="Diagnose and implement individual or schoolwide interventions or strategies to address educational, behavioral, or developmental issues that adversely impact educational functioning in a school. May address student learning and behavioral problems and counsel students or families. May design and implement performance plans, and evaluate performance. May consult with other school-based personnel."/>
  </r>
  <r>
    <n v="3995"/>
    <s v="Activities Director"/>
    <n v="0.1"/>
    <n v="844"/>
    <n v="3562"/>
    <n v="0.23694553621560921"/>
    <s v="Supply Chain &amp; Logistics"/>
    <x v="3322"/>
    <s v="39-9032.00"/>
    <n v="1"/>
    <s v="SequenceMatcher"/>
    <s v="39-9032.00"/>
    <x v="14"/>
    <s v="Recreation Workers"/>
    <s v="Conduct recreation activities with groups in public, private, or volunteer agencies or recreation facilities. Organize and promote activities, such as arts and crafts, sports, games, music, dramatics, social recreation, camping, and hobbies, taking into account the needs and interests of individual members."/>
  </r>
  <r>
    <n v="3996"/>
    <s v="Benefits Manager"/>
    <n v="0.1"/>
    <n v="932"/>
    <n v="3718"/>
    <n v="0.25067240451855838"/>
    <s v="Law Enforcement"/>
    <x v="3323"/>
    <s v="11-3111.00"/>
    <n v="1"/>
    <s v="SequenceMatcher"/>
    <s v="11-3111.00"/>
    <x v="0"/>
    <s v="Compensation and Benefits Managers"/>
    <s v="Plan, direct, or coordinate compensation and benefits activities of an organization."/>
  </r>
  <r>
    <n v="3997"/>
    <s v="Campus Recruiter"/>
    <n v="0.1"/>
    <n v="951"/>
    <n v="4469"/>
    <n v="0.21279928395614231"/>
    <s v="Construction"/>
    <x v="3324"/>
    <s v="53-3051.00"/>
    <n v="0.75862068965517238"/>
    <s v="NLP"/>
    <s v="53-3051.00"/>
    <x v="5"/>
    <s v="Bus Drivers, School"/>
    <s v="Drive a school bus to transport students. Ensure adherence to safety rules. May assist students in boarding or exiting."/>
  </r>
  <r>
    <n v="3998"/>
    <s v="Headhunter"/>
    <n v="0.1"/>
    <n v="1005"/>
    <n v="3934"/>
    <n v="0.25546517539400099"/>
    <s v="Sales &amp; Marketing"/>
    <x v="3325"/>
    <s v="13-1071.00"/>
    <n v="1"/>
    <s v="SequenceMatcher"/>
    <s v="13-1071.00"/>
    <x v="2"/>
    <s v="Human Resources Specialists"/>
    <s v="Recruit, screen, interview, or place individuals within an organization. May perform other activities in multiple human resources areas."/>
  </r>
  <r>
    <n v="3999"/>
    <s v="Hr Assistant"/>
    <n v="0.1"/>
    <n v="1135"/>
    <n v="4773"/>
    <n v="0.23779593547035399"/>
    <s v="Hospitality"/>
    <x v="3326"/>
    <s v="39-5093.00"/>
    <n v="0.92307692307692313"/>
    <s v="NLP"/>
    <s v="39-5093.00"/>
    <x v="14"/>
    <s v="Shampooers"/>
    <s v="Shampoo and rinse customers' hair."/>
  </r>
  <r>
    <n v="4000"/>
    <s v="Hr Representative"/>
    <n v="0.1"/>
    <n v="1147"/>
    <n v="4480"/>
    <n v="0.25602678571428572"/>
    <s v="Communication &amp; PR"/>
    <x v="1471"/>
    <s v="11-1031.00"/>
    <n v="0.90322580645161288"/>
    <s v="NLP"/>
    <s v="11-1031.00"/>
    <x v="0"/>
    <s v="Legislators"/>
    <s v="Develop, introduce, or enact laws and statutes at the local, tribal, state, or federal level. Includes only workers in elected positions."/>
  </r>
  <r>
    <n v="4001"/>
    <s v="Hse Manager"/>
    <n v="0.1"/>
    <n v="1016"/>
    <n v="3865"/>
    <n v="0.26287192755498062"/>
    <s v="Data &amp; IT"/>
    <x v="2560"/>
    <s v="11-9199.00"/>
    <n v="0.91666666666666663"/>
    <s v="NLP"/>
    <s v="11-9199.00"/>
    <x v="0"/>
    <s v="Managers, All Other"/>
    <s v="All managers not listed separately."/>
  </r>
  <r>
    <n v="4002"/>
    <s v="Human Resource Assistant"/>
    <n v="0.1"/>
    <n v="1143"/>
    <n v="4472"/>
    <n v="0.2555903398926655"/>
    <s v="Administrative &amp; Clerical"/>
    <x v="1393"/>
    <s v="13-1071.00"/>
    <n v="0.92378739834689105"/>
    <s v="NLP"/>
    <s v="13-1071.00"/>
    <x v="2"/>
    <s v="Human Resources Specialists"/>
    <s v="Recruit, screen, interview, or place individuals within an organization. May perform other activities in multiple human resources areas."/>
  </r>
  <r>
    <n v="4003"/>
    <s v="Human Resources Assistant"/>
    <n v="0.1"/>
    <n v="1140"/>
    <n v="4541"/>
    <n v="0.2510460251046025"/>
    <s v="Leadership &amp; Strategy"/>
    <x v="1393"/>
    <s v="13-1071.00"/>
    <n v="0.94498838715570666"/>
    <s v="NLP"/>
    <s v="13-1071.00"/>
    <x v="2"/>
    <s v="Human Resources Specialists"/>
    <s v="Recruit, screen, interview, or place individuals within an organization. May perform other activities in multiple human resources areas."/>
  </r>
  <r>
    <n v="4004"/>
    <s v="Human Resources Officer"/>
    <n v="0.1"/>
    <n v="1192"/>
    <n v="4622"/>
    <n v="0.2578970142795326"/>
    <s v="Medical &amp; Healthcare"/>
    <x v="1393"/>
    <s v="13-1071.00"/>
    <n v="0.89949963447886117"/>
    <s v="NLP"/>
    <s v="13-1071.00"/>
    <x v="2"/>
    <s v="Human Resources Specialists"/>
    <s v="Recruit, screen, interview, or place individuals within an organization. May perform other activities in multiple human resources areas."/>
  </r>
  <r>
    <n v="4005"/>
    <s v="Leadership Development Program"/>
    <n v="0.1"/>
    <n v="1232"/>
    <n v="4753"/>
    <n v="0.2592047128129602"/>
    <s v="Supply Chain &amp; Logistics"/>
    <x v="281"/>
    <s v="13-1082.00"/>
    <n v="0.86780134165256584"/>
    <s v="NLP"/>
    <s v="13-1082.00"/>
    <x v="2"/>
    <s v="Project Management Specialists"/>
    <s v="Analyze and coordinate the schedule, timeline, procurement, staffing, and budget of a product or service on a per project basis. Lead and guide the work of technical staff. May serve as a point of contact for the client or customer."/>
  </r>
  <r>
    <n v="4006"/>
    <s v="Learning And Development Specialist"/>
    <n v="0.1"/>
    <n v="1290"/>
    <n v="4877"/>
    <n v="0.26450686897683001"/>
    <s v="Law Enforcement"/>
    <x v="1394"/>
    <s v="13-1151.00"/>
    <n v="0.96713791177022279"/>
    <s v="NLP"/>
    <s v="13-1151.00"/>
    <x v="2"/>
    <s v="Training and Development Specialists"/>
    <s v="Design or conduct work-related training and development programs to improve individual skills or organizational performance. May analyze organizational training needs or evaluate training effectiveness."/>
  </r>
  <r>
    <n v="4007"/>
    <s v="Training Director"/>
    <n v="0.1"/>
    <n v="1249"/>
    <n v="5027"/>
    <n v="0.24845832504475829"/>
    <s v="Construction"/>
    <x v="3327"/>
    <s v="11-3131.00"/>
    <n v="1"/>
    <s v="SequenceMatcher"/>
    <s v="11-3131.00"/>
    <x v="0"/>
    <s v="Training and Development Managers"/>
    <s v="Plan, direct, or coordinate the training and development activities and staff of an organization."/>
  </r>
  <r>
    <n v="4008"/>
    <s v="Vice President Of Human Resources"/>
    <n v="0.1"/>
    <n v="1110"/>
    <n v="4297"/>
    <n v="0.25831975797067719"/>
    <s v="Sales &amp; Marketing"/>
    <x v="24"/>
    <s v="11-9199.00"/>
    <n v="0.87004814144377507"/>
    <s v="NLP"/>
    <s v="11-9199.00"/>
    <x v="0"/>
    <s v="Managers, All Other"/>
    <s v="All managers not listed separately."/>
  </r>
  <r>
    <n v="4009"/>
    <s v="Administrative Law Judge"/>
    <n v="0.1"/>
    <n v="644"/>
    <n v="2667"/>
    <n v="0.24146981627296579"/>
    <s v="Hospitality"/>
    <x v="3328"/>
    <s v="23-1021.00"/>
    <n v="1"/>
    <s v="SequenceMatcher"/>
    <s v="23-1021.00"/>
    <x v="17"/>
    <s v="Administrative Law Judges, Adjudicators, and Hearing Officers"/>
    <s v="Conduct hearings to recommend or make decisions on claims concerning government programs or other government-related matters. Determine liability, sanctions, or penalties, or recommend the acceptance or rejection of claims or settlements."/>
  </r>
  <r>
    <n v="4010"/>
    <s v="City Attorney"/>
    <n v="0.1"/>
    <n v="504"/>
    <n v="2206"/>
    <n v="0.22846781504986399"/>
    <s v="Communication &amp; PR"/>
    <x v="1004"/>
    <s v="23-1011.00"/>
    <n v="1"/>
    <s v="SequenceMatcher"/>
    <s v="23-1011.00"/>
    <x v="17"/>
    <s v="Lawyers"/>
    <s v="Represent clients in criminal and civil litigation and other legal proceedings, draw up legal documents, or manage or advise clients on legal transactions. May specialize in a single area or may practice broadly in many areas of law."/>
  </r>
  <r>
    <n v="4011"/>
    <s v="Court Administrator"/>
    <n v="0.1"/>
    <n v="526"/>
    <n v="2215"/>
    <n v="0.237471783295711"/>
    <s v="Data &amp; IT"/>
    <x v="1643"/>
    <s v="41-3031.00"/>
    <n v="0.9"/>
    <s v="NLP"/>
    <s v="41-3031.00"/>
    <x v="9"/>
    <s v="Securities, Commodities, and Financial Services Sales Agents"/>
    <s v="Buy and sell securities or commodities in investment and trading firms, or provide financial services to businesses and individuals. May advise customers about stocks, bonds, mutual funds, commodities, and market conditions."/>
  </r>
  <r>
    <n v="4012"/>
    <s v="District Attorney"/>
    <n v="0.1"/>
    <n v="493"/>
    <n v="2151"/>
    <n v="0.2291957229195723"/>
    <s v="Administrative &amp; Clerical"/>
    <x v="1003"/>
    <s v="23-1011.00"/>
    <n v="1"/>
    <s v="SequenceMatcher"/>
    <s v="23-1011.00"/>
    <x v="17"/>
    <s v="Lawyers"/>
    <s v="Represent clients in criminal and civil litigation and other legal proceedings, draw up legal documents, or manage or advise clients on legal transactions. May specialize in a single area or may practice broadly in many areas of law."/>
  </r>
  <r>
    <n v="4013"/>
    <s v="Inspector General"/>
    <n v="0.1"/>
    <n v="816"/>
    <n v="3373"/>
    <n v="0.2419211384524162"/>
    <s v="Leadership &amp; Strategy"/>
    <x v="3329"/>
    <s v="53-6051.00"/>
    <n v="0.82931370465264165"/>
    <s v="NLP"/>
    <s v="53-6051.00"/>
    <x v="5"/>
    <s v="Transportation Inspectors"/>
    <s v="Inspect equipment or goods in connection with the safe transport of cargo or people. Includes rail transportation inspectors, such as freight inspectors, rail inspectors, and other inspectors of transportation vehicles not elsewhere classified."/>
  </r>
  <r>
    <n v="4014"/>
    <s v="Managing Partner"/>
    <n v="0.1"/>
    <n v="802"/>
    <n v="2992"/>
    <n v="0.26804812834224601"/>
    <s v="Medical &amp; Healthcare"/>
    <x v="3330"/>
    <s v="41-9021.00"/>
    <n v="0.77419354838709675"/>
    <s v="NLP"/>
    <s v="41-9021.00"/>
    <x v="9"/>
    <s v="Real Estate Brokers"/>
    <s v="Operate real estate office, or work for commercial real estate firm, overseeing real estate transactions. Other duties usually include selling real estate or renting properties and arranging loans."/>
  </r>
  <r>
    <n v="4015"/>
    <s v="Mediator"/>
    <n v="0.1"/>
    <n v="484"/>
    <n v="1889"/>
    <n v="0.2562202223398623"/>
    <s v="Supply Chain &amp; Logistics"/>
    <x v="3331"/>
    <s v="13-1199.00"/>
    <n v="1"/>
    <s v="SequenceMatcher"/>
    <s v="13-1199.00"/>
    <x v="2"/>
    <s v="Business Operations Specialists, All Other"/>
    <s v="All business operations specialists not listed separately."/>
  </r>
  <r>
    <n v="4016"/>
    <s v="Subject Matter Expert"/>
    <n v="0.1"/>
    <n v="1085"/>
    <n v="4129"/>
    <n v="0.262775490433519"/>
    <s v="Law Enforcement"/>
    <x v="3332"/>
    <s v="51-9199.00"/>
    <n v="0.68421052631578949"/>
    <s v="NLP"/>
    <s v="51-9199.00"/>
    <x v="13"/>
    <s v="Production Workers, All Other"/>
    <s v="All production workers not listed separately."/>
  </r>
  <r>
    <n v="4017"/>
    <s v="Animal Trainer"/>
    <n v="0.1"/>
    <n v="310"/>
    <n v="1313"/>
    <n v="0.2361005331302361"/>
    <s v="Construction"/>
    <x v="3333"/>
    <s v="39-2011.00"/>
    <n v="1"/>
    <s v="SequenceMatcher"/>
    <s v="39-2011.00"/>
    <x v="14"/>
    <s v="Animal Trainers"/>
    <s v="Train animals for riding, harness, security, performance, or obedience, or for assisting persons with disabilities. Accustom animals to human voice and contact, and condition animals to respond to commands. Train animals according to prescribed standards for show or competition. May train animals to carry pack loads or work as part of pack team."/>
  </r>
  <r>
    <n v="4018"/>
    <s v="Dog Bather"/>
    <n v="0.1"/>
    <n v="203"/>
    <n v="972"/>
    <n v="0.2088477366255144"/>
    <s v="Sales &amp; Marketing"/>
    <x v="3334"/>
    <s v="39-2021.00"/>
    <n v="1"/>
    <s v="SequenceMatcher"/>
    <s v="39-2021.00"/>
    <x v="14"/>
    <s v="Animal Caretakers"/>
    <s v="Feed, water, groom, bathe, exercise, or otherwise provide care to promote and maintain the well-being of pets and other animals that are not raised for consumption, such as dogs, cats, race horses, ornamental fish or birds, zoo animals, and mice. Work in settings such as kennels, animal shelters, zoos, circuses, and aquariums. May keep records of feedings, treatments, and animals received or discharged. May clean, disinfect, and repair cages, pens, or fish tanks."/>
  </r>
  <r>
    <n v="4019"/>
    <s v="Dog Daycare"/>
    <n v="0.1"/>
    <n v="228"/>
    <n v="1127"/>
    <n v="0.2023070097604259"/>
    <s v="Hospitality"/>
    <x v="3335"/>
    <s v="39-2021.00"/>
    <n v="0.6875"/>
    <s v="NLP"/>
    <s v="39-2021.00"/>
    <x v="14"/>
    <s v="Animal Caretakers"/>
    <s v="Feed, water, groom, bathe, exercise, or otherwise provide care to promote and maintain the well-being of pets and other animals that are not raised for consumption, such as dogs, cats, race horses, ornamental fish or birds, zoo animals, and mice. Work in settings such as kennels, animal shelters, zoos, circuses, and aquariums. May keep records of feedings, treatments, and animals received or discharged. May clean, disinfect, and repair cages, pens, or fish tanks."/>
  </r>
  <r>
    <n v="4020"/>
    <s v="Dog Handler"/>
    <n v="0.1"/>
    <n v="216"/>
    <n v="1005"/>
    <n v="0.2149253731343283"/>
    <s v="Communication &amp; PR"/>
    <x v="3336"/>
    <s v="39-2011.00"/>
    <n v="1"/>
    <s v="SequenceMatcher"/>
    <s v="39-2011.00"/>
    <x v="14"/>
    <s v="Animal Trainers"/>
    <s v="Train animals for riding, harness, security, performance, or obedience, or for assisting persons with disabilities. Accustom animals to human voice and contact, and condition animals to respond to commands. Train animals according to prescribed standards for show or competition. May train animals to carry pack loads or work as part of pack team."/>
  </r>
  <r>
    <n v="4021"/>
    <s v="Dog Sitter"/>
    <n v="0.1"/>
    <n v="185"/>
    <n v="941"/>
    <n v="0.19659936238044631"/>
    <s v="Data &amp; IT"/>
    <x v="3337"/>
    <s v="39-2021.00"/>
    <n v="1"/>
    <s v="SequenceMatcher"/>
    <s v="39-2021.00"/>
    <x v="14"/>
    <s v="Animal Caretakers"/>
    <s v="Feed, water, groom, bathe, exercise, or otherwise provide care to promote and maintain the well-being of pets and other animals that are not raised for consumption, such as dogs, cats, race horses, ornamental fish or birds, zoo animals, and mice. Work in settings such as kennels, animal shelters, zoos, circuses, and aquariums. May keep records of feedings, treatments, and animals received or discharged. May clean, disinfect, and repair cages, pens, or fish tanks."/>
  </r>
  <r>
    <n v="4022"/>
    <s v="Dog Walker"/>
    <n v="0.1"/>
    <n v="338"/>
    <n v="1529"/>
    <n v="0.22105951602354479"/>
    <s v="Administrative &amp; Clerical"/>
    <x v="3338"/>
    <s v="39-2021.00"/>
    <n v="1"/>
    <s v="SequenceMatcher"/>
    <s v="39-2021.00"/>
    <x v="14"/>
    <s v="Animal Caretakers"/>
    <s v="Feed, water, groom, bathe, exercise, or otherwise provide care to promote and maintain the well-being of pets and other animals that are not raised for consumption, such as dogs, cats, race horses, ornamental fish or birds, zoo animals, and mice. Work in settings such as kennels, animal shelters, zoos, circuses, and aquariums. May keep records of feedings, treatments, and animals received or discharged. May clean, disinfect, and repair cages, pens, or fish tanks."/>
  </r>
  <r>
    <n v="4023"/>
    <s v="Equestrian"/>
    <n v="0.1"/>
    <n v="428"/>
    <n v="2239"/>
    <n v="0.1911567664135774"/>
    <s v="Leadership &amp; Strategy"/>
    <x v="3339"/>
    <s v="27-2021.00"/>
    <n v="1"/>
    <s v="SequenceMatcher"/>
    <s v="27-2021.00"/>
    <x v="12"/>
    <s v="Athletes and Sports Competitors"/>
    <s v="Compete in athletic events."/>
  </r>
  <r>
    <n v="4024"/>
    <s v="Pet Sitter"/>
    <n v="0.1"/>
    <n v="190"/>
    <n v="705"/>
    <n v="0.26950354609929078"/>
    <s v="Medical &amp; Healthcare"/>
    <x v="3340"/>
    <s v="39-2021.00"/>
    <n v="1"/>
    <s v="SequenceMatcher"/>
    <s v="39-2021.00"/>
    <x v="14"/>
    <s v="Animal Caretakers"/>
    <s v="Feed, water, groom, bathe, exercise, or otherwise provide care to promote and maintain the well-being of pets and other animals that are not raised for consumption, such as dogs, cats, race horses, ornamental fish or birds, zoo animals, and mice. Work in settings such as kennels, animal shelters, zoos, circuses, and aquariums. May keep records of feedings, treatments, and animals received or discharged. May clean, disinfect, and repair cages, pens, or fish tanks."/>
  </r>
  <r>
    <n v="4025"/>
    <s v="Wrangler"/>
    <n v="0.1"/>
    <n v="204"/>
    <n v="747"/>
    <n v="0.2730923694779116"/>
    <s v="Supply Chain &amp; Logistics"/>
    <x v="3341"/>
    <s v="45-2093.00"/>
    <n v="1"/>
    <s v="SequenceMatcher"/>
    <s v="45-2093.00"/>
    <x v="21"/>
    <s v="Farmworkers, Farm, Ranch, and Aquacultural Animals"/>
    <s v="Attend to live farm, ranch, open range or aquacultural animals that may include cattle, sheep, swine, goats, horses and other equines, poultry, rabbits, finfish, shellfish, and bees. Attend to animals produced for animal products, such as meat, fur, skins, feathers, eggs, milk, and honey. Duties may include feeding, watering, herding, grazing, milking, castrating, branding, de-beaking, weighing, catching, and loading animals. May maintain records on animals; examine animals to detect diseases and injuries; assist in birth deliveries; and administer medications, vaccinations, or insecticides as appropriate. May clean and maintain animal housing areas. Includes workers who shear wool from sheep and collect eggs in hatcheries."/>
  </r>
  <r>
    <n v="4026"/>
    <s v="Advocate"/>
    <n v="0.1"/>
    <n v="534"/>
    <n v="2117"/>
    <n v="0.25224374114312709"/>
    <s v="Law Enforcement"/>
    <x v="3342"/>
    <s v="21-1093.00"/>
    <n v="1"/>
    <s v="SequenceMatcher"/>
    <s v="21-1093.00"/>
    <x v="19"/>
    <s v="Social and Human Service Assistants"/>
    <s v="Assist other social and human service providers in providing client services in a wide variety of fields, such as psychology, rehabilitation, or social work, including support for families. May assist clients in identifying and obtaining available benefits and social and community services. May assist social workers with developing, organizing, and conducting programs to prevent and resolve problems relevant to substance abuse, human relationships, rehabilitation, or dependent care."/>
  </r>
  <r>
    <n v="4027"/>
    <s v="Chaplain"/>
    <n v="0.1"/>
    <n v="391"/>
    <n v="1736"/>
    <n v="0.22523041474654379"/>
    <s v="Construction"/>
    <x v="3343"/>
    <s v="21-2011.00"/>
    <n v="1"/>
    <s v="SequenceMatcher"/>
    <s v="21-2011.00"/>
    <x v="19"/>
    <s v="Clergy"/>
    <s v="Conduct religious worship and perform other spiritual functions associated with beliefs and practices of religious faith or denomination. Provide spiritual and moral guidance and assistance to members."/>
  </r>
  <r>
    <n v="4028"/>
    <s v="Hospital Chaplain"/>
    <n v="0.1"/>
    <n v="495"/>
    <n v="2232"/>
    <n v="0.22177419354838709"/>
    <s v="Sales &amp; Marketing"/>
    <x v="261"/>
    <s v="21-2011.00"/>
    <n v="1"/>
    <s v="SequenceMatcher"/>
    <s v="21-2011.00"/>
    <x v="19"/>
    <s v="Clergy"/>
    <s v="Conduct religious worship and perform other spiritual functions associated with beliefs and practices of religious faith or denomination. Provide spiritual and moral guidance and assistance to members."/>
  </r>
  <r>
    <n v="4029"/>
    <s v="Worship Leader"/>
    <n v="0.1"/>
    <n v="676"/>
    <n v="2702"/>
    <n v="0.25018504811250919"/>
    <s v="Hospitality"/>
    <x v="3344"/>
    <s v="27-2099.00"/>
    <n v="0.84237873758684667"/>
    <s v="NLP"/>
    <s v="27-2099.00"/>
    <x v="12"/>
    <s v="Entertainers and Performers, Sports and Related Workers, All Other"/>
    <s v="All entertainers and performers, sports and related workers not listed separately."/>
  </r>
  <r>
    <n v="4030"/>
    <s v="Youth Minister"/>
    <n v="0.1"/>
    <n v="737"/>
    <n v="3318"/>
    <n v="0.2221217600964436"/>
    <s v="Communication &amp; PR"/>
    <x v="3345"/>
    <s v="21-2011.00"/>
    <n v="1"/>
    <s v="SequenceMatcher"/>
    <s v="21-2011.00"/>
    <x v="19"/>
    <s v="Clergy"/>
    <s v="Conduct religious worship and perform other spiritual functions associated with beliefs and practices of religious faith or denomination. Provide spiritual and moral guidance and assistance to members."/>
  </r>
  <r>
    <n v="4031"/>
    <s v="Assistant Golf Professional"/>
    <n v="0.1"/>
    <n v="562"/>
    <n v="2674"/>
    <n v="0.2101720269259536"/>
    <s v="Data &amp; IT"/>
    <x v="428"/>
    <s v="25-1011.00"/>
    <n v="0.78260869565217395"/>
    <s v="NLP"/>
    <s v="25-1011.00"/>
    <x v="10"/>
    <s v="Business Teachers, Postsecondary"/>
    <s v="Teach courses in business administration and management, such as accounting, finance, human resources, labor and industrial relations, marketing, and operations research. Includes both teachers primarily engaged in teaching and those who do a combination of teaching and research."/>
  </r>
  <r>
    <n v="4032"/>
    <s v="Golf Course Superintendent"/>
    <n v="0.1"/>
    <n v="559"/>
    <n v="2805"/>
    <n v="0.19928698752228161"/>
    <s v="Administrative &amp; Clerical"/>
    <x v="3346"/>
    <s v="37-1012.00"/>
    <n v="1"/>
    <s v="SequenceMatcher"/>
    <s v="37-1012.00"/>
    <x v="18"/>
    <s v="First-Line Supervisors of Landscaping, Lawn Service, and Groundskeeping Workers"/>
    <s v="Directly supervise and coordinate activities of workers engaged in landscaping or groundskeeping activities. Work may involve reviewing contracts to ascertain service, machine, and workforce requirements; answering inquiries from potential customers regarding methods, material, and price ranges; and preparing estimates according to labor, material, and machine costs."/>
  </r>
  <r>
    <n v="4033"/>
    <s v="Golf Professional"/>
    <n v="0.1"/>
    <n v="506"/>
    <n v="2537"/>
    <n v="0.1994481671265273"/>
    <s v="Leadership &amp; Strategy"/>
    <x v="3347"/>
    <s v="27-2021.00"/>
    <n v="1"/>
    <s v="SequenceMatcher"/>
    <s v="27-2021.00"/>
    <x v="12"/>
    <s v="Athletes and Sports Competitors"/>
    <s v="Compete in athletic events."/>
  </r>
  <r>
    <n v="4034"/>
    <s v="Agile Coach"/>
    <n v="0.1"/>
    <n v="895"/>
    <n v="3877"/>
    <n v="0.2308485942739231"/>
    <s v="Medical &amp; Healthcare"/>
    <x v="2288"/>
    <s v="21-1019.00"/>
    <n v="0.76190476190476186"/>
    <s v="NLP"/>
    <s v="21-1019.00"/>
    <x v="19"/>
    <s v="Counselors, All Other"/>
    <s v="All counselors not listed separately."/>
  </r>
  <r>
    <n v="4035"/>
    <s v="Bridal Consultant"/>
    <n v="0.1"/>
    <n v="712"/>
    <n v="3158"/>
    <n v="0.2254591513616212"/>
    <s v="Supply Chain &amp; Logistics"/>
    <x v="3348"/>
    <s v="41-9099.00"/>
    <n v="1"/>
    <s v="SequenceMatcher"/>
    <s v="41-9099.00"/>
    <x v="9"/>
    <s v="Sales and Related Workers, All Other"/>
    <s v="All sales and related workers not listed separately."/>
  </r>
  <r>
    <n v="4036"/>
    <s v="Career Advisor"/>
    <n v="0.1"/>
    <n v="915"/>
    <n v="3738"/>
    <n v="0.2447833065810594"/>
    <s v="Law Enforcement"/>
    <x v="3349"/>
    <s v="21-1012.00"/>
    <n v="1"/>
    <s v="SequenceMatcher"/>
    <s v="21-1012.00"/>
    <x v="19"/>
    <s v="Educational, Guidance, and Career Counselors and Advisors"/>
    <s v="Advise and assist students and provide educational and vocational guidance services."/>
  </r>
  <r>
    <n v="4037"/>
    <s v="Career Counselor"/>
    <n v="0.1"/>
    <n v="909"/>
    <n v="3747"/>
    <n v="0.2425940752602081"/>
    <s v="Construction"/>
    <x v="3350"/>
    <s v="21-1012.00"/>
    <n v="1"/>
    <s v="SequenceMatcher"/>
    <s v="21-1012.00"/>
    <x v="19"/>
    <s v="Educational, Guidance, and Career Counselors and Advisors"/>
    <s v="Advise and assist students and provide educational and vocational guidance services."/>
  </r>
  <r>
    <n v="4038"/>
    <s v="Franchise Business Consultant"/>
    <n v="0.1"/>
    <n v="1150"/>
    <n v="4700"/>
    <n v="0.2446808510638297"/>
    <s v="Sales &amp; Marketing"/>
    <x v="41"/>
    <s v="25-1041.00"/>
    <n v="0.8573312027641028"/>
    <s v="NLP"/>
    <s v="25-1041.00"/>
    <x v="10"/>
    <s v="Agricultural Sciences Teachers, Postsecondary"/>
    <s v="Teach courses in the agricultural sciences. Includes teachers of agronomy, dairy sciences, fisheries management, horticultural sciences, poultry sciences, range management, and agricultural soil conservation. Includes both teachers primarily engaged in teaching and those who do a combination of teaching and research."/>
  </r>
  <r>
    <n v="4039"/>
    <s v="Job Coach"/>
    <n v="0.1"/>
    <n v="915"/>
    <n v="3836"/>
    <n v="0.23852971845672569"/>
    <s v="Hospitality"/>
    <x v="3351"/>
    <s v="21-1012.00"/>
    <n v="1"/>
    <s v="SequenceMatcher"/>
    <s v="21-1012.00"/>
    <x v="19"/>
    <s v="Educational, Guidance, and Career Counselors and Advisors"/>
    <s v="Advise and assist students and provide educational and vocational guidance services."/>
  </r>
  <r>
    <n v="4040"/>
    <s v="Life Coach"/>
    <n v="0.1"/>
    <n v="960"/>
    <n v="3946"/>
    <n v="0.2432843385707045"/>
    <s v="Communication &amp; PR"/>
    <x v="2288"/>
    <s v="21-1019.00"/>
    <n v="1"/>
    <s v="SequenceMatcher"/>
    <s v="21-1019.00"/>
    <x v="19"/>
    <s v="Counselors, All Other"/>
    <s v="All counselors not listed separately."/>
  </r>
  <r>
    <n v="4041"/>
    <s v="Relocation Consultant"/>
    <n v="0.1"/>
    <n v="896"/>
    <n v="3978"/>
    <n v="0.2252388134741076"/>
    <s v="Data &amp; IT"/>
    <x v="3352"/>
    <s v="43-5011.01"/>
    <n v="0.88678897576740723"/>
    <s v="NLP"/>
    <s v="43-5011.01"/>
    <x v="1"/>
    <s v="Freight Forwarders"/>
    <s v="Research rates, routings, or modes of transport for shipment of products. Maintain awareness of regulations affecting the international movement of cargo. Make arrangements for additional services, such as storage or inland transportation."/>
  </r>
  <r>
    <n v="4042"/>
    <s v="Call Center Director"/>
    <n v="0.1"/>
    <n v="1109"/>
    <n v="4263"/>
    <n v="0.26014543748533892"/>
    <s v="Administrative &amp; Clerical"/>
    <x v="3353"/>
    <s v="43-1011.00"/>
    <n v="1"/>
    <s v="SequenceMatcher"/>
    <s v="43-1011.00"/>
    <x v="1"/>
    <s v="First-Line Supervisors of Office and Administrative Support Workers"/>
    <s v="Directly supervise and coordinate the activities of clerical and administrative support workers."/>
  </r>
  <r>
    <n v="4043"/>
    <s v="Client Advisor"/>
    <n v="0.1"/>
    <n v="1087"/>
    <n v="4173"/>
    <n v="0.26048406422238191"/>
    <s v="Leadership &amp; Strategy"/>
    <x v="3354"/>
    <s v="13-2052.00"/>
    <n v="1"/>
    <s v="SequenceMatcher"/>
    <s v="13-2052.00"/>
    <x v="2"/>
    <s v="Personal Financial Advisors"/>
    <s v="Advise clients on financial plans using knowledge of tax and investment strategies, securities, insurance, pension plans, and real estate. Duties include assessing clients' assets, liabilities, cash flow, insurance coverage, tax status, and financial objectives. May also buy and sell financial assets for clients."/>
  </r>
  <r>
    <n v="4044"/>
    <s v="Client Coordinator"/>
    <n v="0.1"/>
    <n v="1096"/>
    <n v="4176"/>
    <n v="0.26245210727969348"/>
    <s v="Medical &amp; Healthcare"/>
    <x v="1972"/>
    <s v="29-2099.08"/>
    <n v="0.86486486486486491"/>
    <s v="NLP"/>
    <s v="29-2099.08"/>
    <x v="7"/>
    <s v="Patient Representatives"/>
    <s v="Assist patients in obtaining services, understanding policies and making health care decisions."/>
  </r>
  <r>
    <n v="4045"/>
    <s v="Customer Representative"/>
    <n v="0.1"/>
    <n v="1069"/>
    <n v="4137"/>
    <n v="0.25839980662315681"/>
    <s v="Supply Chain &amp; Logistics"/>
    <x v="2143"/>
    <s v="43-4051.00"/>
    <n v="0.9143393578020419"/>
    <s v="NLP"/>
    <s v="43-4051.00"/>
    <x v="1"/>
    <s v="Customer Service Representatives"/>
    <s v="Interact with customers to provide basic or scripted information in response to routine inquiries about products and services. May handle and resolve general complaints. Excludes individuals whose duties are primarily installation, sales, repair, and technical support."/>
  </r>
  <r>
    <n v="4046"/>
    <s v="Customer Service Advisor"/>
    <n v="0.1"/>
    <n v="1084"/>
    <n v="4177"/>
    <n v="0.25951639932966242"/>
    <s v="Law Enforcement"/>
    <x v="2143"/>
    <s v="43-4051.00"/>
    <n v="0.93772227245381168"/>
    <s v="NLP"/>
    <s v="43-4051.00"/>
    <x v="1"/>
    <s v="Customer Service Representatives"/>
    <s v="Interact with customers to provide basic or scripted information in response to routine inquiries about products and services. May handle and resolve general complaints. Excludes individuals whose duties are primarily installation, sales, repair, and technical support."/>
  </r>
  <r>
    <n v="4047"/>
    <s v="Customer Service Agent"/>
    <n v="0.1"/>
    <n v="1085"/>
    <n v="4191"/>
    <n v="0.2588880935337628"/>
    <s v="Construction"/>
    <x v="3355"/>
    <s v="43-4051.00"/>
    <n v="1"/>
    <s v="SequenceMatcher"/>
    <s v="43-4051.00"/>
    <x v="1"/>
    <s v="Customer Service Representatives"/>
    <s v="Interact with customers to provide basic or scripted information in response to routine inquiries about products and services. May handle and resolve general complaints. Excludes individuals whose duties are primarily installation, sales, repair, and technical support."/>
  </r>
  <r>
    <n v="4048"/>
    <s v="Customer Service Assistant"/>
    <n v="0.1"/>
    <n v="1062"/>
    <n v="4115"/>
    <n v="0.25808019441069258"/>
    <s v="Sales &amp; Marketing"/>
    <x v="3356"/>
    <s v="43-4051.00"/>
    <n v="1"/>
    <s v="SequenceMatcher"/>
    <s v="43-4051.00"/>
    <x v="1"/>
    <s v="Customer Service Representatives"/>
    <s v="Interact with customers to provide basic or scripted information in response to routine inquiries about products and services. May handle and resolve general complaints. Excludes individuals whose duties are primarily installation, sales, repair, and technical support."/>
  </r>
  <r>
    <n v="4049"/>
    <s v="Customer Service Coordinator"/>
    <n v="0.1"/>
    <n v="1066"/>
    <n v="4140"/>
    <n v="0.25748792270531401"/>
    <s v="Hospitality"/>
    <x v="3357"/>
    <s v="43-4051.00"/>
    <n v="1"/>
    <s v="SequenceMatcher"/>
    <s v="43-4051.00"/>
    <x v="1"/>
    <s v="Customer Service Representatives"/>
    <s v="Interact with customers to provide basic or scripted information in response to routine inquiries about products and services. May handle and resolve general complaints. Excludes individuals whose duties are primarily installation, sales, repair, and technical support."/>
  </r>
  <r>
    <n v="4050"/>
    <s v="Customer Service Manager"/>
    <n v="0.1"/>
    <n v="1071"/>
    <n v="4143"/>
    <n v="0.25850832729905859"/>
    <s v="Communication &amp; PR"/>
    <x v="3358"/>
    <s v="11-2032.00"/>
    <n v="1"/>
    <s v="SequenceMatcher"/>
    <s v="11-2032.00"/>
    <x v="0"/>
    <s v="Public Relations Managers"/>
    <s v="Plan, direct, or coordinate activities designed to create or maintain a favorable public image or raise issue awareness for their organization or client."/>
  </r>
  <r>
    <n v="4051"/>
    <s v="Account Assistant"/>
    <n v="0.1"/>
    <n v="1027"/>
    <n v="4177"/>
    <n v="0.24587024180033509"/>
    <s v="Data &amp; IT"/>
    <x v="1644"/>
    <s v="43-3021.00"/>
    <n v="0.91891891891891897"/>
    <s v="NLP"/>
    <s v="43-3021.00"/>
    <x v="1"/>
    <s v="Billing and Posting Clerks"/>
    <s v="Compile, compute, and record billing, accounting, statistical, and other numerical data for billing purposes. Prepare billing invoices for services rendered or for delivery or shipment of goods."/>
  </r>
  <r>
    <n v="4052"/>
    <s v="Account Coordinator"/>
    <n v="0.1"/>
    <n v="1040"/>
    <n v="4194"/>
    <n v="0.24797329518359559"/>
    <s v="Administrative &amp; Clerical"/>
    <x v="3359"/>
    <s v="43-3031.00"/>
    <n v="0.92682926829268297"/>
    <s v="NLP"/>
    <s v="43-3031.00"/>
    <x v="1"/>
    <s v="Bookkeeping, Accounting, and Auditing Clerks"/>
    <s v="Compute, classify, and record numerical data to keep financial records complete. Perform any combination of routine calculating, posting, and verifying duties to obtain primary financial data for use in maintaining accounting records. May also check the accuracy of figures, calculations, and postings pertaining to business transactions recorded by other workers."/>
  </r>
  <r>
    <n v="4053"/>
    <s v="Advertising Assistant"/>
    <n v="0.1"/>
    <n v="1165"/>
    <n v="4985"/>
    <n v="0.2337011033099298"/>
    <s v="Leadership &amp; Strategy"/>
    <x v="3360"/>
    <s v="41-3011.00"/>
    <n v="1"/>
    <s v="SequenceMatcher"/>
    <s v="41-3011.00"/>
    <x v="9"/>
    <s v="Advertising Sales Agents"/>
    <s v="Sell or solicit advertising space, time, or media in publications, signage, TV, radio, or Internet establishments or public spaces."/>
  </r>
  <r>
    <n v="4054"/>
    <s v="Advertising Coordinator"/>
    <n v="0.1"/>
    <n v="1171"/>
    <n v="4994"/>
    <n v="0.2344813776531838"/>
    <s v="Medical &amp; Healthcare"/>
    <x v="3361"/>
    <s v="41-3011.00"/>
    <n v="1"/>
    <s v="SequenceMatcher"/>
    <s v="41-3011.00"/>
    <x v="9"/>
    <s v="Advertising Sales Agents"/>
    <s v="Sell or solicit advertising space, time, or media in publications, signage, TV, radio, or Internet establishments or public spaces."/>
  </r>
  <r>
    <n v="4055"/>
    <s v="Booking Agent"/>
    <n v="0.1"/>
    <n v="1008"/>
    <n v="4303"/>
    <n v="0.23425517081106201"/>
    <s v="Supply Chain &amp; Logistics"/>
    <x v="3362"/>
    <s v="13-1011.00"/>
    <n v="1"/>
    <s v="SequenceMatcher"/>
    <s v="13-1011.00"/>
    <x v="2"/>
    <s v="Agents and Business Managers of Artists, Performers, and Athletes"/>
    <s v="Represent and promote artists, performers, and athletes in dealings with current or prospective employers. May handle contract negotiation and other business matters for clients."/>
  </r>
  <r>
    <n v="4056"/>
    <s v="Copywriter"/>
    <n v="0.1"/>
    <n v="1119"/>
    <n v="4811"/>
    <n v="0.23259197672001661"/>
    <s v="Law Enforcement"/>
    <x v="3163"/>
    <s v="27-3043.00"/>
    <n v="1"/>
    <s v="SequenceMatcher"/>
    <s v="27-3043.00"/>
    <x v="12"/>
    <s v="Writers and Authors"/>
    <s v="Originate and prepare written material, such as scripts, stories, advertisements, and other material."/>
  </r>
  <r>
    <n v="4057"/>
    <s v="Creative Assistant"/>
    <n v="0.1"/>
    <n v="1073"/>
    <n v="4404"/>
    <n v="0.24364214350590371"/>
    <s v="Construction"/>
    <x v="3363"/>
    <s v="39-3091.00"/>
    <n v="0.84210526315789469"/>
    <s v="NLP"/>
    <s v="39-3091.00"/>
    <x v="14"/>
    <s v="Amusement and Recreation Attendants"/>
    <s v="Perform a variety of attending duties at amusement or recreation facility. May schedule use of recreation facilities, maintain and provide equipment to participants of sporting events or recreational pursuits, or operate amusement concessions and rides."/>
  </r>
  <r>
    <n v="4058"/>
    <s v="Creative Director"/>
    <n v="0.1"/>
    <n v="1152"/>
    <n v="4622"/>
    <n v="0.24924275205538729"/>
    <s v="Sales &amp; Marketing"/>
    <x v="3364"/>
    <s v="27-2012.00"/>
    <n v="1"/>
    <s v="SequenceMatcher"/>
    <s v="27-2012.00"/>
    <x v="12"/>
    <s v="Producers and Directors"/>
    <s v="Produce or direct stage, television, radio, video, or film productions for entertainment, information, or instruction. Responsible for creative decisions, such as interpretation of script, choice of actors or guests, set design, sound, special effects, and choreography."/>
  </r>
  <r>
    <n v="4059"/>
    <s v="Field Marketing Representative"/>
    <n v="0.1"/>
    <n v="1115"/>
    <n v="4804"/>
    <n v="0.23209825145711899"/>
    <s v="Hospitality"/>
    <x v="3365"/>
    <s v="41-3011.00"/>
    <n v="1"/>
    <s v="SequenceMatcher"/>
    <s v="41-3011.00"/>
    <x v="9"/>
    <s v="Advertising Sales Agents"/>
    <s v="Sell or solicit advertising space, time, or media in publications, signage, TV, radio, or Internet establishments or public spaces."/>
  </r>
  <r>
    <n v="4060"/>
    <s v="Marketing Copywriter"/>
    <n v="0.1"/>
    <n v="981"/>
    <n v="4424"/>
    <n v="0.2217450271247739"/>
    <s v="Communication &amp; PR"/>
    <x v="3366"/>
    <s v="27-3043.00"/>
    <n v="1"/>
    <s v="SequenceMatcher"/>
    <s v="27-3043.00"/>
    <x v="12"/>
    <s v="Writers and Authors"/>
    <s v="Originate and prepare written material, such as scripts, stories, advertisements, and other material."/>
  </r>
  <r>
    <n v="4061"/>
    <s v="Production Worker"/>
    <n v="0.1"/>
    <n v="415"/>
    <n v="1792"/>
    <n v="0.2315848214285714"/>
    <s v="Data &amp; IT"/>
    <x v="3367"/>
    <s v="47-2031.00"/>
    <n v="1"/>
    <s v="SequenceMatcher"/>
    <s v="47-2031.00"/>
    <x v="8"/>
    <s v="Carpenters"/>
    <s v="Construct, erect, install, or repair structures and fixtures made of wood and comparable materials, such as concrete forms; building frameworks, including partitions, joists, studding, and rafters; and wood stairways, window and door frames, and hardwood floors. May also install cabinets, siding, drywall, and batt or roll insulation. Includes brattice builders who build doors or brattices (ventilation walls or partitions) in underground passageways."/>
  </r>
  <r>
    <n v="4062"/>
    <s v="Promotions Assistant"/>
    <n v="0.1"/>
    <n v="1084"/>
    <n v="4837"/>
    <n v="0.224105850733926"/>
    <s v="Administrative &amp; Clerical"/>
    <x v="2854"/>
    <s v="13-1199.00"/>
    <n v="0.85"/>
    <s v="NLP"/>
    <s v="13-1199.00"/>
    <x v="2"/>
    <s v="Business Operations Specialists, All Other"/>
    <s v="All business operations specialists not listed separately."/>
  </r>
  <r>
    <n v="4063"/>
    <s v="Senior Copywriter"/>
    <n v="0.1"/>
    <n v="1093"/>
    <n v="4755"/>
    <n v="0.22986330178759201"/>
    <s v="Leadership &amp; Strategy"/>
    <x v="3163"/>
    <s v="27-3043.00"/>
    <n v="0.80597700271245587"/>
    <s v="NLP"/>
    <s v="27-3043.00"/>
    <x v="12"/>
    <s v="Writers and Authors"/>
    <s v="Originate and prepare written material, such as scripts, stories, advertisements, and other material."/>
  </r>
  <r>
    <n v="4064"/>
    <s v="Sponsor"/>
    <n v="0.1"/>
    <n v="863"/>
    <n v="3787"/>
    <n v="0.22788486928967519"/>
    <s v="Medical &amp; Healthcare"/>
    <x v="3368"/>
    <s v="41-9099.00"/>
    <n v="1"/>
    <s v="SequenceMatcher"/>
    <s v="41-9099.00"/>
    <x v="9"/>
    <s v="Sales and Related Workers, All Other"/>
    <s v="All sales and related workers not listed separately."/>
  </r>
  <r>
    <n v="4065"/>
    <s v="Gas Station Cashier"/>
    <n v="0.1"/>
    <n v="633"/>
    <n v="2815"/>
    <n v="0.22486678507992891"/>
    <s v="Supply Chain &amp; Logistics"/>
    <x v="3369"/>
    <s v="41-2011.00"/>
    <n v="1"/>
    <s v="SequenceMatcher"/>
    <s v="41-2011.00"/>
    <x v="9"/>
    <s v="Cashiers"/>
    <s v="Receive and disburse money in establishments other than financial institutions. May use electronic scanners, cash registers, or related equipment. May process credit or debit card transactions and validate checks."/>
  </r>
  <r>
    <n v="4066"/>
    <s v="Grocery Bagger"/>
    <n v="0.1"/>
    <n v="540"/>
    <n v="2184"/>
    <n v="0.24725274725274721"/>
    <s v="Law Enforcement"/>
    <x v="3370"/>
    <s v="53-7062.00"/>
    <n v="1"/>
    <s v="SequenceMatcher"/>
    <s v="53-7062.00"/>
    <x v="5"/>
    <s v="Laborers and Freight, Stock, and Material Movers, Hand"/>
    <s v="Manually move freight, stock, luggage, or other materials, or perform other general labor. Includes all manual laborers not elsewhere classified."/>
  </r>
  <r>
    <n v="4067"/>
    <s v="Grocery Store Manager"/>
    <n v="0.1"/>
    <n v="912"/>
    <n v="4160"/>
    <n v="0.2192307692307692"/>
    <s v="Construction"/>
    <x v="3371"/>
    <s v="41-1011.00"/>
    <n v="1"/>
    <s v="SequenceMatcher"/>
    <s v="41-1011.00"/>
    <x v="9"/>
    <s v="First-Line Supervisors of Retail Sales Workers"/>
    <s v="Directly supervise and coordinate activities of retail sales workers in an establishment or department. Duties may include management functions, such as purchasing, budgeting, accounting, and personnel work, in addition to supervisory duties."/>
  </r>
  <r>
    <n v="4068"/>
    <s v="Mall"/>
    <n v="0.1"/>
    <n v="650"/>
    <n v="2786"/>
    <n v="0.23330940416367549"/>
    <s v="Sales &amp; Marketing"/>
    <x v="83"/>
    <s v="39-3012.00"/>
    <n v="0.6"/>
    <s v="NLP"/>
    <s v="39-3012.00"/>
    <x v="14"/>
    <s v="Gambling and Sports Book Writers and Runners"/>
    <s v="Post information enabling patrons to wager on various races and sporting events. Assist in the operation of games such as keno and bingo. May operate random number-generating equipment and announce the numbers for patrons. Receive, verify, and record patrons' wagers. Scan and process winning tickets presented by patrons and pay out winnings for those wagers."/>
  </r>
  <r>
    <n v="4069"/>
    <s v="Meat Cutter"/>
    <n v="0.1"/>
    <n v="197"/>
    <n v="856"/>
    <n v="0.23014018691588781"/>
    <s v="Hospitality"/>
    <x v="3372"/>
    <s v="51-3021.00"/>
    <n v="1"/>
    <s v="SequenceMatcher"/>
    <s v="51-3021.00"/>
    <x v="13"/>
    <s v="Butchers and Meat Cutters"/>
    <s v="Cut, trim, or prepare consumer-sized portions of meat for use or sale in retail establishments."/>
  </r>
  <r>
    <n v="4070"/>
    <s v="Merchandising"/>
    <n v="0.1"/>
    <n v="747"/>
    <n v="3111"/>
    <n v="0.2401157184185149"/>
    <s v="Communication &amp; PR"/>
    <x v="3373"/>
    <s v="43-9051.00"/>
    <n v="0.84278964660688582"/>
    <s v="NLP"/>
    <s v="43-9051.00"/>
    <x v="1"/>
    <s v="Mail Clerks and Mail Machine Operators, Except Postal Service"/>
    <s v="Prepare incoming and outgoing mail for distribution. Time-stamp, open, read, sort, and route incoming mail; and address, seal, stamp, fold, stuff, and affix postage to outgoing mail or packages. Duties may also include keeping necessary records and completed forms."/>
  </r>
  <r>
    <n v="4071"/>
    <s v="Retail Assistant Manager"/>
    <n v="0.1"/>
    <n v="1006"/>
    <n v="4288"/>
    <n v="0.2346082089552238"/>
    <s v="Data &amp; IT"/>
    <x v="3374"/>
    <s v="11-2022.00"/>
    <n v="0.80851063829787229"/>
    <s v="NLP"/>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4072"/>
    <s v="Retail Director"/>
    <n v="0.1"/>
    <n v="1003"/>
    <n v="4288"/>
    <n v="0.2339085820895522"/>
    <s v="Administrative &amp; Clerical"/>
    <x v="3375"/>
    <s v="53-4099.00"/>
    <n v="0.82758620689655171"/>
    <s v="NLP"/>
    <s v="53-4099.00"/>
    <x v="5"/>
    <s v="Rail Transportation Workers, All Other"/>
    <s v="All rail transportation workers not listed separately."/>
  </r>
  <r>
    <n v="4073"/>
    <s v="Retail District Manager"/>
    <n v="0.1"/>
    <n v="1010"/>
    <n v="4280"/>
    <n v="0.2359813084112149"/>
    <s v="Leadership &amp; Strategy"/>
    <x v="3374"/>
    <s v="11-2022.00"/>
    <n v="1"/>
    <s v="SequenceMatcher"/>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4074"/>
    <s v="Retail Management"/>
    <n v="0.1"/>
    <n v="997"/>
    <n v="4246"/>
    <n v="0.23480923221855859"/>
    <s v="Medical &amp; Healthcare"/>
    <x v="3376"/>
    <s v="41-1011.00"/>
    <n v="0.83870967741935487"/>
    <s v="NLP"/>
    <s v="41-1011.00"/>
    <x v="9"/>
    <s v="First-Line Supervisors of Retail Sales Workers"/>
    <s v="Directly supervise and coordinate activities of retail sales workers in an establishment or department. Duties may include management functions, such as purchasing, budgeting, accounting, and personnel work, in addition to supervisory duties."/>
  </r>
  <r>
    <n v="4075"/>
    <s v="Retail Manager"/>
    <n v="0.1"/>
    <n v="1009"/>
    <n v="4273"/>
    <n v="0.23613386379592791"/>
    <s v="Supply Chain &amp; Logistics"/>
    <x v="3376"/>
    <s v="41-1011.00"/>
    <n v="1"/>
    <s v="SequenceMatcher"/>
    <s v="41-1011.00"/>
    <x v="9"/>
    <s v="First-Line Supervisors of Retail Sales Workers"/>
    <s v="Directly supervise and coordinate activities of retail sales workers in an establishment or department. Duties may include management functions, such as purchasing, budgeting, accounting, and personnel work, in addition to supervisory duties."/>
  </r>
  <r>
    <n v="4076"/>
    <s v="Retail Store Manager"/>
    <n v="0.1"/>
    <n v="1013"/>
    <n v="4332"/>
    <n v="0.23384118190212369"/>
    <s v="Law Enforcement"/>
    <x v="3377"/>
    <s v="41-1011.00"/>
    <n v="1"/>
    <s v="SequenceMatcher"/>
    <s v="41-1011.00"/>
    <x v="9"/>
    <s v="First-Line Supervisors of Retail Sales Workers"/>
    <s v="Directly supervise and coordinate activities of retail sales workers in an establishment or department. Duties may include management functions, such as purchasing, budgeting, accounting, and personnel work, in addition to supervisory duties."/>
  </r>
  <r>
    <n v="4077"/>
    <s v="Showroom Manager"/>
    <n v="0.1"/>
    <n v="1011"/>
    <n v="4346"/>
    <n v="0.2326277036355269"/>
    <s v="Construction"/>
    <x v="3378"/>
    <s v="41-1011.00"/>
    <n v="1"/>
    <s v="SequenceMatcher"/>
    <s v="41-1011.00"/>
    <x v="9"/>
    <s v="First-Line Supervisors of Retail Sales Workers"/>
    <s v="Directly supervise and coordinate activities of retail sales workers in an establishment or department. Duties may include management functions, such as purchasing, budgeting, accounting, and personnel work, in addition to supervisory duties."/>
  </r>
  <r>
    <n v="4078"/>
    <s v="Store Director"/>
    <n v="0.1"/>
    <n v="915"/>
    <n v="3852"/>
    <n v="0.23753894080996879"/>
    <s v="Sales &amp; Marketing"/>
    <x v="3379"/>
    <s v="11-1021.00"/>
    <n v="1"/>
    <s v="SequenceMatcher"/>
    <s v="11-1021.00"/>
    <x v="0"/>
    <s v="General and Operations Managers"/>
    <s v="Plan, direct, or coordinate the operations of public or private sector organizations, overseeing multiple departments or locations. Duties and responsibilities include formulating policies, managing daily operations, and planning the use of materials and human resources, but are too diverse and general in nature to be classified in any one functional area of management or administration, such as personnel, purchasing, or administrative services. Usually manage through subordinate supervisors. Excludes First-Line Supervisors."/>
  </r>
  <r>
    <n v="4079"/>
    <s v="Store Manager"/>
    <n v="0.1"/>
    <n v="920"/>
    <n v="4030"/>
    <n v="0.22828784119106699"/>
    <s v="Hospitality"/>
    <x v="3118"/>
    <s v="11-1021.00"/>
    <n v="1"/>
    <s v="SequenceMatcher"/>
    <s v="11-1021.00"/>
    <x v="0"/>
    <s v="General and Operations Managers"/>
    <s v="Plan, direct, or coordinate the operations of public or private sector organizations, overseeing multiple departments or locations. Duties and responsibilities include formulating policies, managing daily operations, and planning the use of materials and human resources, but are too diverse and general in nature to be classified in any one functional area of management or administration, such as personnel, purchasing, or administrative services. Usually manage through subordinate supervisors. Excludes First-Line Supervisors."/>
  </r>
  <r>
    <n v="4080"/>
    <s v="Building Superintendent"/>
    <n v="0.1"/>
    <n v="850"/>
    <n v="3426"/>
    <n v="0.24810274372446001"/>
    <s v="Communication &amp; PR"/>
    <x v="3380"/>
    <s v="11-9141.00"/>
    <n v="1"/>
    <s v="SequenceMatcher"/>
    <s v="11-9141.00"/>
    <x v="0"/>
    <s v="Property, Real Estate, and Community Association Managers"/>
    <s v="Plan, direct, or coordinate the selling, buying, leasing, or governance activities of commercial, industrial, or residential real estate properties. Includes managers of homeowner and condominium associations, rented or leased housing units, buildings, or land (including rights-of-way)."/>
  </r>
  <r>
    <n v="4081"/>
    <s v="Civil Engineer"/>
    <n v="0.1"/>
    <n v="1005"/>
    <n v="3991"/>
    <n v="0.25181658732147327"/>
    <s v="Data &amp; IT"/>
    <x v="3381"/>
    <s v="17-2051.00"/>
    <n v="1"/>
    <s v="SequenceMatcher"/>
    <s v="17-2051.00"/>
    <x v="15"/>
    <s v="Civil Engineers"/>
    <s v="Perform engineering duties in planning, designing, and overseeing construction and maintenance of building structures and facilities, such as roads, railroads, airports, bridges, harbors, channels, dams, irrigation projects, pipelines, power plants, and water and sewage systems."/>
  </r>
  <r>
    <n v="4082"/>
    <s v="Concrete Worker"/>
    <n v="0.1"/>
    <n v="463"/>
    <n v="1556"/>
    <n v="0.29755784061696661"/>
    <s v="Administrative &amp; Clerical"/>
    <x v="3382"/>
    <s v="47-2061.00"/>
    <n v="1"/>
    <s v="SequenceMatcher"/>
    <s v="47-2061.00"/>
    <x v="8"/>
    <s v="Construction Laborers"/>
    <s v="Perform tasks involving physical labor at construction sites. May operate hand and power tools of all types: air hammers, earth tampers, cement mixers, small mechanical hoists, surveying and measuring equipment, and a variety of other equipment and instruments. May clean and prepare sites, dig trenches, set braces to support the sides of excavations, erect scaffolding, and clean up rubble, debris, and other waste materials. May assist other craft workers."/>
  </r>
  <r>
    <n v="4083"/>
    <s v="Construction Administrator"/>
    <n v="0.1"/>
    <n v="859"/>
    <n v="3253"/>
    <n v="0.2640639409775592"/>
    <s v="Leadership &amp; Strategy"/>
    <x v="1535"/>
    <s v="47-4011.00"/>
    <n v="0.89293252969442172"/>
    <s v="NLP"/>
    <s v="47-4011.00"/>
    <x v="8"/>
    <s v="Construction and Building Inspectors"/>
    <s v="Inspect structures using engineering skills to determine structural soundness and compliance with specifications, building codes, and other regulations. Inspections may be general in nature or may be limited to a specific area, such as electrical systems or plumbing."/>
  </r>
  <r>
    <n v="4084"/>
    <s v="Construction Assistant"/>
    <n v="0.1"/>
    <n v="639"/>
    <n v="2396"/>
    <n v="0.26669449081802998"/>
    <s v="Medical &amp; Healthcare"/>
    <x v="1830"/>
    <s v="25-9042.00"/>
    <n v="0.88888888888888884"/>
    <s v="NLP"/>
    <s v="25-9042.00"/>
    <x v="10"/>
    <s v="Teaching Assistants, Preschool, Elementary, Middle, and Secondary School, Except Special Education"/>
    <s v="Assist a preschool, elementary, middle, or secondary school teacher with instructional duties. Serve in a position for which a teacher has primary responsibility for the design and implementation of educational programs and services."/>
  </r>
  <r>
    <n v="4085"/>
    <s v="Construction Flagger"/>
    <n v="0.1"/>
    <n v="468"/>
    <n v="1615"/>
    <n v="0.28978328173374612"/>
    <s v="Supply Chain &amp; Logistics"/>
    <x v="3383"/>
    <s v="47-3019.00"/>
    <n v="1"/>
    <s v="SequenceMatcher"/>
    <s v="47-3019.00"/>
    <x v="8"/>
    <s v="Helpers, Construction Trades, All Other"/>
    <s v="All construction trades helpers not listed separately."/>
  </r>
  <r>
    <n v="4086"/>
    <s v="Construction Helper"/>
    <n v="0.1"/>
    <n v="553"/>
    <n v="1976"/>
    <n v="0.27985829959514169"/>
    <s v="Law Enforcement"/>
    <x v="3384"/>
    <s v="47-3019.00"/>
    <n v="1"/>
    <s v="SequenceMatcher"/>
    <s v="47-3019.00"/>
    <x v="8"/>
    <s v="Helpers, Construction Trades, All Other"/>
    <s v="All construction trades helpers not listed separately."/>
  </r>
  <r>
    <n v="4087"/>
    <s v="Construction Project Engineer"/>
    <n v="0.1"/>
    <n v="981"/>
    <n v="3677"/>
    <n v="0.26679358172423168"/>
    <s v="Construction"/>
    <x v="3385"/>
    <s v="17-2051.00"/>
    <n v="1"/>
    <s v="SequenceMatcher"/>
    <s v="17-2051.00"/>
    <x v="15"/>
    <s v="Civil Engineers"/>
    <s v="Perform engineering duties in planning, designing, and overseeing construction and maintenance of building structures and facilities, such as roads, railroads, airports, bridges, harbors, channels, dams, irrigation projects, pipelines, power plants, and water and sewage systems."/>
  </r>
  <r>
    <n v="4088"/>
    <s v="Construction Superintendent"/>
    <n v="0.1"/>
    <n v="911"/>
    <n v="3427"/>
    <n v="0.26583017216224097"/>
    <s v="Sales &amp; Marketing"/>
    <x v="3386"/>
    <s v="11-9021.00"/>
    <n v="1"/>
    <s v="SequenceMatcher"/>
    <s v="11-9021.00"/>
    <x v="0"/>
    <s v="Construction Managers"/>
    <s v="Plan, direct, or coordinate, usually through subordinate supervisory personnel, activities concerned with the construction and maintenance of structures, facilities, and systems. Participate in the conceptual development of a construction project and oversee its organization, scheduling, budgeting, and implementation. Includes managers in specialized construction fields, such as carpentry or plumbing."/>
  </r>
  <r>
    <n v="4089"/>
    <s v="Construction Technician"/>
    <n v="0.1"/>
    <n v="880"/>
    <n v="3156"/>
    <n v="0.27883396704689478"/>
    <s v="Hospitality"/>
    <x v="3387"/>
    <s v="47-2061.00"/>
    <n v="1"/>
    <s v="SequenceMatcher"/>
    <s v="47-2061.00"/>
    <x v="8"/>
    <s v="Construction Laborers"/>
    <s v="Perform tasks involving physical labor at construction sites. May operate hand and power tools of all types: air hammers, earth tampers, cement mixers, small mechanical hoists, surveying and measuring equipment, and a variety of other equipment and instruments. May clean and prepare sites, dig trenches, set braces to support the sides of excavations, erect scaffolding, and clean up rubble, debris, and other waste materials. May assist other craft workers."/>
  </r>
  <r>
    <n v="4090"/>
    <s v="Director Of Construction"/>
    <n v="0.1"/>
    <n v="974"/>
    <n v="3598"/>
    <n v="0.27070594774874929"/>
    <s v="Communication &amp; PR"/>
    <x v="24"/>
    <s v="11-9199.00"/>
    <n v="0.95499930461545202"/>
    <s v="NLP"/>
    <s v="11-9199.00"/>
    <x v="0"/>
    <s v="Managers, All Other"/>
    <s v="All managers not listed separately."/>
  </r>
  <r>
    <n v="4091"/>
    <s v="Director Of Facilities"/>
    <n v="0.1"/>
    <n v="959"/>
    <n v="3486"/>
    <n v="0.27510040160642568"/>
    <s v="Data &amp; IT"/>
    <x v="24"/>
    <s v="11-9199.00"/>
    <n v="0.94645883482593895"/>
    <s v="NLP"/>
    <s v="11-9199.00"/>
    <x v="0"/>
    <s v="Managers, All Other"/>
    <s v="All managers not listed separately."/>
  </r>
  <r>
    <n v="4092"/>
    <s v="Electrician Apprentice"/>
    <n v="0.1"/>
    <n v="459"/>
    <n v="1472"/>
    <n v="0.31182065217391303"/>
    <s v="Administrative &amp; Clerical"/>
    <x v="3388"/>
    <s v="47-3013.00"/>
    <n v="1"/>
    <s v="SequenceMatcher"/>
    <s v="47-3013.00"/>
    <x v="8"/>
    <s v="Helpers--Electricians"/>
    <s v="Help electricians by performing duties requiring less skill. Duties include using, supplying, or holding materials or tools, and cleaning work area and equipment."/>
  </r>
  <r>
    <n v="4093"/>
    <s v="Glazier"/>
    <n v="0.1"/>
    <n v="400"/>
    <n v="1400"/>
    <n v="0.2857142857142857"/>
    <s v="Leadership &amp; Strategy"/>
    <x v="3389"/>
    <s v="47-2121.00"/>
    <n v="1"/>
    <s v="SequenceMatcher"/>
    <s v="47-2121.00"/>
    <x v="8"/>
    <s v="Glaziers"/>
    <s v="Install glass in windows, skylights, store fronts, and display cases, or on surfaces, such as building fronts, interior walls, ceilings, and tabletops."/>
  </r>
  <r>
    <n v="4094"/>
    <s v="Highway Maintenance Worker"/>
    <n v="0.1"/>
    <n v="479"/>
    <n v="1697"/>
    <n v="0.28226281673541542"/>
    <s v="Medical &amp; Healthcare"/>
    <x v="3390"/>
    <s v="47-4051.00"/>
    <n v="1"/>
    <s v="SequenceMatcher"/>
    <s v="47-4051.00"/>
    <x v="8"/>
    <s v="Highway Maintenance Workers"/>
    <s v="Maintain highways, municipal and rural roads, airport runways, and rights-of-way. Duties include patching broken or eroded pavement and repairing guard rails, highway markers, and snow fences. May also mow or clear brush from along road, or plow snow from roadway."/>
  </r>
  <r>
    <n v="4095"/>
    <s v="Ironworker"/>
    <n v="0.1"/>
    <n v="348"/>
    <n v="1201"/>
    <n v="0.28975853455453782"/>
    <s v="Supply Chain &amp; Logistics"/>
    <x v="3391"/>
    <s v="47-2171.00"/>
    <n v="1"/>
    <s v="SequenceMatcher"/>
    <s v="47-2171.00"/>
    <x v="8"/>
    <s v="Reinforcing Iron and Rebar Workers"/>
    <s v="Position and secure steel bars or mesh in concrete forms in order to reinforce concrete. Use a variety of fasteners, rod-bending machines, blowtorches, and hand tools. Includes rod busters."/>
  </r>
  <r>
    <n v="4096"/>
    <s v="Roofer"/>
    <n v="0.1"/>
    <n v="90"/>
    <n v="318"/>
    <n v="0.28301886792452829"/>
    <s v="Law Enforcement"/>
    <x v="3392"/>
    <s v="47-2181.00"/>
    <n v="1"/>
    <s v="SequenceMatcher"/>
    <s v="47-2181.00"/>
    <x v="8"/>
    <s v="Roofers"/>
    <s v="Cover roofs of structures with shingles, slate, asphalt, aluminum, wood, or related materials. May spray roofs, sidings, and walls with material to bind, seal, insulate, or soundproof sections of structures."/>
  </r>
  <r>
    <n v="4097"/>
    <s v="Saw Filer"/>
    <n v="0.1"/>
    <n v="80"/>
    <n v="372"/>
    <n v="0.21505376344086019"/>
    <s v="Construction"/>
    <x v="3393"/>
    <s v="51-4194.00"/>
    <n v="1"/>
    <s v="SequenceMatcher"/>
    <s v="51-4194.00"/>
    <x v="13"/>
    <s v="Tool Grinders, Filers, and Sharpeners"/>
    <s v="Perform precision smoothing, sharpening, polishing, or grinding of metal objects."/>
  </r>
  <r>
    <n v="4098"/>
    <s v="Insurance"/>
    <n v="0.1"/>
    <n v="831"/>
    <n v="3555"/>
    <n v="0.23375527426160331"/>
    <s v="Sales &amp; Marketing"/>
    <x v="3394"/>
    <s v="13-2053.00"/>
    <n v="0.90529367316896669"/>
    <s v="NLP"/>
    <s v="13-2053.00"/>
    <x v="2"/>
    <s v="Insurance Underwriters"/>
    <s v="Review individual applications for insurance to evaluate degree of risk involved and determine acceptance of applications."/>
  </r>
  <r>
    <n v="4099"/>
    <s v="Medical Librarian"/>
    <n v="0.1"/>
    <n v="549"/>
    <n v="2812"/>
    <n v="0.1952347083926031"/>
    <s v="Hospitality"/>
    <x v="3395"/>
    <s v="25-4022.00"/>
    <n v="1"/>
    <s v="SequenceMatcher"/>
    <s v="25-4022.00"/>
    <x v="10"/>
    <s v="Librarians and Media Collections Specialists"/>
    <s v="Administer and maintain libraries or collections of information, for public or private access through reference or borrowing. Work in a variety of settings, such as educational institutions, museums, and corporations, and with various types of informational materials, such as books, periodicals, recordings, films, and databases. Tasks may include acquiring, cataloging, and circulating library materials, and user services such as locating and organizing information, providing instruction on how to access information, and setting up and operating a library's media equipment."/>
  </r>
  <r>
    <n v="4100"/>
    <s v="Medication Aide"/>
    <n v="0.1"/>
    <n v="491"/>
    <n v="1951"/>
    <n v="0.25166581240389541"/>
    <s v="Communication &amp; PR"/>
    <x v="2625"/>
    <s v="31-1122.00"/>
    <n v="1"/>
    <s v="SequenceMatcher"/>
    <s v="31-1122.00"/>
    <x v="4"/>
    <s v="Personal Care Aides"/>
    <s v="Provide personalized assistance to individuals with disabilities or illness who require help with personal care and activities of daily living support (e.g., feeding, bathing, dressing, grooming, toileting, and ambulation). May also provide help with tasks such as preparing meals, doing light housekeeping, and doing laundry. Work is performed in various settings depending on the needs of the care recipient and may include locations such as their home, place of work, out in the community, or at a daytime nonresidential facility."/>
  </r>
  <r>
    <n v="4101"/>
    <s v="Pharmacist Manager"/>
    <n v="0.1"/>
    <n v="526"/>
    <n v="1932"/>
    <n v="0.2722567287784679"/>
    <s v="Data &amp; IT"/>
    <x v="3147"/>
    <s v="11-9199.00"/>
    <n v="0.88235294117647056"/>
    <s v="NLP"/>
    <s v="11-9199.00"/>
    <x v="0"/>
    <s v="Managers, All Other"/>
    <s v="All managers not listed separately."/>
  </r>
  <r>
    <n v="4102"/>
    <s v="Pharmacy Technician Instructor"/>
    <n v="0.1"/>
    <n v="544"/>
    <n v="2435"/>
    <n v="0.2234086242299794"/>
    <s v="Administrative &amp; Clerical"/>
    <x v="523"/>
    <s v="29-2052.00"/>
    <n v="0.87496070635416079"/>
    <s v="NLP"/>
    <s v="29-2052.00"/>
    <x v="7"/>
    <s v="Pharmacy Technicians"/>
    <s v="Prepare medications under the direction of a pharmacist. May measure, mix, count out, label, and record amounts and dosages of medications according to prescription orders."/>
  </r>
  <r>
    <n v="4103"/>
    <s v="Child Advocate"/>
    <n v="0.1"/>
    <n v="602"/>
    <n v="2522"/>
    <n v="0.23869944488501191"/>
    <s v="Leadership &amp; Strategy"/>
    <x v="3396"/>
    <s v="21-1021.00"/>
    <n v="1"/>
    <s v="SequenceMatcher"/>
    <s v="21-1021.00"/>
    <x v="19"/>
    <s v="Child, Family, and School Social Workers"/>
    <s v="Provide social services and assistance to improve the social and psychological functioning of children and their families and to maximize the family well-being and the academic functioning of children. May assist parents, arrange adoptions, and find foster homes for abandoned or abused children. In schools, they address such problems as teenage pregnancy, misbehavior, and truancy. May also advise teachers."/>
  </r>
  <r>
    <n v="4104"/>
    <s v="Community Organizer"/>
    <n v="0.1"/>
    <n v="768"/>
    <n v="3063"/>
    <n v="0.25073457394711068"/>
    <s v="Medical &amp; Healthcare"/>
    <x v="3397"/>
    <s v="21-1019.00"/>
    <n v="1"/>
    <s v="SequenceMatcher"/>
    <s v="21-1019.00"/>
    <x v="19"/>
    <s v="Counselors, All Other"/>
    <s v="All counselors not listed separately."/>
  </r>
  <r>
    <n v="4105"/>
    <s v="Immigration Specialist"/>
    <n v="0.1"/>
    <n v="769"/>
    <n v="3186"/>
    <n v="0.24136848713119899"/>
    <s v="Supply Chain &amp; Logistics"/>
    <x v="3398"/>
    <s v="19-4012.01"/>
    <n v="0.95238095238095233"/>
    <s v="NLP"/>
    <s v="19-4012.01"/>
    <x v="3"/>
    <s v="Precision Agriculture Technicians"/>
    <s v="Apply geospatial technologies, including geographic information systems (GIS) and Global Positioning System (GPS), to agricultural production or management activities, such as pest scouting, site-specific pesticide application, yield mapping, or variable-rate irrigation. May use computers to develop or analyze maps or remote sensing images to compare physical topography with data on soils, fertilizer, pests, or weather."/>
  </r>
  <r>
    <n v="4106"/>
    <s v="Social Service"/>
    <n v="0.1"/>
    <n v="916"/>
    <n v="4142"/>
    <n v="0.2211492032834379"/>
    <s v="Law Enforcement"/>
    <x v="1018"/>
    <s v="11-9151.00"/>
    <n v="0.9149659889315287"/>
    <s v="NLP"/>
    <s v="11-9151.00"/>
    <x v="0"/>
    <s v="Social and Community Service Managers"/>
    <s v="Plan, direct, or coordinate the activities of a social service program or community outreach organization. Oversee the program or organization's budget and policies regarding participant involvement, program requirements, and benefits. Work may involve directing social workers, counselors, or probation officers."/>
  </r>
  <r>
    <n v="4107"/>
    <s v="Social Service Worker"/>
    <n v="0.1"/>
    <n v="908"/>
    <n v="4129"/>
    <n v="0.21990796803100021"/>
    <s v="Construction"/>
    <x v="3399"/>
    <s v="21-1022.00"/>
    <n v="0.89941071544657802"/>
    <s v="NLP"/>
    <s v="21-1022.00"/>
    <x v="19"/>
    <s v="Healthcare Social Workers"/>
    <s v="Provide individuals, families, and groups with the psychosocial support needed to cope with chronic, acute, or terminal illnesses. Services include advising family caregivers. Provide patients with information and counseling, and make referrals for other services. May also provide case and care management or interventions designed to promote health, prevent disease, and address barriers to access to healthcare."/>
  </r>
  <r>
    <n v="4108"/>
    <s v="Youth Mentor"/>
    <n v="0.1"/>
    <n v="777"/>
    <n v="3037"/>
    <n v="0.25584458347053007"/>
    <s v="Sales &amp; Marketing"/>
    <x v="3400"/>
    <s v="21-2021.00"/>
    <n v="0.76923076923076927"/>
    <s v="NLP"/>
    <s v="21-2021.00"/>
    <x v="19"/>
    <s v="Directors, Religious Activities and Education"/>
    <s v="Coordinate or design programs and conduct outreach to promote the religious education or activities of a denominational group. May provide counseling, guidance, and leadership relative to marital, health, financial, and religious problems."/>
  </r>
  <r>
    <n v="4109"/>
    <s v="Supply Chain Management"/>
    <n v="0.1"/>
    <n v="1073"/>
    <n v="4297"/>
    <n v="0.24970909937165461"/>
    <s v="Hospitality"/>
    <x v="323"/>
    <s v="11-3071.04"/>
    <n v="0.95810545093535304"/>
    <s v="NLP"/>
    <s v="11-3071.04"/>
    <x v="0"/>
    <s v="Supply Chain Managers"/>
    <s v="Direct or coordinate production, purchasing, warehousing, distribution, or financial forecasting services or activities to limit costs and improve accuracy, customer service, or safety. Examine existing procedures or opportunities for streamlining activities to meet product distribution needs. Direct the movement, storage, or processing of inventory."/>
  </r>
  <r>
    <n v="4110"/>
    <s v="Athletic Coordinator"/>
    <n v="0.1"/>
    <n v="867"/>
    <n v="3709"/>
    <n v="0.23375572930709079"/>
    <s v="Communication &amp; PR"/>
    <x v="3401"/>
    <s v="11-9032.00"/>
    <n v="1"/>
    <s v="SequenceMatcher"/>
    <s v="11-9032.00"/>
    <x v="0"/>
    <s v="Education Administrators, Kindergarten through Secondary"/>
    <s v="Plan, direct, or coordinate the academic, administrative, or auxiliary activities of kindergarten, elementary, or secondary schools."/>
  </r>
  <r>
    <n v="4111"/>
    <s v="Athletic Director"/>
    <n v="0.1"/>
    <n v="865"/>
    <n v="3729"/>
    <n v="0.23196567444355051"/>
    <s v="Data &amp; IT"/>
    <x v="3402"/>
    <s v="11-9032.00"/>
    <n v="1"/>
    <s v="SequenceMatcher"/>
    <s v="11-9032.00"/>
    <x v="0"/>
    <s v="Education Administrators, Kindergarten through Secondary"/>
    <s v="Plan, direct, or coordinate the academic, administrative, or auxiliary activities of kindergarten, elementary, or secondary schools."/>
  </r>
  <r>
    <n v="4112"/>
    <s v="Certified Athletic Trainer"/>
    <n v="0.1"/>
    <n v="413"/>
    <n v="1860"/>
    <n v="0.22204301075268809"/>
    <s v="Administrative &amp; Clerical"/>
    <x v="3403"/>
    <s v="29-9091.00"/>
    <n v="1"/>
    <s v="SequenceMatcher"/>
    <s v="29-9091.00"/>
    <x v="7"/>
    <s v="Athletic Trainers"/>
    <s v="Evaluate and treat musculoskeletal injuries or illnesses. Provide preventive, therapeutic, emergency, and rehabilitative care."/>
  </r>
  <r>
    <n v="4113"/>
    <s v="Head Football Coach"/>
    <n v="0.1"/>
    <n v="629"/>
    <n v="3055"/>
    <n v="0.2058919803600654"/>
    <s v="Leadership &amp; Strategy"/>
    <x v="3148"/>
    <s v="27-2022.00"/>
    <n v="0.84848484848484851"/>
    <s v="NLP"/>
    <s v="27-2022.00"/>
    <x v="12"/>
    <s v="Coaches and Scouts"/>
    <s v="Instruct or coach groups or individuals in the fundamentals of sports for the primary purpose of competition. Demonstrate techniques and methods of participation. May evaluate athletes' strengths and weaknesses as possible recruits or to improve the athletes' technique to prepare them for competition. Those required to hold teaching certifications should be reported in the appropriate teaching category."/>
  </r>
  <r>
    <n v="4114"/>
    <s v="Naturalist"/>
    <n v="0.1"/>
    <n v="435"/>
    <n v="1738"/>
    <n v="0.25028768699654769"/>
    <s v="Medical &amp; Healthcare"/>
    <x v="3404"/>
    <s v="19-1023.00"/>
    <n v="1"/>
    <s v="SequenceMatcher"/>
    <s v="19-1023.00"/>
    <x v="3"/>
    <s v="Zoologists and Wildlife Biologists"/>
    <s v="Study the origins, behavior, diseases, genetics, and life processes of animals and wildlife. May specialize in wildlife research and management. May collect and analyze biological data to determine the environmental effects of present and potential use of land and water habitats."/>
  </r>
  <r>
    <n v="4115"/>
    <s v="Referee"/>
    <n v="0.1"/>
    <n v="299"/>
    <n v="1137"/>
    <n v="0.26297273526824971"/>
    <s v="Supply Chain &amp; Logistics"/>
    <x v="3405"/>
    <s v="27-2023.00"/>
    <n v="1"/>
    <s v="SequenceMatcher"/>
    <s v="27-2023.00"/>
    <x v="12"/>
    <s v="Umpires, Referees, and Other Sports Officials"/>
    <s v="Officiate at competitive athletic or sporting events. Detect infractions of rules and decide penalties according to established regulations. Includes all sporting officials, referees, and competition judges."/>
  </r>
  <r>
    <n v="4116"/>
    <s v="Umpire"/>
    <n v="0.1"/>
    <n v="376"/>
    <n v="1242"/>
    <n v="0.30273752012882449"/>
    <s v="Law Enforcement"/>
    <x v="3406"/>
    <s v="27-2023.00"/>
    <n v="1"/>
    <s v="SequenceMatcher"/>
    <s v="27-2023.00"/>
    <x v="12"/>
    <s v="Umpires, Referees, and Other Sports Officials"/>
    <s v="Officiate at competitive athletic or sporting events. Detect infractions of rules and decide penalties according to established regulations. Includes all sporting officials, referees, and competition judges."/>
  </r>
  <r>
    <n v="4117"/>
    <s v="Author"/>
    <n v="0.1"/>
    <n v="1112"/>
    <n v="4724"/>
    <n v="0.23539373412362399"/>
    <s v="Construction"/>
    <x v="3407"/>
    <s v="27-3043.00"/>
    <n v="1"/>
    <s v="SequenceMatcher"/>
    <s v="27-3043.00"/>
    <x v="12"/>
    <s v="Writers and Authors"/>
    <s v="Originate and prepare written material, such as scripts, stories, advertisements, and other material."/>
  </r>
  <r>
    <n v="4118"/>
    <s v="Creative Writer"/>
    <n v="0.1"/>
    <n v="999"/>
    <n v="4356"/>
    <n v="0.2293388429752066"/>
    <s v="Sales &amp; Marketing"/>
    <x v="3408"/>
    <s v="27-3043.05"/>
    <n v="1"/>
    <s v="SequenceMatcher"/>
    <s v="27-3043.05"/>
    <x v="12"/>
    <s v="Poets, Lyricists and Creative Writers"/>
    <s v="Create original written works, such as scripts, essays, prose, poetry or song lyrics, for publication or performance."/>
  </r>
  <r>
    <n v="4119"/>
    <s v="Environment Artist"/>
    <n v="0.1"/>
    <n v="786"/>
    <n v="3918"/>
    <n v="0.20061255742725881"/>
    <s v="Hospitality"/>
    <x v="3409"/>
    <s v="15-1255.01"/>
    <n v="1"/>
    <s v="SequenceMatcher"/>
    <s v="15-1255.01"/>
    <x v="6"/>
    <s v="Video Game Designers"/>
    <s v="Design core features of video games. Specify innovative game and role-play mechanics, story lines, and character biographies. Create and maintain design documentation. Guide and collaborate with production staff to produce games as designed."/>
  </r>
  <r>
    <n v="4120"/>
    <s v="Field Interviewer"/>
    <n v="0.1"/>
    <n v="976"/>
    <n v="4302"/>
    <n v="0.2268712226871222"/>
    <s v="Communication &amp; PR"/>
    <x v="3410"/>
    <s v="19-3022.00"/>
    <n v="1"/>
    <s v="SequenceMatcher"/>
    <s v="19-3022.00"/>
    <x v="3"/>
    <s v="Survey Researchers"/>
    <s v="Plan, develop, or conduct surveys. May analyze and interpret the meaning of survey data, determine survey objectives, or suggest or test question wording. Includes social scientists who primarily design questionnaires or supervise survey teams."/>
  </r>
  <r>
    <n v="4121"/>
    <s v="Game Master"/>
    <n v="0.1"/>
    <n v="987"/>
    <n v="4587"/>
    <n v="0.2151733158927403"/>
    <s v="Data &amp; IT"/>
    <x v="3411"/>
    <s v="39-3091.00"/>
    <n v="1"/>
    <s v="SequenceMatcher"/>
    <s v="39-3091.00"/>
    <x v="14"/>
    <s v="Amusement and Recreation Attendants"/>
    <s v="Perform a variety of attending duties at amusement or recreation facility. May schedule use of recreation facilities, maintain and provide equipment to participants of sporting events or recreational pursuits, or operate amusement concessions and rides."/>
  </r>
  <r>
    <n v="4122"/>
    <s v="Grant Writer"/>
    <n v="0.1"/>
    <n v="1059"/>
    <n v="4670"/>
    <n v="0.22676659528907919"/>
    <s v="Administrative &amp; Clerical"/>
    <x v="3412"/>
    <s v="13-1131.00"/>
    <n v="1"/>
    <s v="SequenceMatcher"/>
    <s v="13-1131.00"/>
    <x v="2"/>
    <s v="Fundraisers"/>
    <s v="Organize activities to raise funds or otherwise solicit and gather monetary donations or other gifts for an organization. May design and produce promotional materials. May also raise awareness of the organization's work, goals, and financial needs."/>
  </r>
  <r>
    <n v="4123"/>
    <s v="Multimedia Journalist"/>
    <n v="0.1"/>
    <n v="998"/>
    <n v="4180"/>
    <n v="0.238755980861244"/>
    <s v="Leadership &amp; Strategy"/>
    <x v="3413"/>
    <s v="27-3023.00"/>
    <n v="1"/>
    <s v="SequenceMatcher"/>
    <s v="27-3023.00"/>
    <x v="12"/>
    <s v="News Analysts, Reporters, and Journalists"/>
    <s v="Narrate or write news stories, reviews, or commentary for print, broadcast, or other communications media such as newspapers, magazines, radio, or television. May collect and analyze information through interview, investigation, or observation."/>
  </r>
  <r>
    <n v="4124"/>
    <s v="News Anchor"/>
    <n v="0.1"/>
    <n v="952"/>
    <n v="4053"/>
    <n v="0.23488773747841099"/>
    <s v="Medical &amp; Healthcare"/>
    <x v="3414"/>
    <s v="27-3011.00"/>
    <n v="1"/>
    <s v="SequenceMatcher"/>
    <s v="27-3011.00"/>
    <x v="12"/>
    <s v="Broadcast Announcers and Radio Disc Jockeys"/>
    <s v="Speak or read from scripted materials, such as news reports or commercial messages, on radio, television, or other communications media. May play and queue music, announce artist or title of performance, identify station, or interview guests."/>
  </r>
  <r>
    <n v="4125"/>
    <s v="News Photographer"/>
    <n v="0.1"/>
    <n v="913"/>
    <n v="3898"/>
    <n v="0.23422267829656229"/>
    <s v="Supply Chain &amp; Logistics"/>
    <x v="3415"/>
    <s v="27-4021.00"/>
    <n v="1"/>
    <s v="SequenceMatcher"/>
    <s v="27-4021.00"/>
    <x v="12"/>
    <s v="Photographers"/>
    <s v="Photograph people, landscapes, merchandise, or other subjects. May use lighting equipment to enhance a subject's appearance. May use editing software to produce finished images and prints. Includes commercial and industrial photographers, scientific photographers, and photojournalists."/>
  </r>
  <r>
    <n v="4126"/>
    <s v="News Reporter"/>
    <n v="0.1"/>
    <n v="961"/>
    <n v="4104"/>
    <n v="0.2341617933723196"/>
    <s v="Law Enforcement"/>
    <x v="3416"/>
    <s v="27-3023.00"/>
    <n v="1"/>
    <s v="SequenceMatcher"/>
    <s v="27-3023.00"/>
    <x v="12"/>
    <s v="News Analysts, Reporters, and Journalists"/>
    <s v="Narrate or write news stories, reviews, or commentary for print, broadcast, or other communications media such as newspapers, magazines, radio, or television. May collect and analyze information through interview, investigation, or observation."/>
  </r>
  <r>
    <n v="4127"/>
    <s v="Newspaper Reporter"/>
    <n v="0.1"/>
    <n v="950"/>
    <n v="4074"/>
    <n v="0.23318605792832589"/>
    <s v="Construction"/>
    <x v="3417"/>
    <s v="27-3023.00"/>
    <n v="1"/>
    <s v="SequenceMatcher"/>
    <s v="27-3023.00"/>
    <x v="12"/>
    <s v="News Analysts, Reporters, and Journalists"/>
    <s v="Narrate or write news stories, reviews, or commentary for print, broadcast, or other communications media such as newspapers, magazines, radio, or television. May collect and analyze information through interview, investigation, or observation."/>
  </r>
  <r>
    <n v="4128"/>
    <s v="Photojournalist"/>
    <n v="0.1"/>
    <n v="931"/>
    <n v="3928"/>
    <n v="0.23701629327902241"/>
    <s v="Sales &amp; Marketing"/>
    <x v="3418"/>
    <s v="27-4021.00"/>
    <n v="1"/>
    <s v="SequenceMatcher"/>
    <s v="27-4021.00"/>
    <x v="12"/>
    <s v="Photographers"/>
    <s v="Photograph people, landscapes, merchandise, or other subjects. May use lighting equipment to enhance a subject's appearance. May use editing software to produce finished images and prints. Includes commercial and industrial photographers, scientific photographers, and photojournalists."/>
  </r>
  <r>
    <n v="4129"/>
    <s v="Proposal Writer"/>
    <n v="0.1"/>
    <n v="1229"/>
    <n v="5096"/>
    <n v="0.2411695447409733"/>
    <s v="Hospitality"/>
    <x v="3419"/>
    <s v="27-3042.00"/>
    <n v="1"/>
    <s v="SequenceMatcher"/>
    <s v="27-3042.00"/>
    <x v="12"/>
    <s v="Technical Writers"/>
    <s v="Write technical materials, such as equipment manuals, appendices, or operating and maintenance instructions. May assist in layout work."/>
  </r>
  <r>
    <n v="4130"/>
    <s v="Radio Host"/>
    <n v="0.1"/>
    <n v="1123"/>
    <n v="4680"/>
    <n v="0.23995726495726491"/>
    <s v="Communication &amp; PR"/>
    <x v="3420"/>
    <s v="27-3011.00"/>
    <n v="1"/>
    <s v="SequenceMatcher"/>
    <s v="27-3011.00"/>
    <x v="12"/>
    <s v="Broadcast Announcers and Radio Disc Jockeys"/>
    <s v="Speak or read from scripted materials, such as news reports or commercial messages, on radio, television, or other communications media. May play and queue music, announce artist or title of performance, identify station, or interview guests."/>
  </r>
  <r>
    <n v="4131"/>
    <s v="Report Writer"/>
    <n v="0.1"/>
    <n v="1252"/>
    <n v="5110"/>
    <n v="0.24500978473581209"/>
    <s v="Data &amp; IT"/>
    <x v="3421"/>
    <s v="27-3042.00"/>
    <n v="1"/>
    <s v="SequenceMatcher"/>
    <s v="27-3042.00"/>
    <x v="12"/>
    <s v="Technical Writers"/>
    <s v="Write technical materials, such as equipment manuals, appendices, or operating and maintenance instructions. May assist in layout work."/>
  </r>
  <r>
    <n v="4132"/>
    <s v="Reviewer"/>
    <n v="0.1"/>
    <n v="1217"/>
    <n v="4948"/>
    <n v="0.2459579628132578"/>
    <s v="Administrative &amp; Clerical"/>
    <x v="3422"/>
    <s v="27-3041.00"/>
    <n v="1"/>
    <s v="SequenceMatcher"/>
    <s v="27-3041.00"/>
    <x v="12"/>
    <s v="Editors"/>
    <s v="Plan, coordinate, revise, or edit written material. May review proposals and drafts for possible publication."/>
  </r>
  <r>
    <n v="4133"/>
    <s v="Speech Writer"/>
    <n v="0.1"/>
    <n v="1101"/>
    <n v="4636"/>
    <n v="0.2374892148403796"/>
    <s v="Leadership &amp; Strategy"/>
    <x v="3423"/>
    <s v="27-3031.00"/>
    <n v="1"/>
    <s v="SequenceMatcher"/>
    <s v="27-3031.00"/>
    <x v="12"/>
    <s v="Public Relations Specialists"/>
    <s v="Promote or create an intended public image for individuals, groups, or organizations. May write or select material for release to various communications media. May specialize in using social media."/>
  </r>
  <r>
    <n v="4134"/>
    <s v="Sports Anchor"/>
    <n v="0.1"/>
    <n v="1096"/>
    <n v="4512"/>
    <n v="0.24290780141843971"/>
    <s v="Medical &amp; Healthcare"/>
    <x v="3424"/>
    <s v="27-3011.00"/>
    <n v="1"/>
    <s v="SequenceMatcher"/>
    <s v="27-3011.00"/>
    <x v="12"/>
    <s v="Broadcast Announcers and Radio Disc Jockeys"/>
    <s v="Speak or read from scripted materials, such as news reports or commercial messages, on radio, television, or other communications media. May play and queue music, announce artist or title of performance, identify station, or interview guests."/>
  </r>
  <r>
    <n v="4135"/>
    <s v="Sports Reporter"/>
    <n v="0.1"/>
    <n v="1121"/>
    <n v="4583"/>
    <n v="0.24459960724416319"/>
    <s v="Supply Chain &amp; Logistics"/>
    <x v="3425"/>
    <s v="27-3023.00"/>
    <n v="1"/>
    <s v="SequenceMatcher"/>
    <s v="27-3023.00"/>
    <x v="12"/>
    <s v="News Analysts, Reporters, and Journalists"/>
    <s v="Narrate or write news stories, reviews, or commentary for print, broadcast, or other communications media such as newspapers, magazines, radio, or television. May collect and analyze information through interview, investigation, or observation."/>
  </r>
  <r>
    <n v="4136"/>
    <s v="Video Journalist"/>
    <n v="0.1"/>
    <n v="1215"/>
    <n v="5061"/>
    <n v="0.24007113218731471"/>
    <s v="Law Enforcement"/>
    <x v="3426"/>
    <s v="27-3023.00"/>
    <n v="0.78787878787878785"/>
    <s v="NLP"/>
    <s v="27-3023.00"/>
    <x v="12"/>
    <s v="News Analysts, Reporters, and Journalists"/>
    <s v="Narrate or write news stories, reviews, or commentary for print, broadcast, or other communications media such as newspapers, magazines, radio, or television. May collect and analyze information through interview, investigation, or observation."/>
  </r>
  <r>
    <n v="4137"/>
    <s v="Desktop Publisher"/>
    <n v="0.1"/>
    <n v="1078"/>
    <n v="4877"/>
    <n v="0.2210375230674595"/>
    <s v="Construction"/>
    <x v="3427"/>
    <s v="43-9031.00"/>
    <n v="1"/>
    <s v="SequenceMatcher"/>
    <s v="43-9031.00"/>
    <x v="1"/>
    <s v="Desktop Publishers"/>
    <s v="Format typescript and graphic elements using computer software to produce publication-ready material."/>
  </r>
  <r>
    <n v="4138"/>
    <s v="Academic Dean"/>
    <n v="0.1"/>
    <n v="861"/>
    <n v="3610"/>
    <n v="0.2385041551246537"/>
    <s v="Sales &amp; Marketing"/>
    <x v="3428"/>
    <s v="11-9033.00"/>
    <n v="1"/>
    <s v="SequenceMatcher"/>
    <s v="11-9033.00"/>
    <x v="0"/>
    <s v="Education Administrators, Postsecondary"/>
    <s v="Plan, direct, or coordinate student instruction, administration, and services, as well as other research and educational activities, at postsecondary institutions, including universities, colleges, and junior and community colleges."/>
  </r>
  <r>
    <n v="4139"/>
    <s v="Accounting Instructor"/>
    <n v="0.1"/>
    <n v="899"/>
    <n v="3715"/>
    <n v="0.24199192462987881"/>
    <s v="Hospitality"/>
    <x v="3429"/>
    <s v="25-1011.00"/>
    <n v="1"/>
    <s v="SequenceMatcher"/>
    <s v="25-1011.00"/>
    <x v="10"/>
    <s v="Business Teachers, Postsecondary"/>
    <s v="Teach courses in business administration and management, such as accounting, finance, human resources, labor and industrial relations, marketing, and operations research. Includes both teachers primarily engaged in teaching and those who do a combination of teaching and research."/>
  </r>
  <r>
    <n v="4140"/>
    <s v="Admissions Officer"/>
    <n v="0.1"/>
    <n v="945"/>
    <n v="3930"/>
    <n v="0.2404580152671755"/>
    <s v="Communication &amp; PR"/>
    <x v="2782"/>
    <s v="13-1041.00"/>
    <n v="0.83828187188375214"/>
    <s v="NLP"/>
    <s v="13-1041.00"/>
    <x v="2"/>
    <s v="Compliance Officers"/>
    <s v="Examine, evaluate, and investigate eligibility for or conformity with laws and regulations governing contract compliance of licenses and permits, and perform other compliance and enforcement inspection and analysis activities not classified elsewhere."/>
  </r>
  <r>
    <n v="4141"/>
    <s v="Art Professor"/>
    <n v="0.1"/>
    <n v="1027"/>
    <n v="4408"/>
    <n v="0.23298548094373861"/>
    <s v="Data &amp; IT"/>
    <x v="3430"/>
    <s v="25-1121.00"/>
    <n v="1"/>
    <s v="SequenceMatcher"/>
    <s v="25-1121.00"/>
    <x v="10"/>
    <s v="Art, Drama, and Music Teachers, Postsecondary"/>
    <s v="Teach courses in drama, music, and the arts including fine and applied art, such as painting and sculpture, or design and crafts. Includes both teachers primarily engaged in teaching and those who do a combination of teaching and research."/>
  </r>
  <r>
    <n v="4142"/>
    <s v="Assistant Professor"/>
    <n v="0.1"/>
    <n v="933"/>
    <n v="3946"/>
    <n v="0.23644196654840341"/>
    <s v="Administrative &amp; Clerical"/>
    <x v="428"/>
    <s v="25-1011.00"/>
    <n v="1"/>
    <s v="SequenceMatcher"/>
    <s v="25-1011.00"/>
    <x v="10"/>
    <s v="Business Teachers, Postsecondary"/>
    <s v="Teach courses in business administration and management, such as accounting, finance, human resources, labor and industrial relations, marketing, and operations research. Includes both teachers primarily engaged in teaching and those who do a combination of teaching and research."/>
  </r>
  <r>
    <n v="4143"/>
    <s v="Associate Professor"/>
    <n v="0.1"/>
    <n v="930"/>
    <n v="3942"/>
    <n v="0.23592085235920851"/>
    <s v="Leadership &amp; Strategy"/>
    <x v="3431"/>
    <s v="25-1011.00"/>
    <n v="1"/>
    <s v="SequenceMatcher"/>
    <s v="25-1011.00"/>
    <x v="10"/>
    <s v="Business Teachers, Postsecondary"/>
    <s v="Teach courses in business administration and management, such as accounting, finance, human resources, labor and industrial relations, marketing, and operations research. Includes both teachers primarily engaged in teaching and those who do a combination of teaching and research."/>
  </r>
  <r>
    <n v="4144"/>
    <s v="Biology Instructor"/>
    <n v="0.1"/>
    <n v="716"/>
    <n v="2975"/>
    <n v="0.24067226890756299"/>
    <s v="Medical &amp; Healthcare"/>
    <x v="3432"/>
    <s v="25-1042.00"/>
    <n v="1"/>
    <s v="SequenceMatcher"/>
    <s v="25-1042.00"/>
    <x v="10"/>
    <s v="Biological Science Teachers, Postsecondary"/>
    <s v="Teach courses in biological sciences. Includes both teachers primarily engaged in teaching and those who do a combination of teaching and research."/>
  </r>
  <r>
    <n v="4145"/>
    <s v="Business Teacher"/>
    <n v="0.1"/>
    <n v="843"/>
    <n v="3243"/>
    <n v="0.25994449583718782"/>
    <s v="Supply Chain &amp; Logistics"/>
    <x v="3433"/>
    <s v="25-1011.00"/>
    <n v="1"/>
    <s v="SequenceMatcher"/>
    <s v="25-1011.00"/>
    <x v="10"/>
    <s v="Business Teachers, Postsecondary"/>
    <s v="Teach courses in business administration and management, such as accounting, finance, human resources, labor and industrial relations, marketing, and operations research. Includes both teachers primarily engaged in teaching and those who do a combination of teaching and research."/>
  </r>
  <r>
    <n v="4146"/>
    <s v="Chemistry Professor"/>
    <n v="0.1"/>
    <n v="716"/>
    <n v="3008"/>
    <n v="0.238031914893617"/>
    <s v="Law Enforcement"/>
    <x v="3434"/>
    <s v="25-1052.00"/>
    <n v="1"/>
    <s v="SequenceMatcher"/>
    <s v="25-1052.00"/>
    <x v="10"/>
    <s v="Chemistry Teachers, Postsecondary"/>
    <s v="Teach courses pertaining to the chemical and physical properties and compositional changes of substances. Work may include providing instruction in the methods of qualitative and quantitative chemical analysis. Includes both teachers primarily engaged in teaching, and those who do a combination of teaching and research."/>
  </r>
  <r>
    <n v="4147"/>
    <s v="College Instructor"/>
    <n v="0.1"/>
    <n v="814"/>
    <n v="3258"/>
    <n v="0.24984653161448739"/>
    <s v="Construction"/>
    <x v="3435"/>
    <s v="25-1042.00"/>
    <n v="1"/>
    <s v="SequenceMatcher"/>
    <s v="25-1042.00"/>
    <x v="10"/>
    <s v="Biological Science Teachers, Postsecondary"/>
    <s v="Teach courses in biological sciences. Includes both teachers primarily engaged in teaching and those who do a combination of teaching and research."/>
  </r>
  <r>
    <n v="4148"/>
    <s v="Engineering Teacher"/>
    <n v="0.1"/>
    <n v="928"/>
    <n v="3666"/>
    <n v="0.2531369339879978"/>
    <s v="Sales &amp; Marketing"/>
    <x v="3436"/>
    <s v="25-1032.00"/>
    <n v="1"/>
    <s v="SequenceMatcher"/>
    <s v="25-1032.00"/>
    <x v="10"/>
    <s v="Engineering Teachers, Postsecondary"/>
    <s v="Teach courses pertaining to the application of physical laws and principles of engineering for the development of machines, materials, instruments, processes, and services. Includes teachers of subjects such as chemical, civil, electrical, industrial, mechanical, mineral, and petroleum engineering. Includes both teachers primarily engaged in teaching and those who do a combination of teaching and research."/>
  </r>
  <r>
    <n v="4149"/>
    <s v="Faculty"/>
    <n v="0.1"/>
    <n v="826"/>
    <n v="3475"/>
    <n v="0.2376978417266187"/>
    <s v="Hospitality"/>
    <x v="3437"/>
    <s v="11-9033.00"/>
    <n v="0.73684210526315785"/>
    <s v="NLP"/>
    <s v="11-9033.00"/>
    <x v="0"/>
    <s v="Education Administrators, Postsecondary"/>
    <s v="Plan, direct, or coordinate student instruction, administration, and services, as well as other research and educational activities, at postsecondary institutions, including universities, colleges, and junior and community colleges."/>
  </r>
  <r>
    <n v="4150"/>
    <s v="Finance Professor"/>
    <n v="0.1"/>
    <n v="962"/>
    <n v="3977"/>
    <n v="0.2418908725169725"/>
    <s v="Communication &amp; PR"/>
    <x v="3438"/>
    <s v="25-1011.00"/>
    <n v="1"/>
    <s v="SequenceMatcher"/>
    <s v="25-1011.00"/>
    <x v="10"/>
    <s v="Business Teachers, Postsecondary"/>
    <s v="Teach courses in business administration and management, such as accounting, finance, human resources, labor and industrial relations, marketing, and operations research. Includes both teachers primarily engaged in teaching and those who do a combination of teaching and research."/>
  </r>
  <r>
    <n v="4151"/>
    <s v="High School Counselor"/>
    <n v="0.1"/>
    <n v="799"/>
    <n v="3544"/>
    <n v="0.225451467268623"/>
    <s v="Data &amp; IT"/>
    <x v="3439"/>
    <s v="21-1012.00"/>
    <n v="1"/>
    <s v="SequenceMatcher"/>
    <s v="21-1012.00"/>
    <x v="19"/>
    <s v="Educational, Guidance, and Career Counselors and Advisors"/>
    <s v="Advise and assist students and provide educational and vocational guidance services."/>
  </r>
  <r>
    <n v="4152"/>
    <s v="Law Professor"/>
    <n v="0.1"/>
    <n v="742"/>
    <n v="3222"/>
    <n v="0.23029174425822471"/>
    <s v="Administrative &amp; Clerical"/>
    <x v="3440"/>
    <s v="25-1112.00"/>
    <n v="1"/>
    <s v="SequenceMatcher"/>
    <s v="25-1112.00"/>
    <x v="10"/>
    <s v="Law Teachers, Postsecondary"/>
    <s v="Teach courses in law. Includes both teachers primarily engaged in teaching and those who do a combination of teaching and research."/>
  </r>
  <r>
    <n v="4153"/>
    <s v="Lead Teacher"/>
    <n v="0.1"/>
    <n v="795"/>
    <n v="3359"/>
    <n v="0.23667758261387309"/>
    <s v="Leadership &amp; Strategy"/>
    <x v="3441"/>
    <s v="25-1121.00"/>
    <n v="0.83333333333333337"/>
    <s v="NLP"/>
    <s v="25-1121.00"/>
    <x v="10"/>
    <s v="Art, Drama, and Music Teachers, Postsecondary"/>
    <s v="Teach courses in drama, music, and the arts including fine and applied art, such as painting and sculpture, or design and crafts. Includes both teachers primarily engaged in teaching and those who do a combination of teaching and research."/>
  </r>
  <r>
    <n v="4154"/>
    <s v="Lecturer"/>
    <n v="0.1"/>
    <n v="816"/>
    <n v="3417"/>
    <n v="0.2388059701492537"/>
    <s v="Medical &amp; Healthcare"/>
    <x v="3442"/>
    <s v="25-1011.00"/>
    <n v="1"/>
    <s v="SequenceMatcher"/>
    <s v="25-1011.00"/>
    <x v="10"/>
    <s v="Business Teachers, Postsecondary"/>
    <s v="Teach courses in business administration and management, such as accounting, finance, human resources, labor and industrial relations, marketing, and operations research. Includes both teachers primarily engaged in teaching and those who do a combination of teaching and research."/>
  </r>
  <r>
    <n v="4155"/>
    <s v="Long Term Substitute Teacher"/>
    <n v="0.1"/>
    <n v="726"/>
    <n v="3219"/>
    <n v="0.2255358807082945"/>
    <s v="Supply Chain &amp; Logistics"/>
    <x v="3443"/>
    <s v="25-3031.00"/>
    <n v="0.84210526315789469"/>
    <s v="NLP"/>
    <s v="25-3031.00"/>
    <x v="10"/>
    <s v="Substitute Teachers, Short-Term"/>
    <s v="Teach students on a short-term basis as a temporary replacement for a regular classroom teacher, typically using the regular teacher's lesson plan."/>
  </r>
  <r>
    <n v="4156"/>
    <s v="Math Teacher"/>
    <n v="0.1"/>
    <n v="536"/>
    <n v="2215"/>
    <n v="0.2419864559819413"/>
    <s v="Law Enforcement"/>
    <x v="3444"/>
    <s v="25-1022.00"/>
    <n v="1"/>
    <s v="SequenceMatcher"/>
    <s v="25-1022.00"/>
    <x v="10"/>
    <s v="Mathematical Science Teachers, Postsecondary"/>
    <s v="Teach courses pertaining to mathematical concepts, statistics, and actuarial science and to the application of original and standardized mathematical techniques in solving specific problems and situations. Includes both teachers primarily engaged in teaching and those who do a combination of teaching and research."/>
  </r>
  <r>
    <n v="4157"/>
    <s v="Preschool Assistant"/>
    <n v="0.1"/>
    <n v="666"/>
    <n v="2732"/>
    <n v="0.2437774524158125"/>
    <s v="Construction"/>
    <x v="3445"/>
    <s v="25-2011.00"/>
    <n v="0.84292064675478562"/>
    <s v="NLP"/>
    <s v="25-2011.00"/>
    <x v="10"/>
    <s v="Preschool Teachers, Except Special Education"/>
    <s v="Instruct preschool-aged students, following curricula or lesson plans, in activities designed to promote social, physical, and intellectual growth."/>
  </r>
  <r>
    <n v="4158"/>
    <s v="Professor"/>
    <n v="0.1"/>
    <n v="689"/>
    <n v="3062"/>
    <n v="0.2250163291966035"/>
    <s v="Sales &amp; Marketing"/>
    <x v="3446"/>
    <s v="25-1011.00"/>
    <n v="1"/>
    <s v="SequenceMatcher"/>
    <s v="25-1011.00"/>
    <x v="10"/>
    <s v="Business Teachers, Postsecondary"/>
    <s v="Teach courses in business administration and management, such as accounting, finance, human resources, labor and industrial relations, marketing, and operations research. Includes both teachers primarily engaged in teaching and those who do a combination of teaching and research."/>
  </r>
  <r>
    <n v="4159"/>
    <s v="School Counselor"/>
    <n v="0.1"/>
    <n v="725"/>
    <n v="2699"/>
    <n v="0.26861800666913671"/>
    <s v="Hospitality"/>
    <x v="3447"/>
    <s v="21-1012.00"/>
    <n v="1"/>
    <s v="SequenceMatcher"/>
    <s v="21-1012.00"/>
    <x v="19"/>
    <s v="Educational, Guidance, and Career Counselors and Advisors"/>
    <s v="Advise and assist students and provide educational and vocational guidance services."/>
  </r>
  <r>
    <n v="4160"/>
    <s v="School Psychologist"/>
    <n v="0.1"/>
    <n v="644"/>
    <n v="2506"/>
    <n v="0.25698324022346369"/>
    <s v="Communication &amp; PR"/>
    <x v="3448"/>
    <s v="19-3034.00"/>
    <n v="1"/>
    <s v="SequenceMatcher"/>
    <s v="19-3034.00"/>
    <x v="3"/>
    <s v="School Psychologists"/>
    <s v="Diagnose and implement individual or schoolwide interventions or strategies to address educational, behavioral, or developmental issues that adversely impact educational functioning in a school. May address student learning and behavioral problems and counsel students or families. May design and implement performance plans, and evaluate performance. May consult with other school-based personnel."/>
  </r>
  <r>
    <n v="4161"/>
    <s v="School Teacher"/>
    <n v="0.1"/>
    <n v="707"/>
    <n v="2791"/>
    <n v="0.25331422429236827"/>
    <s v="Data &amp; IT"/>
    <x v="3449"/>
    <s v="19-3034.00"/>
    <n v="0.90554977668814041"/>
    <s v="NLP"/>
    <s v="19-3034.00"/>
    <x v="3"/>
    <s v="School Psychologists"/>
    <s v="Diagnose and implement individual or schoolwide interventions or strategies to address educational, behavioral, or developmental issues that adversely impact educational functioning in a school. May address student learning and behavioral problems and counsel students or families. May design and implement performance plans, and evaluate performance. May consult with other school-based personnel."/>
  </r>
  <r>
    <n v="4162"/>
    <s v="Spanish Tutor"/>
    <n v="0.1"/>
    <n v="589"/>
    <n v="2853"/>
    <n v="0.2064493515597616"/>
    <s v="Administrative &amp; Clerical"/>
    <x v="3450"/>
    <s v="25-3041.00"/>
    <n v="1"/>
    <s v="SequenceMatcher"/>
    <s v="25-3041.00"/>
    <x v="10"/>
    <s v="Tutors"/>
    <s v="Instruct individual students or small groups of students in academic subjects to support formal class instruction or to prepare students for standardized or admissions tests."/>
  </r>
  <r>
    <n v="4163"/>
    <s v="Special Education Teacher"/>
    <n v="0.1"/>
    <n v="697"/>
    <n v="2903"/>
    <n v="0.24009645194626239"/>
    <s v="Leadership &amp; Strategy"/>
    <x v="3451"/>
    <s v="25-2051.00"/>
    <n v="1"/>
    <s v="SequenceMatcher"/>
    <s v="25-2051.00"/>
    <x v="10"/>
    <s v="Special Education Teachers, Preschool"/>
    <s v="Teach academic, social, and life skills to preschool-aged students with learning, emotional, or physical disabilities. Includes teachers who specialize and work with students who are blind or have visual impairments; students who are deaf or have hearing impairments; and students with intellectual disabilities."/>
  </r>
  <r>
    <n v="4164"/>
    <s v="Special Educator"/>
    <n v="0.1"/>
    <n v="683"/>
    <n v="2612"/>
    <n v="0.26148545176110261"/>
    <s v="Medical &amp; Healthcare"/>
    <x v="3452"/>
    <s v="25-2057.00"/>
    <n v="1"/>
    <s v="SequenceMatcher"/>
    <s v="25-2057.00"/>
    <x v="10"/>
    <s v="Special Education Teachers, Middle School"/>
    <s v="Teach academic, social, and life skills to middle school students with learning, emotional, or physical disabilities. Includes teachers who specialize and work with students who are blind or have visual impairments; students who are deaf or have hearing impairments; and students with intellectual disabilities."/>
  </r>
  <r>
    <n v="4165"/>
    <s v="Student Assistant"/>
    <n v="0.1"/>
    <n v="798"/>
    <n v="3792"/>
    <n v="0.2104430379746835"/>
    <s v="Supply Chain &amp; Logistics"/>
    <x v="1226"/>
    <s v="31-1121.00"/>
    <n v="0.8571428571428571"/>
    <s v="NLP"/>
    <s v="31-1121.00"/>
    <x v="4"/>
    <s v="Home Health Aides"/>
    <s v="Monitor the health status of an individual with disabilities or illness, and address their health-related needs, such as changing bandages, dressing wounds, or administering medication. Work is performed under the direction of offsite or intermittent onsite licensed nursing staff. Provide assistance with routine healthcare tasks or activities of daily living, such as feeding, bathing, toileting, or ambulation. May also help with tasks such as preparing meals, doing light housekeeping, and doing laundry depending on the patient's abilities."/>
  </r>
  <r>
    <n v="4166"/>
    <s v="Student Mentor"/>
    <n v="0.1"/>
    <n v="817"/>
    <n v="3663"/>
    <n v="0.22304122304122301"/>
    <s v="Law Enforcement"/>
    <x v="3453"/>
    <s v="11-9032.00"/>
    <n v="0.76923076923076927"/>
    <s v="NLP"/>
    <s v="11-9032.00"/>
    <x v="0"/>
    <s v="Education Administrators, Kindergarten through Secondary"/>
    <s v="Plan, direct, or coordinate the academic, administrative, or auxiliary activities of kindergarten, elementary, or secondary schools."/>
  </r>
  <r>
    <n v="4167"/>
    <s v="Teacher Aide"/>
    <n v="0.1"/>
    <n v="768"/>
    <n v="3642"/>
    <n v="0.21087314662273471"/>
    <s v="Construction"/>
    <x v="3454"/>
    <s v="25-9042.00"/>
    <n v="1"/>
    <s v="SequenceMatcher"/>
    <s v="25-9042.00"/>
    <x v="10"/>
    <s v="Teaching Assistants, Preschool, Elementary, Middle, and Secondary School, Except Special Education"/>
    <s v="Assist a preschool, elementary, middle, or secondary school teacher with instructional duties. Serve in a position for which a teacher has primary responsibility for the design and implementation of educational programs and services."/>
  </r>
  <r>
    <n v="4168"/>
    <s v="Teacher Assistant"/>
    <n v="0.1"/>
    <n v="772"/>
    <n v="3651"/>
    <n v="0.21144891810462879"/>
    <s v="Sales &amp; Marketing"/>
    <x v="3455"/>
    <s v="25-9042.00"/>
    <n v="1"/>
    <s v="SequenceMatcher"/>
    <s v="25-9042.00"/>
    <x v="10"/>
    <s v="Teaching Assistants, Preschool, Elementary, Middle, and Secondary School, Except Special Education"/>
    <s v="Assist a preschool, elementary, middle, or secondary school teacher with instructional duties. Serve in a position for which a teacher has primary responsibility for the design and implementation of educational programs and services."/>
  </r>
  <r>
    <n v="4169"/>
    <s v="Teachers Aide"/>
    <n v="0.1"/>
    <n v="767"/>
    <n v="3639"/>
    <n v="0.21077219016213239"/>
    <s v="Hospitality"/>
    <x v="3456"/>
    <s v="25-9042.00"/>
    <n v="0.96296296296296291"/>
    <s v="NLP"/>
    <s v="25-9042.00"/>
    <x v="10"/>
    <s v="Teaching Assistants, Preschool, Elementary, Middle, and Secondary School, Except Special Education"/>
    <s v="Assist a preschool, elementary, middle, or secondary school teacher with instructional duties. Serve in a position for which a teacher has primary responsibility for the design and implementation of educational programs and services."/>
  </r>
  <r>
    <n v="4170"/>
    <s v="Teaching Assistant"/>
    <n v="0.1"/>
    <n v="772"/>
    <n v="3674"/>
    <n v="0.21012520413718019"/>
    <s v="Communication &amp; PR"/>
    <x v="3457"/>
    <s v="25-9044.00"/>
    <n v="0.87804878048780488"/>
    <s v="NLP"/>
    <s v="25-9044.00"/>
    <x v="10"/>
    <s v="Teaching Assistants, Postsecondary"/>
    <s v="Assist faculty or other instructional staff in postsecondary institutions by performing instructional support activities, such as developing teaching materials, leading discussion groups, preparing and giving examinations, and grading examinations or papers."/>
  </r>
  <r>
    <n v="4171"/>
    <s v="Actor"/>
    <n v="0.1"/>
    <n v="742"/>
    <n v="3160"/>
    <n v="0.2348101265822784"/>
    <s v="Data &amp; IT"/>
    <x v="3458"/>
    <s v="27-2011.00"/>
    <n v="1"/>
    <s v="SequenceMatcher"/>
    <s v="27-2011.00"/>
    <x v="12"/>
    <s v="Actors"/>
    <s v="Play parts in stage, television, radio, video, or film productions, or other settings for entertainment, information, or instruction. Interpret serious or comic role by speech, gesture, and body movement to entertain or inform audience. May dance and sing."/>
  </r>
  <r>
    <n v="4172"/>
    <s v="Art Handler"/>
    <n v="0.1"/>
    <n v="694"/>
    <n v="3025"/>
    <n v="0.22942148760330569"/>
    <s v="Administrative &amp; Clerical"/>
    <x v="3459"/>
    <s v="25-4013.00"/>
    <n v="1"/>
    <s v="SequenceMatcher"/>
    <s v="25-4013.00"/>
    <x v="10"/>
    <s v="Museum Technicians and Conservators"/>
    <s v="Restore, maintain, or prepare objects in museum collections for storage, research, or exhibit. May work with specimens such as fossils, skeletal parts, or botanicals; or artifacts, textiles, or art. May identify and record objects or install and arrange them in exhibits. Includes book or document conservators."/>
  </r>
  <r>
    <n v="4173"/>
    <s v="Artist"/>
    <n v="0.1"/>
    <n v="970"/>
    <n v="4370"/>
    <n v="0.2219679633867277"/>
    <s v="Leadership &amp; Strategy"/>
    <x v="398"/>
    <s v="27-1012.00"/>
    <n v="1"/>
    <s v="SequenceMatcher"/>
    <s v="27-1012.00"/>
    <x v="12"/>
    <s v="Craft Artists"/>
    <s v="Create or reproduce handmade objects for sale and exhibition using a variety of techniques, such as welding, weaving, pottery, and needlecraft."/>
  </r>
  <r>
    <n v="4174"/>
    <s v="Choir Director"/>
    <n v="0.1"/>
    <n v="517"/>
    <n v="1867"/>
    <n v="0.27691483663631489"/>
    <s v="Medical &amp; Healthcare"/>
    <x v="3460"/>
    <s v="27-2041.00"/>
    <n v="1"/>
    <s v="SequenceMatcher"/>
    <s v="27-2041.00"/>
    <x v="12"/>
    <s v="Music Directors and Composers"/>
    <s v="Conduct, direct, plan, and lead instrumental or vocal performances by musical artists or groups, such as orchestras, bands, choirs, and glee clubs; or create original works of music."/>
  </r>
  <r>
    <n v="4175"/>
    <s v="Church Musician"/>
    <n v="0.1"/>
    <n v="507"/>
    <n v="1876"/>
    <n v="0.27025586353944558"/>
    <s v="Supply Chain &amp; Logistics"/>
    <x v="3461"/>
    <s v="27-2042.00"/>
    <n v="1"/>
    <s v="SequenceMatcher"/>
    <s v="27-2042.00"/>
    <x v="12"/>
    <s v="Musicians and Singers"/>
    <s v="Play one or more musical instruments or sing. May perform on stage, for broadcasting, or for sound or video recording."/>
  </r>
  <r>
    <n v="4176"/>
    <s v="Comic"/>
    <n v="0.1"/>
    <n v="757"/>
    <n v="2927"/>
    <n v="0.25862658011615991"/>
    <s v="Law Enforcement"/>
    <x v="3462"/>
    <s v="27-2011.00"/>
    <n v="1"/>
    <s v="SequenceMatcher"/>
    <s v="27-2011.00"/>
    <x v="12"/>
    <s v="Actors"/>
    <s v="Play parts in stage, television, radio, video, or film productions, or other settings for entertainment, information, or instruction. Interpret serious or comic role by speech, gesture, and body movement to entertain or inform audience. May dance and sing."/>
  </r>
  <r>
    <n v="4177"/>
    <s v="Copy Writer"/>
    <n v="0.1"/>
    <n v="1070"/>
    <n v="4414"/>
    <n v="0.24241051200724961"/>
    <s v="Construction"/>
    <x v="3163"/>
    <s v="27-3043.00"/>
    <n v="0.95238095238095233"/>
    <s v="NLP"/>
    <s v="27-3043.00"/>
    <x v="12"/>
    <s v="Writers and Authors"/>
    <s v="Originate and prepare written material, such as scripts, stories, advertisements, and other material."/>
  </r>
  <r>
    <n v="4178"/>
    <s v="Dancer"/>
    <n v="0.1"/>
    <n v="537"/>
    <n v="2015"/>
    <n v="0.26650124069478909"/>
    <s v="Sales &amp; Marketing"/>
    <x v="3463"/>
    <s v="27-2031.00"/>
    <n v="1"/>
    <s v="SequenceMatcher"/>
    <s v="27-2031.00"/>
    <x v="12"/>
    <s v="Dancers"/>
    <s v="Perform dances. May perform on stage, for broadcasting, or for video recording."/>
  </r>
  <r>
    <n v="4179"/>
    <s v="Entertainment Writer"/>
    <n v="0.1"/>
    <n v="1082"/>
    <n v="4477"/>
    <n v="0.2416796962251507"/>
    <s v="Hospitality"/>
    <x v="2838"/>
    <s v="27-3043.00"/>
    <n v="0.89744654809425373"/>
    <s v="NLP"/>
    <s v="27-3043.00"/>
    <x v="12"/>
    <s v="Writers and Authors"/>
    <s v="Originate and prepare written material, such as scripts, stories, advertisements, and other material."/>
  </r>
  <r>
    <n v="4180"/>
    <s v="Gamer"/>
    <n v="0.1"/>
    <n v="826"/>
    <n v="3837"/>
    <n v="0.21527234818868901"/>
    <s v="Communication &amp; PR"/>
    <x v="3464"/>
    <s v="27-2021.00"/>
    <n v="1"/>
    <s v="SequenceMatcher"/>
    <s v="27-2021.00"/>
    <x v="12"/>
    <s v="Athletes and Sports Competitors"/>
    <s v="Compete in athletic events."/>
  </r>
  <r>
    <n v="4181"/>
    <s v="Interior Design Assistant"/>
    <n v="0.1"/>
    <n v="716"/>
    <n v="3344"/>
    <n v="0.21411483253588509"/>
    <s v="Data &amp; IT"/>
    <x v="2618"/>
    <s v="27-1025.00"/>
    <n v="0.90763503306215876"/>
    <s v="NLP"/>
    <s v="27-1025.00"/>
    <x v="12"/>
    <s v="Interior Designers"/>
    <s v="Plan, design, and furnish the internal space of rooms or buildings. Design interior environments or create physical layouts that are practical, aesthetic, and conducive to the intended purposes. May specialize in a particular field, style, or phase of interior design."/>
  </r>
  <r>
    <n v="4182"/>
    <s v="Makeup Artist"/>
    <n v="0.1"/>
    <n v="540"/>
    <n v="2932"/>
    <n v="0.18417462482946789"/>
    <s v="Administrative &amp; Clerical"/>
    <x v="3465"/>
    <s v="39-5091.00"/>
    <n v="1"/>
    <s v="SequenceMatcher"/>
    <s v="39-5091.00"/>
    <x v="14"/>
    <s v="Makeup Artists, Theatrical and Performance"/>
    <s v="Apply makeup to performers to reflect period, setting, and situation of their role."/>
  </r>
  <r>
    <n v="4183"/>
    <s v="Music Director"/>
    <n v="0.1"/>
    <n v="429"/>
    <n v="1648"/>
    <n v="0.26031553398058249"/>
    <s v="Leadership &amp; Strategy"/>
    <x v="3466"/>
    <s v="27-2041.00"/>
    <n v="1"/>
    <s v="SequenceMatcher"/>
    <s v="27-2041.00"/>
    <x v="12"/>
    <s v="Music Directors and Composers"/>
    <s v="Conduct, direct, plan, and lead instrumental or vocal performances by musical artists or groups, such as orchestras, bands, choirs, and glee clubs; or create original works of music."/>
  </r>
  <r>
    <n v="4184"/>
    <s v="Promoter"/>
    <n v="0.1"/>
    <n v="998"/>
    <n v="4516"/>
    <n v="0.22099202834366691"/>
    <s v="Medical &amp; Healthcare"/>
    <x v="3467"/>
    <s v="13-1011.00"/>
    <n v="1"/>
    <s v="SequenceMatcher"/>
    <s v="13-1011.00"/>
    <x v="2"/>
    <s v="Agents and Business Managers of Artists, Performers, and Athletes"/>
    <s v="Represent and promote artists, performers, and athletes in dealings with current or prospective employers. May handle contract negotiation and other business matters for clients."/>
  </r>
  <r>
    <n v="4185"/>
    <s v="Recreation Coordinator"/>
    <n v="0.1"/>
    <n v="771"/>
    <n v="3608"/>
    <n v="0.21369179600886909"/>
    <s v="Supply Chain &amp; Logistics"/>
    <x v="3468"/>
    <s v="11-9072.00"/>
    <n v="1"/>
    <s v="SequenceMatcher"/>
    <s v="11-9072.00"/>
    <x v="0"/>
    <s v="Entertainment and Recreation Managers, Except Gambling"/>
    <s v="Plan, direct, or coordinate entertainment and recreational activities and operations of a recreational facility, including cruise ships and parks."/>
  </r>
  <r>
    <n v="4186"/>
    <s v="Recreation Director"/>
    <n v="0.1"/>
    <n v="758"/>
    <n v="3594"/>
    <n v="0.21090706733444631"/>
    <s v="Law Enforcement"/>
    <x v="3469"/>
    <s v="39-9032.00"/>
    <n v="1"/>
    <s v="SequenceMatcher"/>
    <s v="39-9032.00"/>
    <x v="14"/>
    <s v="Recreation Workers"/>
    <s v="Conduct recreation activities with groups in public, private, or volunteer agencies or recreation facilities. Organize and promote activities, such as arts and crafts, sports, games, music, dramatics, social recreation, camping, and hobbies, taking into account the needs and interests of individual members."/>
  </r>
  <r>
    <n v="4187"/>
    <s v="Scenic Artist"/>
    <n v="0.1"/>
    <n v="411"/>
    <n v="2217"/>
    <n v="0.18538565629228679"/>
    <s v="Construction"/>
    <x v="3470"/>
    <s v="27-1013.00"/>
    <n v="1"/>
    <s v="SequenceMatcher"/>
    <s v="27-1013.00"/>
    <x v="12"/>
    <s v="Fine Artists, Including Painters, Sculptors, and Illustrators"/>
    <s v="Create original artwork using any of a wide variety of media and techniques."/>
  </r>
  <r>
    <n v="4188"/>
    <s v="Talent Director"/>
    <n v="0.1"/>
    <n v="1233"/>
    <n v="5283"/>
    <n v="0.2333901192504258"/>
    <s v="Sales &amp; Marketing"/>
    <x v="579"/>
    <s v="27-2012.04"/>
    <n v="0.90537364016493926"/>
    <s v="NLP"/>
    <s v="27-2012.04"/>
    <x v="12"/>
    <s v="Talent Directors"/>
    <s v="Audition and interview performers to select most appropriate talent for parts in stage, television, radio, or motion picture productions."/>
  </r>
  <r>
    <n v="4189"/>
    <s v="Theatre"/>
    <n v="0.1"/>
    <n v="686"/>
    <n v="3196"/>
    <n v="0.21464330413016269"/>
    <s v="Hospitality"/>
    <x v="3471"/>
    <s v="51-9051.00"/>
    <n v="0.76923076923076927"/>
    <s v="NLP"/>
    <s v="51-9051.00"/>
    <x v="13"/>
    <s v="Furnace, Kiln, Oven, Drier, and Kettle Operators and Tenders"/>
    <s v="Operate or tend heating equipment other than basic metal, plastic, or food processing equipment. Includes activities such as annealing glass, drying lumber, curing rubber, removing moisture from materials, or boiling soap."/>
  </r>
  <r>
    <n v="4190"/>
    <s v="Woodworker"/>
    <n v="0.1"/>
    <n v="278"/>
    <n v="1408"/>
    <n v="0.1974431818181818"/>
    <s v="Communication &amp; PR"/>
    <x v="3472"/>
    <s v="47-2031.00"/>
    <n v="1"/>
    <s v="SequenceMatcher"/>
    <s v="47-2031.00"/>
    <x v="8"/>
    <s v="Carpenters"/>
    <s v="Construct, erect, install, or repair structures and fixtures made of wood and comparable materials, such as concrete forms; building frameworks, including partitions, joists, studding, and rafters; and wood stairways, window and door frames, and hardwood floors. May also install cabinets, siding, drywall, and batt or roll insulation. Includes brattice builders who build doors or brattices (ventilation walls or partitions) in underground passageways."/>
  </r>
  <r>
    <n v="4191"/>
    <s v="Acupuncturist"/>
    <n v="0.1"/>
    <n v="172"/>
    <n v="687"/>
    <n v="0.25036390101892281"/>
    <s v="Data &amp; IT"/>
    <x v="3473"/>
    <s v="29-1291.00"/>
    <n v="1"/>
    <s v="SequenceMatcher"/>
    <s v="29-1291.00"/>
    <x v="7"/>
    <s v="Acupuncturists"/>
    <s v="Diagnose, treat, and prevent disorders by stimulating specific acupuncture points within the body using acupuncture needles. May also use cups, nutritional supplements, therapeutic massage, acupressure, and other alternative health therapies."/>
  </r>
  <r>
    <n v="4192"/>
    <s v="Audiologist"/>
    <n v="0.1"/>
    <n v="315"/>
    <n v="1312"/>
    <n v="0.24009146341463411"/>
    <s v="Administrative &amp; Clerical"/>
    <x v="3474"/>
    <s v="29-1181.00"/>
    <n v="1"/>
    <s v="SequenceMatcher"/>
    <s v="29-1181.00"/>
    <x v="7"/>
    <s v="Audiologists"/>
    <s v="Assess and treat persons with hearing and related disorders. May fit hearing aids and provide auditory training. May perform research related to hearing problems."/>
  </r>
  <r>
    <n v="4193"/>
    <s v="Clinical Psychologist"/>
    <n v="0.1"/>
    <n v="377"/>
    <n v="1547"/>
    <n v="0.24369747899159661"/>
    <s v="Leadership &amp; Strategy"/>
    <x v="3475"/>
    <s v="19-3033.00"/>
    <n v="1"/>
    <s v="SequenceMatcher"/>
    <s v="19-3033.00"/>
    <x v="3"/>
    <s v="Clinical and Counseling Psychologists"/>
    <s v="Assess, diagnose, and treat mental and emotional disorders of individuals through observation, interview, and psychological tests. Help individuals with distress or maladjustment understand their problems through their knowledge of case history, interviews with patients, and theory. Provide individual or group counseling services to assist individuals in achieving more effective personal, social, educational, and vocational development and adjustment. May design behavior modification programs and consult with medical personnel regarding the best treatment for patients."/>
  </r>
  <r>
    <n v="4194"/>
    <s v="Crna"/>
    <n v="0.1"/>
    <n v="258"/>
    <n v="1072"/>
    <n v="0.24067164179104469"/>
    <s v="Medical &amp; Healthcare"/>
    <x v="3476"/>
    <s v="15-1211.01"/>
    <n v="0.99999992075838451"/>
    <s v="NLP"/>
    <s v="15-1211.01"/>
    <x v="6"/>
    <s v="Health Informatics Specialists"/>
    <s v="Apply knowledge of nursing and informatics to assist in the design, development, and ongoing modification of computerized health care systems. May educate staff and assist in problem solving to promote the implementation of the health care system."/>
  </r>
  <r>
    <n v="4195"/>
    <s v="Dermatologist"/>
    <n v="0.1"/>
    <n v="269"/>
    <n v="1143"/>
    <n v="0.23534558180227469"/>
    <s v="Supply Chain &amp; Logistics"/>
    <x v="3477"/>
    <s v="29-1229.00"/>
    <n v="1"/>
    <s v="SequenceMatcher"/>
    <s v="29-1229.00"/>
    <x v="7"/>
    <s v="Physicians, All Other"/>
    <s v="All physicians not listed separately."/>
  </r>
  <r>
    <n v="4196"/>
    <s v="Doula"/>
    <n v="0.1"/>
    <n v="267"/>
    <n v="1205"/>
    <n v="0.22157676348547711"/>
    <s v="Law Enforcement"/>
    <x v="669"/>
    <s v="39-9099.00"/>
    <n v="1"/>
    <s v="SequenceMatcher"/>
    <s v="39-9099.00"/>
    <x v="14"/>
    <s v="Personal Care and Service Workers, All Other"/>
    <s v="All personal care and service workers not listed separately."/>
  </r>
  <r>
    <n v="4197"/>
    <s v="Endocrinologist"/>
    <n v="0.1"/>
    <n v="315"/>
    <n v="1321"/>
    <n v="0.2384557153671461"/>
    <s v="Construction"/>
    <x v="3478"/>
    <s v="19-1042.00"/>
    <n v="1"/>
    <s v="SequenceMatcher"/>
    <s v="19-1042.00"/>
    <x v="3"/>
    <s v="Medical Scientists, Except Epidemiologists"/>
    <s v="Conduct research dealing with the understanding of human diseases and the improvement of human health. Engage in clinical investigation, research and development, or other related activities."/>
  </r>
  <r>
    <n v="4198"/>
    <s v="Gastroenterologist"/>
    <n v="0.1"/>
    <n v="430"/>
    <n v="1784"/>
    <n v="0.24103139013452909"/>
    <s v="Sales &amp; Marketing"/>
    <x v="3479"/>
    <s v="29-1216.00"/>
    <n v="1"/>
    <s v="SequenceMatcher"/>
    <s v="29-1216.00"/>
    <x v="7"/>
    <s v="General Internal Medicine Physicians"/>
    <s v="Diagnose and provide nonsurgical treatment for a wide range of diseases and injuries of internal organ systems. Provide care mainly for adults and adolescents, and are based primarily in an outpatient care setting."/>
  </r>
  <r>
    <n v="4199"/>
    <s v="General Surgeon"/>
    <n v="0.1"/>
    <n v="418"/>
    <n v="1844"/>
    <n v="0.22668112798264639"/>
    <s v="Hospitality"/>
    <x v="3480"/>
    <s v="29-1242.00"/>
    <n v="1"/>
    <s v="SequenceMatcher"/>
    <s v="29-1242.00"/>
    <x v="7"/>
    <s v="Orthopedic Surgeons, Except Pediatric"/>
    <s v="Diagnose and perform surgery to treat and prevent rheumatic and other diseases in the musculoskeletal system."/>
  </r>
  <r>
    <n v="4200"/>
    <s v="Gynecologist"/>
    <n v="0.1"/>
    <n v="421"/>
    <n v="1739"/>
    <n v="0.242093156986774"/>
    <s v="Communication &amp; PR"/>
    <x v="1854"/>
    <s v="29-1031.00"/>
    <n v="0.99999999457666555"/>
    <s v="NLP"/>
    <s v="29-1031.00"/>
    <x v="7"/>
    <s v="Dietitians and Nutritionists"/>
    <s v="Plan and conduct food service or nutritional programs to assist in the promotion of health and control of disease. May supervise activities of a department providing quantity food services, counsel individuals, or conduct nutritional research."/>
  </r>
  <r>
    <n v="4201"/>
    <s v="Hospitalist"/>
    <n v="0.1"/>
    <n v="434"/>
    <n v="1789"/>
    <n v="0.24259362772498599"/>
    <s v="Data &amp; IT"/>
    <x v="3481"/>
    <s v="29-1229.02"/>
    <n v="1"/>
    <s v="SequenceMatcher"/>
    <s v="29-1229.02"/>
    <x v="7"/>
    <s v="Hospitalists"/>
    <s v="Provide inpatient care predominantly in settings such as medical wards, acute care units, intensive care units, rehabilitation centers, or emergency rooms. Manage and coordinate patient care throughout treatment."/>
  </r>
  <r>
    <n v="4202"/>
    <s v="Immunologist"/>
    <n v="0.1"/>
    <n v="455"/>
    <n v="1815"/>
    <n v="0.2506887052341597"/>
    <s v="Administrative &amp; Clerical"/>
    <x v="3482"/>
    <s v="29-1229.00"/>
    <n v="1"/>
    <s v="SequenceMatcher"/>
    <s v="29-1229.00"/>
    <x v="7"/>
    <s v="Physicians, All Other"/>
    <s v="All physicians not listed separately."/>
  </r>
  <r>
    <n v="4203"/>
    <s v="Medical Doctor"/>
    <n v="0.1"/>
    <n v="472"/>
    <n v="1673"/>
    <n v="0.28212791392707709"/>
    <s v="Leadership &amp; Strategy"/>
    <x v="742"/>
    <s v="29-2036.00"/>
    <n v="0.90708296304095526"/>
    <s v="NLP"/>
    <s v="29-2036.00"/>
    <x v="7"/>
    <s v="Medical Dosimetrists"/>
    <s v="Generate radiation treatment plans, develop radiation dose calculations, communicate and supervise the treatment plan implementation, and consult with members of radiation oncology team."/>
  </r>
  <r>
    <n v="4204"/>
    <s v="Mental Health Clinician"/>
    <n v="0.1"/>
    <n v="614"/>
    <n v="2293"/>
    <n v="0.26777147841255988"/>
    <s v="Medical &amp; Healthcare"/>
    <x v="3483"/>
    <s v="19-3033.00"/>
    <n v="1"/>
    <s v="SequenceMatcher"/>
    <s v="19-3033.00"/>
    <x v="3"/>
    <s v="Clinical and Counseling Psychologists"/>
    <s v="Assess, diagnose, and treat mental and emotional disorders of individuals through observation, interview, and psychological tests. Help individuals with distress or maladjustment understand their problems through their knowledge of case history, interviews with patients, and theory. Provide individual or group counseling services to assist individuals in achieving more effective personal, social, educational, and vocational development and adjustment. May design behavior modification programs and consult with medical personnel regarding the best treatment for patients."/>
  </r>
  <r>
    <n v="4205"/>
    <s v="Mental Health Counselor"/>
    <n v="0.1"/>
    <n v="614"/>
    <n v="2289"/>
    <n v="0.26823940585408468"/>
    <s v="Supply Chain &amp; Logistics"/>
    <x v="3484"/>
    <s v="21-1014.00"/>
    <n v="1"/>
    <s v="SequenceMatcher"/>
    <s v="21-1014.00"/>
    <x v="19"/>
    <s v="Mental Health Counselors"/>
    <s v="Counsel and advise individuals and groups to promote optimum mental and emotional health, with an emphasis on prevention. May help individuals deal with a broad range of mental health issues, such as those associated with addictions and substance abuse; family, parenting, and marital problems; stress management; self-esteem; or aging."/>
  </r>
  <r>
    <n v="4206"/>
    <s v="Mental Health Professional"/>
    <n v="0.1"/>
    <n v="603"/>
    <n v="2304"/>
    <n v="0.26171875"/>
    <s v="Law Enforcement"/>
    <x v="3485"/>
    <s v="19-3033.00"/>
    <n v="1"/>
    <s v="SequenceMatcher"/>
    <s v="19-3033.00"/>
    <x v="3"/>
    <s v="Clinical and Counseling Psychologists"/>
    <s v="Assess, diagnose, and treat mental and emotional disorders of individuals through observation, interview, and psychological tests. Help individuals with distress or maladjustment understand their problems through their knowledge of case history, interviews with patients, and theory. Provide individual or group counseling services to assist individuals in achieving more effective personal, social, educational, and vocational development and adjustment. May design behavior modification programs and consult with medical personnel regarding the best treatment for patients."/>
  </r>
  <r>
    <n v="4207"/>
    <s v="Mental Health Specialist"/>
    <n v="0.1"/>
    <n v="606"/>
    <n v="2287"/>
    <n v="0.26497595102754701"/>
    <s v="Construction"/>
    <x v="3486"/>
    <s v="21-1014.00"/>
    <n v="1"/>
    <s v="SequenceMatcher"/>
    <s v="21-1014.00"/>
    <x v="19"/>
    <s v="Mental Health Counselors"/>
    <s v="Counsel and advise individuals and groups to promote optimum mental and emotional health, with an emphasis on prevention. May help individuals deal with a broad range of mental health issues, such as those associated with addictions and substance abuse; family, parenting, and marital problems; stress management; self-esteem; or aging."/>
  </r>
  <r>
    <n v="4208"/>
    <s v="Mental Health Technician"/>
    <n v="0.1"/>
    <n v="587"/>
    <n v="2206"/>
    <n v="0.26609247506799638"/>
    <s v="Sales &amp; Marketing"/>
    <x v="3059"/>
    <s v="21-1014.00"/>
    <n v="0.95969886105509083"/>
    <s v="NLP"/>
    <s v="21-1014.00"/>
    <x v="19"/>
    <s v="Mental Health Counselors"/>
    <s v="Counsel and advise individuals and groups to promote optimum mental and emotional health, with an emphasis on prevention. May help individuals deal with a broad range of mental health issues, such as those associated with addictions and substance abuse; family, parenting, and marital problems; stress management; self-esteem; or aging."/>
  </r>
  <r>
    <n v="4209"/>
    <s v="Mental Health Therapist"/>
    <n v="0.1"/>
    <n v="599"/>
    <n v="2236"/>
    <n v="0.26788908765652952"/>
    <s v="Hospitality"/>
    <x v="3487"/>
    <s v="21-1014.00"/>
    <n v="1"/>
    <s v="SequenceMatcher"/>
    <s v="21-1014.00"/>
    <x v="19"/>
    <s v="Mental Health Counselors"/>
    <s v="Counsel and advise individuals and groups to promote optimum mental and emotional health, with an emphasis on prevention. May help individuals deal with a broad range of mental health issues, such as those associated with addictions and substance abuse; family, parenting, and marital problems; stress management; self-esteem; or aging."/>
  </r>
  <r>
    <n v="4210"/>
    <s v="Pool Attendant"/>
    <n v="0.1"/>
    <n v="157"/>
    <n v="700"/>
    <n v="0.2242857142857142"/>
    <s v="Communication &amp; PR"/>
    <x v="3488"/>
    <s v="33-9092.00"/>
    <n v="1"/>
    <s v="SequenceMatcher"/>
    <s v="33-9092.00"/>
    <x v="16"/>
    <s v="Lifeguards, Ski Patrol, and Other Recreational Protective Service Workers"/>
    <s v="Monitor recreational areas, such as pools, beaches, or ski slopes, to provide assistance and protection to participants."/>
  </r>
  <r>
    <n v="4211"/>
    <s v="Sommelier"/>
    <n v="0.1"/>
    <n v="299"/>
    <n v="1202"/>
    <n v="0.24875207986688849"/>
    <s v="Data &amp; IT"/>
    <x v="3489"/>
    <s v="35-3031.00"/>
    <n v="1"/>
    <s v="SequenceMatcher"/>
    <s v="35-3031.00"/>
    <x v="11"/>
    <s v="Waiters and Waitresses"/>
    <s v="Take orders and serve food and beverages to patrons at tables in dining establishment."/>
  </r>
  <r>
    <n v="4212"/>
    <s v="Wait Staff"/>
    <n v="0.1"/>
    <n v="537"/>
    <n v="2383"/>
    <n v="0.2253462022660512"/>
    <s v="Administrative &amp; Clerical"/>
    <x v="3490"/>
    <s v="35-3031.00"/>
    <n v="1"/>
    <s v="SequenceMatcher"/>
    <s v="35-3031.00"/>
    <x v="11"/>
    <s v="Waiters and Waitresses"/>
    <s v="Take orders and serve food and beverages to patrons at tables in dining establishment."/>
  </r>
  <r>
    <n v="4213"/>
    <s v="Waiter"/>
    <n v="0.1"/>
    <n v="538"/>
    <n v="2459"/>
    <n v="0.2187881252541683"/>
    <s v="Leadership &amp; Strategy"/>
    <x v="3491"/>
    <s v="35-3031.00"/>
    <n v="1"/>
    <s v="SequenceMatcher"/>
    <s v="35-3031.00"/>
    <x v="11"/>
    <s v="Waiters and Waitresses"/>
    <s v="Take orders and serve food and beverages to patrons at tables in dining establishment."/>
  </r>
  <r>
    <n v="4214"/>
    <s v="Waitress"/>
    <n v="0.1"/>
    <n v="538"/>
    <n v="2475"/>
    <n v="0.2173737373737373"/>
    <s v="Medical &amp; Healthcare"/>
    <x v="3492"/>
    <s v="35-3031.00"/>
    <n v="1"/>
    <s v="SequenceMatcher"/>
    <s v="35-3031.00"/>
    <x v="11"/>
    <s v="Waiters and Waitresses"/>
    <s v="Take orders and serve food and beverages to patrons at tables in dining establishment."/>
  </r>
  <r>
    <n v="4215"/>
    <s v="Babysitter"/>
    <n v="0.1"/>
    <n v="305"/>
    <n v="1208"/>
    <n v="0.2524834437086092"/>
    <s v="Supply Chain &amp; Logistics"/>
    <x v="3493"/>
    <s v="39-9011.01"/>
    <n v="1"/>
    <s v="SequenceMatcher"/>
    <s v="39-9011.01"/>
    <x v="14"/>
    <s v="Nannies"/>
    <s v="Care for children in private households and provide support and expertise to parents in satisfying children's physical, emotional, intellectual, and social needs. Duties may include meal planning and preparation, laundry and clothing care, organization of play activities and outings, discipline, intellectual stimulation, language activities, and transportation."/>
  </r>
  <r>
    <n v="4216"/>
    <s v="Child Care Assistant"/>
    <n v="0.1"/>
    <n v="424"/>
    <n v="1785"/>
    <n v="0.2375350140056022"/>
    <s v="Law Enforcement"/>
    <x v="3494"/>
    <s v="39-9011.00"/>
    <n v="1"/>
    <s v="SequenceMatcher"/>
    <s v="39-9011.00"/>
    <x v="14"/>
    <s v="Childcare Workers"/>
    <s v="Attend to children at schools, businesses, private households, and childcare institutions. Perform a variety of tasks, such as dressing, feeding, bathing, and overseeing play."/>
  </r>
  <r>
    <n v="4217"/>
    <s v="Classroom Aide"/>
    <n v="0.1"/>
    <n v="454"/>
    <n v="1797"/>
    <n v="0.25264329437952138"/>
    <s v="Construction"/>
    <x v="3495"/>
    <s v="25-9042.00"/>
    <n v="1"/>
    <s v="SequenceMatcher"/>
    <s v="25-9042.00"/>
    <x v="10"/>
    <s v="Teaching Assistants, Preschool, Elementary, Middle, and Secondary School, Except Special Education"/>
    <s v="Assist a preschool, elementary, middle, or secondary school teacher with instructional duties. Serve in a position for which a teacher has primary responsibility for the design and implementation of educational programs and services."/>
  </r>
  <r>
    <n v="4218"/>
    <s v="Day Camp Counselor"/>
    <n v="0.1"/>
    <n v="416"/>
    <n v="1577"/>
    <n v="0.26379201014584652"/>
    <s v="Sales &amp; Marketing"/>
    <x v="3496"/>
    <s v="39-9032.00"/>
    <n v="1"/>
    <s v="SequenceMatcher"/>
    <s v="39-9032.00"/>
    <x v="14"/>
    <s v="Recreation Workers"/>
    <s v="Conduct recreation activities with groups in public, private, or volunteer agencies or recreation facilities. Organize and promote activities, such as arts and crafts, sports, games, music, dramatics, social recreation, camping, and hobbies, taking into account the needs and interests of individual members."/>
  </r>
  <r>
    <n v="4219"/>
    <s v="Homemaker"/>
    <n v="0.1"/>
    <n v="459"/>
    <n v="2238"/>
    <n v="0.2050938337801608"/>
    <s v="Hospitality"/>
    <x v="3497"/>
    <s v="51-2099.00"/>
    <n v="0.84210526315789469"/>
    <s v="NLP"/>
    <s v="51-2099.00"/>
    <x v="13"/>
    <s v="Assemblers and Fabricators, All Other"/>
    <s v="All assemblers and fabricators not listed separately."/>
  </r>
  <r>
    <n v="4220"/>
    <s v="Live In Caregiver"/>
    <n v="0.1"/>
    <n v="500"/>
    <n v="2383"/>
    <n v="0.209819555182543"/>
    <s v="Communication &amp; PR"/>
    <x v="2980"/>
    <s v="31-1122.00"/>
    <n v="1"/>
    <s v="SequenceMatcher"/>
    <s v="31-1122.00"/>
    <x v="4"/>
    <s v="Personal Care Aides"/>
    <s v="Provide personalized assistance to individuals with disabilities or illness who require help with personal care and activities of daily living support (e.g., feeding, bathing, dressing, grooming, toileting, and ambulation). May also provide help with tasks such as preparing meals, doing light housekeeping, and doing laundry. Work is performed in various settings depending on the needs of the care recipient and may include locations such as their home, place of work, out in the community, or at a daytime nonresidential facility."/>
  </r>
  <r>
    <n v="4221"/>
    <s v="Cop"/>
    <n v="0.1"/>
    <n v="392"/>
    <n v="1527"/>
    <n v="0.25671250818598551"/>
    <s v="Data &amp; IT"/>
    <x v="1093"/>
    <s v="33-3051.00"/>
    <n v="1"/>
    <s v="SequenceMatcher"/>
    <s v="33-3051.00"/>
    <x v="16"/>
    <s v="Police and Sheriff's Patrol Officers"/>
    <s v="Maintain order and protect life and property by enforcing local, tribal, state, or federal laws and ordinances. Perform a combination of the following duties: patrol a specific area; direct traffic; issue traffic summonses; investigate accidents; apprehend and arrest suspects, or serve legal processes of courts. Includes police officers working at educational institutions."/>
  </r>
  <r>
    <n v="4222"/>
    <s v="Deployment Technician"/>
    <n v="0.1"/>
    <n v="900"/>
    <n v="3637"/>
    <n v="0.24745669507836129"/>
    <s v="Administrative &amp; Clerical"/>
    <x v="3498"/>
    <s v="17-3027.00"/>
    <n v="0.88372093023255816"/>
    <s v="NLP"/>
    <s v="17-3027.00"/>
    <x v="15"/>
    <s v="Mechanical Engineering Technologists and Technicians"/>
    <s v="Apply theory and principles of mechanical engineering to modify, develop, test, or adjust machinery and equipment under direction of engineering staff or physical scientists."/>
  </r>
  <r>
    <n v="4223"/>
    <s v="Federal Air Marshal"/>
    <n v="0.1"/>
    <n v="397"/>
    <n v="1560"/>
    <n v="0.25448717948717942"/>
    <s v="Leadership &amp; Strategy"/>
    <x v="3499"/>
    <s v="33-3021.00"/>
    <n v="1"/>
    <s v="SequenceMatcher"/>
    <s v="33-3021.00"/>
    <x v="16"/>
    <s v="Detectives and Criminal Investigators"/>
    <s v="Conduct investigations related to suspected violations of federal, state, or local laws to prevent or solve crimes."/>
  </r>
  <r>
    <n v="4224"/>
    <s v="Firefighter"/>
    <n v="0.1"/>
    <n v="378"/>
    <n v="1449"/>
    <n v="0.2608695652173913"/>
    <s v="Medical &amp; Healthcare"/>
    <x v="3500"/>
    <s v="33-2011.00"/>
    <n v="1"/>
    <s v="SequenceMatcher"/>
    <s v="33-2011.00"/>
    <x v="16"/>
    <s v="Firefighters"/>
    <s v="Control and extinguish fires or respond to emergency situations where life, property, or the environment is at risk. Duties may include fire prevention, emergency medical service, hazardous material response, search and rescue, and disaster assistance."/>
  </r>
  <r>
    <n v="4225"/>
    <s v="Fireman"/>
    <n v="0.1"/>
    <n v="352"/>
    <n v="1319"/>
    <n v="0.26686884003032602"/>
    <s v="Supply Chain &amp; Logistics"/>
    <x v="3501"/>
    <s v="33-2011.00"/>
    <n v="1"/>
    <s v="SequenceMatcher"/>
    <s v="33-2011.00"/>
    <x v="16"/>
    <s v="Firefighters"/>
    <s v="Control and extinguish fires or respond to emergency situations where life, property, or the environment is at risk. Duties may include fire prevention, emergency medical service, hazardous material response, search and rescue, and disaster assistance."/>
  </r>
  <r>
    <n v="4226"/>
    <s v="Forest Firefighter"/>
    <n v="0.1"/>
    <n v="372"/>
    <n v="1480"/>
    <n v="0.25135135135135128"/>
    <s v="Law Enforcement"/>
    <x v="3502"/>
    <s v="33-2011.00"/>
    <n v="1"/>
    <s v="SequenceMatcher"/>
    <s v="33-2011.00"/>
    <x v="16"/>
    <s v="Firefighters"/>
    <s v="Control and extinguish fires or respond to emergency situations where life, property, or the environment is at risk. Duties may include fire prevention, emergency medical service, hazardous material response, search and rescue, and disaster assistance."/>
  </r>
  <r>
    <n v="4227"/>
    <s v="Gate Guard"/>
    <n v="0.1"/>
    <n v="362"/>
    <n v="1630"/>
    <n v="0.22208588957055209"/>
    <s v="Construction"/>
    <x v="3503"/>
    <s v="33-3012.00"/>
    <n v="1"/>
    <s v="SequenceMatcher"/>
    <s v="33-3012.00"/>
    <x v="16"/>
    <s v="Correctional Officers and Jailers"/>
    <s v="Guard inmates in penal or rehabilitative institutions in accordance with established regulations and procedures. May guard prisoners in transit between jail, courtroom, prison, or other point. Includes deputy sheriffs and police who spend the majority of their time guarding prisoners in correctional institutions."/>
  </r>
  <r>
    <n v="4228"/>
    <s v="Hot Shot"/>
    <n v="0.1"/>
    <n v="393"/>
    <n v="1693"/>
    <n v="0.232132309509746"/>
    <s v="Sales &amp; Marketing"/>
    <x v="3504"/>
    <s v="33-2011.00"/>
    <n v="1"/>
    <s v="SequenceMatcher"/>
    <s v="33-2011.00"/>
    <x v="16"/>
    <s v="Firefighters"/>
    <s v="Control and extinguish fires or respond to emergency situations where life, property, or the environment is at risk. Duties may include fire prevention, emergency medical service, hazardous material response, search and rescue, and disaster assistance."/>
  </r>
  <r>
    <n v="4229"/>
    <s v="K9 Handler"/>
    <n v="0.1"/>
    <n v="354"/>
    <n v="1600"/>
    <n v="0.22125"/>
    <s v="Hospitality"/>
    <x v="3505"/>
    <s v="39-2011.00"/>
    <n v="0.87939153144872451"/>
    <s v="NLP"/>
    <s v="39-2011.00"/>
    <x v="14"/>
    <s v="Animal Trainers"/>
    <s v="Train animals for riding, harness, security, performance, or obedience, or for assisting persons with disabilities. Accustom animals to human voice and contact, and condition animals to respond to commands. Train animals according to prescribed standards for show or competition. May train animals to carry pack loads or work as part of pack team."/>
  </r>
  <r>
    <n v="4230"/>
    <s v="Military Police"/>
    <n v="0.1"/>
    <n v="541"/>
    <n v="1705"/>
    <n v="0.31730205278592372"/>
    <s v="Communication &amp; PR"/>
    <x v="3506"/>
    <s v="33-3051.00"/>
    <n v="0.81779710913404158"/>
    <s v="NLP"/>
    <s v="33-3051.00"/>
    <x v="16"/>
    <s v="Police and Sheriff's Patrol Officers"/>
    <s v="Maintain order and protect life and property by enforcing local, tribal, state, or federal laws and ordinances. Perform a combination of the following duties: patrol a specific area; direct traffic; issue traffic summonses; investigate accidents; apprehend and arrest suspects, or serve legal processes of courts. Includes police officers working at educational institutions."/>
  </r>
  <r>
    <n v="4231"/>
    <s v="Military Police Officer"/>
    <n v="0.1"/>
    <n v="541"/>
    <n v="1705"/>
    <n v="0.31730205278592372"/>
    <s v="Data &amp; IT"/>
    <x v="2987"/>
    <s v="33-3051.00"/>
    <n v="1"/>
    <s v="SequenceMatcher"/>
    <s v="33-3051.00"/>
    <x v="16"/>
    <s v="Police and Sheriff's Patrol Officers"/>
    <s v="Maintain order and protect life and property by enforcing local, tribal, state, or federal laws and ordinances. Perform a combination of the following duties: patrol a specific area; direct traffic; issue traffic summonses; investigate accidents; apprehend and arrest suspects, or serve legal processes of courts. Includes police officers working at educational institutions."/>
  </r>
  <r>
    <n v="4232"/>
    <s v="Officer"/>
    <n v="0.1"/>
    <n v="530"/>
    <n v="1687"/>
    <n v="0.31416716064018968"/>
    <s v="Administrative &amp; Clerical"/>
    <x v="3507"/>
    <s v="21-1029.00"/>
    <n v="1"/>
    <s v="SequenceMatcher"/>
    <s v="21-1029.00"/>
    <x v="19"/>
    <s v="Social Workers, All Other"/>
    <s v="All social workers not listed separately."/>
  </r>
  <r>
    <n v="4233"/>
    <s v="Parole Officer"/>
    <n v="0.1"/>
    <n v="549"/>
    <n v="2000"/>
    <n v="0.27450000000000002"/>
    <s v="Leadership &amp; Strategy"/>
    <x v="2988"/>
    <s v="33-3051.00"/>
    <n v="0.9285714285714286"/>
    <s v="NLP"/>
    <s v="33-3051.00"/>
    <x v="16"/>
    <s v="Police and Sheriff's Patrol Officers"/>
    <s v="Maintain order and protect life and property by enforcing local, tribal, state, or federal laws and ordinances. Perform a combination of the following duties: patrol a specific area; direct traffic; issue traffic summonses; investigate accidents; apprehend and arrest suspects, or serve legal processes of courts. Includes police officers working at educational institutions."/>
  </r>
  <r>
    <n v="4234"/>
    <s v="Peace Officer"/>
    <n v="0.1"/>
    <n v="532"/>
    <n v="1925"/>
    <n v="0.27636363636363631"/>
    <s v="Medical &amp; Healthcare"/>
    <x v="3508"/>
    <s v="33-3051.00"/>
    <n v="1"/>
    <s v="SequenceMatcher"/>
    <s v="33-3051.00"/>
    <x v="16"/>
    <s v="Police and Sheriff's Patrol Officers"/>
    <s v="Maintain order and protect life and property by enforcing local, tribal, state, or federal laws and ordinances. Perform a combination of the following duties: patrol a specific area; direct traffic; issue traffic summonses; investigate accidents; apprehend and arrest suspects, or serve legal processes of courts. Includes police officers working at educational institutions."/>
  </r>
  <r>
    <n v="4235"/>
    <s v="Police Chief"/>
    <n v="0.1"/>
    <n v="559"/>
    <n v="1991"/>
    <n v="0.280763435459568"/>
    <s v="Supply Chain &amp; Logistics"/>
    <x v="7"/>
    <s v="11-1011.03"/>
    <n v="0.84873291422414787"/>
    <s v="NLP"/>
    <s v="11-1011.03"/>
    <x v="0"/>
    <s v="Chief Sustainability Officers"/>
    <s v="Communicate and coordinate with management, shareholders, customers, and employees to address sustainability issues. Enact or oversee a corporate sustainability strategy."/>
  </r>
  <r>
    <n v="4236"/>
    <s v="Police Officer"/>
    <n v="0.1"/>
    <n v="546"/>
    <n v="1959"/>
    <n v="0.27871362940275651"/>
    <s v="Law Enforcement"/>
    <x v="3509"/>
    <s v="33-3051.00"/>
    <n v="1"/>
    <s v="SequenceMatcher"/>
    <s v="33-3051.00"/>
    <x v="16"/>
    <s v="Police and Sheriff's Patrol Officers"/>
    <s v="Maintain order and protect life and property by enforcing local, tribal, state, or federal laws and ordinances. Perform a combination of the following duties: patrol a specific area; direct traffic; issue traffic summonses; investigate accidents; apprehend and arrest suspects, or serve legal processes of courts. Includes police officers working at educational institutions."/>
  </r>
  <r>
    <n v="4237"/>
    <s v="Special Police Officer"/>
    <n v="0.1"/>
    <n v="255"/>
    <n v="1044"/>
    <n v="0.2442528735632184"/>
    <s v="Construction"/>
    <x v="3510"/>
    <s v="33-3051.00"/>
    <n v="1"/>
    <s v="SequenceMatcher"/>
    <s v="33-3051.00"/>
    <x v="16"/>
    <s v="Police and Sheriff's Patrol Officers"/>
    <s v="Maintain order and protect life and property by enforcing local, tribal, state, or federal laws and ordinances. Perform a combination of the following duties: patrol a specific area; direct traffic; issue traffic summonses; investigate accidents; apprehend and arrest suspects, or serve legal processes of courts. Includes police officers working at educational institutions."/>
  </r>
  <r>
    <n v="4238"/>
    <s v="CTO"/>
    <n v="0.1"/>
    <n v="1155"/>
    <n v="4542"/>
    <n v="0.2542932628797886"/>
    <s v="Sales &amp; Marketing"/>
    <x v="3458"/>
    <s v="27-2011.00"/>
    <n v="0.75"/>
    <s v="NLP"/>
    <s v="27-2011.00"/>
    <x v="12"/>
    <s v="Actors"/>
    <s v="Play parts in stage, television, radio, video, or film productions, or other settings for entertainment, information, or instruction. Interpret serious or comic role by speech, gesture, and body movement to entertain or inform audience. May dance and sing."/>
  </r>
  <r>
    <n v="4239"/>
    <s v="Information Manager"/>
    <n v="0.1"/>
    <n v="1156"/>
    <n v="4626"/>
    <n v="0.24989191526156501"/>
    <s v="Hospitality"/>
    <x v="1107"/>
    <s v="11-9199.00"/>
    <n v="0.84444444444444444"/>
    <s v="NLP"/>
    <s v="11-9199.00"/>
    <x v="0"/>
    <s v="Managers, All Other"/>
    <s v="All managers not listed separately."/>
  </r>
  <r>
    <n v="4240"/>
    <s v="Information Security Officer"/>
    <n v="0.1"/>
    <n v="1131"/>
    <n v="4569"/>
    <n v="0.24753775443204201"/>
    <s v="Communication &amp; PR"/>
    <x v="3511"/>
    <s v="15-1212.00"/>
    <n v="1"/>
    <s v="SequenceMatcher"/>
    <s v="15-1212.00"/>
    <x v="6"/>
    <s v="Information Security Analysts"/>
    <s v="Plan, implement, upgrade, or monitor security measures for the protection of computer networks and information. Assess system vulnerabilities for security risks and propose and implement risk mitigation strategies. May ensure appropriate security controls are in place that will safeguard digital files and vital electronic infrastructure. May respond to computer security breaches and viruses."/>
  </r>
  <r>
    <n v="4241"/>
    <s v="Information Systems Manager"/>
    <n v="0.1"/>
    <n v="1165"/>
    <n v="4626"/>
    <n v="0.2518374405533938"/>
    <s v="Data &amp; IT"/>
    <x v="3512"/>
    <s v="11-3021.00"/>
    <n v="0.92433318331088821"/>
    <s v="NLP"/>
    <s v="11-3021.00"/>
    <x v="0"/>
    <s v="Computer and Information Systems Managers"/>
    <s v="Plan, direct, or coordinate activities in such fields as electronic data processing, information systems, systems analysis, and computer programming."/>
  </r>
  <r>
    <n v="4242"/>
    <s v="It Director"/>
    <n v="0.1"/>
    <n v="1161"/>
    <n v="4620"/>
    <n v="0.2512987012987013"/>
    <s v="Administrative &amp; Clerical"/>
    <x v="3513"/>
    <s v="11-9031.00"/>
    <n v="0.91666666666666663"/>
    <s v="NLP"/>
    <s v="11-9031.00"/>
    <x v="0"/>
    <s v="Education and Childcare Administrators, Preschool and Daycare"/>
    <s v="Plan, direct, or coordinate academic or nonacademic activities of preschools or childcare centers and programs, including before- and after-school care."/>
  </r>
  <r>
    <n v="4243"/>
    <s v="It Manager"/>
    <n v="0.1"/>
    <n v="1161"/>
    <n v="4609"/>
    <n v="0.25189845953569101"/>
    <s v="Leadership &amp; Strategy"/>
    <x v="2817"/>
    <s v="11-9071.00"/>
    <n v="0.95238095238095233"/>
    <s v="NLP"/>
    <s v="11-9071.00"/>
    <x v="0"/>
    <s v="Gambling Managers"/>
    <s v="Plan, direct, or coordinate gambling operations in a casino. May formulate house rules."/>
  </r>
  <r>
    <n v="4244"/>
    <s v="Noc Manager"/>
    <n v="0.1"/>
    <n v="620"/>
    <n v="2505"/>
    <n v="0.24750499001995999"/>
    <s v="Medical &amp; Healthcare"/>
    <x v="3514"/>
    <s v="11-9071.00"/>
    <n v="0.86956521739130432"/>
    <s v="NLP"/>
    <s v="11-9071.00"/>
    <x v="0"/>
    <s v="Gambling Managers"/>
    <s v="Plan, direct, or coordinate gambling operations in a casino. May formulate house rules."/>
  </r>
  <r>
    <n v="4245"/>
    <s v="Program Supervisor"/>
    <n v="0.1"/>
    <n v="864"/>
    <n v="4093"/>
    <n v="0.21109210847788909"/>
    <s v="Supply Chain &amp; Logistics"/>
    <x v="3515"/>
    <s v="11-9151.00"/>
    <n v="1"/>
    <s v="SequenceMatcher"/>
    <s v="11-9151.00"/>
    <x v="0"/>
    <s v="Social and Community Service Managers"/>
    <s v="Plan, direct, or coordinate the activities of a social service program or community outreach organization. Oversee the program or organization's budget and policies regarding participant involvement, program requirements, and benefits. Work may involve directing social workers, counselors, or probation officers."/>
  </r>
  <r>
    <n v="4246"/>
    <s v="Service Desk Manager"/>
    <n v="0.1"/>
    <n v="987"/>
    <n v="4376"/>
    <n v="0.2255484460694698"/>
    <s v="Law Enforcement"/>
    <x v="3516"/>
    <s v="43-1011.00"/>
    <n v="0.88888888888888884"/>
    <s v="NLP"/>
    <s v="43-1011.00"/>
    <x v="1"/>
    <s v="First-Line Supervisors of Office and Administrative Support Workers"/>
    <s v="Directly supervise and coordinate the activities of clerical and administrative support workers."/>
  </r>
  <r>
    <n v="4247"/>
    <s v="Technical Program Manager"/>
    <n v="0.1"/>
    <n v="1248"/>
    <n v="5196"/>
    <n v="0.24018475750577359"/>
    <s v="Construction"/>
    <x v="3517"/>
    <s v="11-9121.01"/>
    <n v="0.89795918367346939"/>
    <s v="NLP"/>
    <s v="11-9121.01"/>
    <x v="0"/>
    <s v="Clinical Research Coordinators"/>
    <s v="Plan, direct, or coordinate clinical research projects. Direct the activities of workers engaged in clinical research projects to ensure compliance with protocols and overall clinical objectives. May evaluate and analyze clinical data."/>
  </r>
  <r>
    <n v="4248"/>
    <s v="Technical Services Manager"/>
    <n v="0.1"/>
    <n v="1249"/>
    <n v="5254"/>
    <n v="0.2377236391320898"/>
    <s v="Sales &amp; Marketing"/>
    <x v="3518"/>
    <s v="11-3021.00"/>
    <n v="1"/>
    <s v="SequenceMatcher"/>
    <s v="11-3021.00"/>
    <x v="0"/>
    <s v="Computer and Information Systems Managers"/>
    <s v="Plan, direct, or coordinate activities in such fields as electronic data processing, information systems, systems analysis, and computer programming."/>
  </r>
  <r>
    <n v="4249"/>
    <s v="Aba Therapist"/>
    <n v="0.1"/>
    <n v="379"/>
    <n v="1898"/>
    <n v="0.1996838777660695"/>
    <s v="Hospitality"/>
    <x v="3519"/>
    <s v="29-1125.00"/>
    <n v="0.8571428571428571"/>
    <s v="NLP"/>
    <s v="29-1125.00"/>
    <x v="7"/>
    <s v="Recreational Therapists"/>
    <s v="Plan, direct, or coordinate medically-approved recreation programs for patients in hospitals, nursing homes, or other institutions. Activities include sports, trips, dramatics, social activities, and crafts. May assess a patient condition and recommend appropriate recreational activity."/>
  </r>
  <r>
    <n v="4250"/>
    <s v="Art Therapist"/>
    <n v="0.1"/>
    <n v="500"/>
    <n v="2315"/>
    <n v="0.21598272138228941"/>
    <s v="Communication &amp; PR"/>
    <x v="3520"/>
    <s v="29-1129.01"/>
    <n v="1"/>
    <s v="SequenceMatcher"/>
    <s v="29-1129.01"/>
    <x v="7"/>
    <s v="Art Therapists"/>
    <s v="Plan or conduct art therapy sessions or programs to improve clients' physical, cognitive, or emotional well-being."/>
  </r>
  <r>
    <n v="4251"/>
    <s v="Behavior Interventionist"/>
    <n v="0.1"/>
    <n v="489"/>
    <n v="2323"/>
    <n v="0.2105036590615583"/>
    <s v="Data &amp; IT"/>
    <x v="3521"/>
    <s v="25-2051.00"/>
    <n v="1"/>
    <s v="SequenceMatcher"/>
    <s v="25-2051.00"/>
    <x v="10"/>
    <s v="Special Education Teachers, Preschool"/>
    <s v="Teach academic, social, and life skills to preschool-aged students with learning, emotional, or physical disabilities. Includes teachers who specialize and work with students who are blind or have visual impairments; students who are deaf or have hearing impairments; and students with intellectual disabilities."/>
  </r>
  <r>
    <n v="4252"/>
    <s v="Mental Health Associate"/>
    <n v="0.1"/>
    <n v="607"/>
    <n v="2280"/>
    <n v="0.26622807017543859"/>
    <s v="Administrative &amp; Clerical"/>
    <x v="3522"/>
    <s v="29-2053.00"/>
    <n v="1"/>
    <s v="SequenceMatcher"/>
    <s v="29-2053.00"/>
    <x v="7"/>
    <s v="Psychiatric Technicians"/>
    <s v="Care for individuals with mental or emotional conditions or disabilities, following the instructions of physicians or other health practitioners. Monitor patients' physical and emotional well-being and report to medical staff. May participate in rehabilitation and treatment programs, help with personal hygiene, and administer oral or injectable medications."/>
  </r>
  <r>
    <n v="4253"/>
    <s v="Recreation Therapist"/>
    <n v="0.1"/>
    <n v="602"/>
    <n v="2437"/>
    <n v="0.24702503077554369"/>
    <s v="Leadership &amp; Strategy"/>
    <x v="3523"/>
    <s v="29-1125.00"/>
    <n v="1"/>
    <s v="SequenceMatcher"/>
    <s v="29-1125.00"/>
    <x v="7"/>
    <s v="Recreational Therapists"/>
    <s v="Plan, direct, or coordinate medically-approved recreation programs for patients in hospitals, nursing homes, or other institutions. Activities include sports, trips, dramatics, social activities, and crafts. May assess a patient condition and recommend appropriate recreational activity."/>
  </r>
  <r>
    <n v="4254"/>
    <s v="Recreational Therapist"/>
    <n v="0.1"/>
    <n v="599"/>
    <n v="2411"/>
    <n v="0.24844462878473661"/>
    <s v="Medical &amp; Healthcare"/>
    <x v="3524"/>
    <s v="29-1125.00"/>
    <n v="1"/>
    <s v="SequenceMatcher"/>
    <s v="29-1125.00"/>
    <x v="7"/>
    <s v="Recreational Therapists"/>
    <s v="Plan, direct, or coordinate medically-approved recreation programs for patients in hospitals, nursing homes, or other institutions. Activities include sports, trips, dramatics, social activities, and crafts. May assess a patient condition and recommend appropriate recreational activity."/>
  </r>
  <r>
    <n v="4255"/>
    <s v="Rehabilitation Specialist"/>
    <n v="0.1"/>
    <n v="565"/>
    <n v="2253"/>
    <n v="0.2507767421216156"/>
    <s v="Supply Chain &amp; Logistics"/>
    <x v="3525"/>
    <s v="21-1015.00"/>
    <n v="1"/>
    <s v="SequenceMatcher"/>
    <s v="21-1015.00"/>
    <x v="19"/>
    <s v="Rehabilitation Counselors"/>
    <s v="Counsel individuals to maximize the independence and employability of persons coping with personal, social, and vocational difficulties that result from birth defects, illness, disease, accidents, aging, or the stress of daily life. Coordinate activities for residents of care and treatment facilities. Assess client needs and design and implement rehabilitation programs that may include personal and vocational counseling, training, and job placement."/>
  </r>
  <r>
    <n v="4256"/>
    <s v="Rehabilitation Therapist"/>
    <n v="0.1"/>
    <n v="565"/>
    <n v="2267"/>
    <n v="0.24922805469783851"/>
    <s v="Law Enforcement"/>
    <x v="3526"/>
    <s v="29-1122.01"/>
    <n v="1"/>
    <s v="SequenceMatcher"/>
    <s v="29-1122.01"/>
    <x v="7"/>
    <s v="Low Vision Therapists, Orientation and Mobility Specialists, and Vision Rehabilitation Therapists"/>
    <s v="Provide therapy to patients with visual impairments to improve their functioning in daily life activities. May train patients in activities such as computer use, communication skills, or home management skills."/>
  </r>
  <r>
    <n v="4257"/>
    <s v="Academic Administrator"/>
    <n v="0.1"/>
    <n v="858"/>
    <n v="3596"/>
    <n v="0.23859844271412681"/>
    <s v="Construction"/>
    <x v="3527"/>
    <s v="25-2055.00"/>
    <n v="0.81290795185346676"/>
    <s v="NLP"/>
    <s v="25-2055.00"/>
    <x v="10"/>
    <s v="Special Education Teachers, Kindergarten"/>
    <s v="Teach academic, social, and life skills to kindergarten students with learning, emotional, or physical disabilities. Includes teachers who specialize and work with students who are blind or have visual impairments; students who are deaf or have hearing impairments; and students with intellectual disabilities."/>
  </r>
  <r>
    <n v="4258"/>
    <s v="Commercial Real Estate Appraiser"/>
    <n v="0.1"/>
    <n v="589"/>
    <n v="2321"/>
    <n v="0.2537699267557087"/>
    <s v="Sales &amp; Marketing"/>
    <x v="3528"/>
    <s v="13-2023.00"/>
    <n v="1"/>
    <s v="SequenceMatcher"/>
    <s v="13-2023.00"/>
    <x v="2"/>
    <s v="Appraisers and Assessors of Real Estate"/>
    <s v="Appraise real estate, exclusively, and estimate its fair value. May assess taxes in accordance with prescribed schedules."/>
  </r>
  <r>
    <n v="4259"/>
    <s v="Estate Manager"/>
    <n v="0.1"/>
    <n v="761"/>
    <n v="3620"/>
    <n v="0.21022099447513809"/>
    <s v="Hospitality"/>
    <x v="3529"/>
    <s v="27-2012.00"/>
    <n v="0.88888888888888884"/>
    <s v="NLP"/>
    <s v="27-2012.00"/>
    <x v="12"/>
    <s v="Producers and Directors"/>
    <s v="Produce or direct stage, television, radio, video, or film productions for entertainment, information, or instruction. Responsible for creative decisions, such as interpretation of script, choice of actors or guests, set design, sound, special effects, and choreography."/>
  </r>
  <r>
    <n v="4260"/>
    <s v="Real Estate Analyst"/>
    <n v="0.1"/>
    <n v="722"/>
    <n v="3348"/>
    <n v="0.21565113500597369"/>
    <s v="Communication &amp; PR"/>
    <x v="3530"/>
    <s v="13-2051.00"/>
    <n v="1"/>
    <s v="SequenceMatcher"/>
    <s v="13-2051.00"/>
    <x v="2"/>
    <s v="Financial and Investment Analysts"/>
    <s v="Conduct quantitative analyses of information involving investment programs or financial data of public or private institutions, including valuation of businesses."/>
  </r>
  <r>
    <n v="4261"/>
    <s v="Residential Appraiser"/>
    <n v="0.1"/>
    <n v="540"/>
    <n v="2541"/>
    <n v="0.21251475796930339"/>
    <s v="Data &amp; IT"/>
    <x v="3531"/>
    <s v="13-2023.00"/>
    <n v="1"/>
    <s v="SequenceMatcher"/>
    <s v="13-2023.00"/>
    <x v="2"/>
    <s v="Appraisers and Assessors of Real Estate"/>
    <s v="Appraise real estate, exclusively, and estimate its fair value. May assess taxes in accordance with prescribed schedules."/>
  </r>
  <r>
    <n v="4262"/>
    <s v="Model Maker"/>
    <n v="0.1"/>
    <n v="445"/>
    <n v="1839"/>
    <n v="0.24197933659597601"/>
    <s v="Administrative &amp; Clerical"/>
    <x v="3532"/>
    <s v="51-4061.00"/>
    <n v="1"/>
    <s v="SequenceMatcher"/>
    <s v="51-4061.00"/>
    <x v="13"/>
    <s v="Model Makers, Metal and Plastic"/>
    <s v="Set up and operate machines, such as lathes, milling and engraving machines, and jig borers to make working models of metal or plastic objects. Includes template makers."/>
  </r>
  <r>
    <n v="4263"/>
    <s v="Spa Coordinator"/>
    <n v="0.1"/>
    <n v="631"/>
    <n v="2500"/>
    <n v="0.25240000000000001"/>
    <s v="Leadership &amp; Strategy"/>
    <x v="3533"/>
    <s v="39-1014.00"/>
    <n v="1"/>
    <s v="SequenceMatcher"/>
    <s v="39-1014.00"/>
    <x v="14"/>
    <s v="First-Line Supervisors of Entertainment and Recreation Workers, Except Gambling Services"/>
    <s v="Directly supervise and coordinate activities of entertainment and recreation related workers."/>
  </r>
  <r>
    <n v="4264"/>
    <s v="Tailor"/>
    <n v="0.1"/>
    <n v="289"/>
    <n v="1206"/>
    <n v="0.2396351575456053"/>
    <s v="Medical &amp; Healthcare"/>
    <x v="3534"/>
    <s v="51-6052.00"/>
    <n v="1"/>
    <s v="SequenceMatcher"/>
    <s v="51-6052.00"/>
    <x v="13"/>
    <s v="Tailors, Dressmakers, and Custom Sewers"/>
    <s v="Design, make, alter, repair, or fit garments."/>
  </r>
  <r>
    <n v="4265"/>
    <s v="Clinical Documentation Specialist"/>
    <n v="0.1"/>
    <n v="775"/>
    <n v="3049"/>
    <n v="0.25418169891767789"/>
    <s v="Supply Chain &amp; Logistics"/>
    <x v="3535"/>
    <s v="29-2072.00"/>
    <n v="1"/>
    <s v="SequenceMatcher"/>
    <s v="29-2072.00"/>
    <x v="7"/>
    <s v="Medical Records Specialists"/>
    <s v="Compile, process, and maintain medical records of hospital and clinic patients in a manner consistent with medical, administrative, ethical, legal, and regulatory requirements of the healthcare system. Classify medical and healthcare concepts, including diagnosis, procedures, medical services, and equipment, into the healthcare industry's numerical coding system. Includes medical coders."/>
  </r>
  <r>
    <n v="4266"/>
    <s v="Clinical Scientist"/>
    <n v="0.1"/>
    <n v="551"/>
    <n v="2332"/>
    <n v="0.23627787307032591"/>
    <s v="Law Enforcement"/>
    <x v="3536"/>
    <s v="19-1042.00"/>
    <n v="1"/>
    <s v="SequenceMatcher"/>
    <s v="19-1042.00"/>
    <x v="3"/>
    <s v="Medical Scientists, Except Epidemiologists"/>
    <s v="Conduct research dealing with the understanding of human diseases and the improvement of human health. Engage in clinical investigation, research and development, or other related activities."/>
  </r>
  <r>
    <n v="4267"/>
    <s v="Contact Tracer"/>
    <n v="0.1"/>
    <n v="711"/>
    <n v="3020"/>
    <n v="0.2354304635761589"/>
    <s v="Construction"/>
    <x v="401"/>
    <s v="21-1094.00"/>
    <n v="1"/>
    <s v="SequenceMatcher"/>
    <s v="21-1094.00"/>
    <x v="19"/>
    <s v="Community Health Workers"/>
    <s v="Promote health within a community by assisting individuals to adopt healthy behaviors. Serve as an advocate for the health needs of individuals by assisting community residents in effectively communicating with healthcare providers or social service agencies. Act as liaison or advocate and implement programs that promote, maintain, and improve individual and overall community health. May deliver health-related preventive services such as blood pressure, glaucoma, and hearing screenings. May collect data to help identify community health needs."/>
  </r>
  <r>
    <n v="4268"/>
    <s v="Cultivator"/>
    <n v="0.1"/>
    <n v="275"/>
    <n v="1104"/>
    <n v="0.24909420289855069"/>
    <s v="Sales &amp; Marketing"/>
    <x v="3537"/>
    <s v="45-2091.00"/>
    <n v="1"/>
    <s v="SequenceMatcher"/>
    <s v="45-2091.00"/>
    <x v="21"/>
    <s v="Agricultural Equipment Operators"/>
    <s v="Drive and control equipment to support agricultural activities such as tilling soil; planting, cultivating, and harvesting crops; feeding and herding livestock; or removing animal waste. May perform tasks such as crop baling or hay bucking. May operate stationary equipment to perform post-harvest tasks such as husking, shelling, threshing, and ginning."/>
  </r>
  <r>
    <n v="4269"/>
    <s v="Forester"/>
    <n v="0.1"/>
    <n v="549"/>
    <n v="2492"/>
    <n v="0.22030497592295339"/>
    <s v="Hospitality"/>
    <x v="3538"/>
    <s v="19-1032.00"/>
    <n v="1"/>
    <s v="SequenceMatcher"/>
    <s v="19-1032.00"/>
    <x v="3"/>
    <s v="Foresters"/>
    <s v="Manage public and private forested lands for economic, recreational, and conservation purposes. May inventory the type, amount, and location of standing timber, appraise the timber's worth, negotiate the purchase, and draw up contracts for procurement. May determine how to conserve wildlife habitats, creek beds, water quality, and soil stability, and how best to comply with environmental regulations. May devise plans for planting and growing new trees, monitor trees for healthy growth, and determine optimal harvesting schedules."/>
  </r>
  <r>
    <n v="4270"/>
    <s v="Library Page"/>
    <n v="0.1"/>
    <n v="792"/>
    <n v="3156"/>
    <n v="0.2509505703422053"/>
    <s v="Communication &amp; PR"/>
    <x v="3539"/>
    <s v="25-4031.00"/>
    <n v="1"/>
    <s v="SequenceMatcher"/>
    <s v="25-4031.00"/>
    <x v="10"/>
    <s v="Library Technicians"/>
    <s v="Assist librarians by helping readers in the use of library catalogs, databases, and indexes to locate books and other materials; and by answering questions that require only brief consultation of standard reference. Compile records; sort and shelve books or other media; remove or repair damaged books or other media; register patrons; and check materials in and out of the circulation process. Replace materials in shelving area (stacks) or files. Includes bookmobile drivers who assist with providing services in mobile libraries."/>
  </r>
  <r>
    <n v="4271"/>
    <s v="Marine Biologist"/>
    <n v="0.1"/>
    <n v="431"/>
    <n v="2053"/>
    <n v="0.20993667803214799"/>
    <s v="Data &amp; IT"/>
    <x v="3540"/>
    <s v="19-1023.00"/>
    <n v="1"/>
    <s v="SequenceMatcher"/>
    <s v="19-1023.00"/>
    <x v="3"/>
    <s v="Zoologists and Wildlife Biologists"/>
    <s v="Study the origins, behavior, diseases, genetics, and life processes of animals and wildlife. May specialize in wildlife research and management. May collect and analyze biological data to determine the environmental effects of present and potential use of land and water habitats."/>
  </r>
  <r>
    <n v="4272"/>
    <s v="Nuclear Physicist"/>
    <n v="0.1"/>
    <n v="492"/>
    <n v="2175"/>
    <n v="0.2262068965517241"/>
    <s v="Administrative &amp; Clerical"/>
    <x v="3541"/>
    <s v="19-2012.00"/>
    <n v="1"/>
    <s v="SequenceMatcher"/>
    <s v="19-2012.00"/>
    <x v="3"/>
    <s v="Physicists"/>
    <s v="Conduct research into physical phenomena, develop theories on the basis of observation and experiments, and devise methods to apply physical laws and theories."/>
  </r>
  <r>
    <n v="4273"/>
    <s v="Organizational Psychologist"/>
    <n v="0.1"/>
    <n v="516"/>
    <n v="2072"/>
    <n v="0.24903474903474901"/>
    <s v="Leadership &amp; Strategy"/>
    <x v="3542"/>
    <s v="19-3032.00"/>
    <n v="1"/>
    <s v="SequenceMatcher"/>
    <s v="19-3032.00"/>
    <x v="3"/>
    <s v="Industrial-Organizational Psychologists"/>
    <s v="Apply principles of psychology to human resources, administration, management, sales, and marketing problems. Activities may include policy planning; employee testing and selection, training, and development; and organizational development and analysis. May work with management to organize the work setting to improve worker productivity."/>
  </r>
  <r>
    <n v="4274"/>
    <s v="Park Naturalist"/>
    <n v="0.1"/>
    <n v="458"/>
    <n v="1818"/>
    <n v="0.25192519251925188"/>
    <s v="Medical &amp; Healthcare"/>
    <x v="3543"/>
    <s v="19-1031.03"/>
    <n v="1"/>
    <s v="SequenceMatcher"/>
    <s v="19-1031.03"/>
    <x v="3"/>
    <s v="Park Naturalists"/>
    <s v="Plan, develop, and conduct programs to inform public of historical, natural, and scientific features of national, state, or local park."/>
  </r>
  <r>
    <n v="4275"/>
    <s v="Physicist"/>
    <n v="0.1"/>
    <n v="523"/>
    <n v="2359"/>
    <n v="0.22170411191182701"/>
    <s v="Supply Chain &amp; Logistics"/>
    <x v="3544"/>
    <s v="19-2012.00"/>
    <n v="1"/>
    <s v="SequenceMatcher"/>
    <s v="19-2012.00"/>
    <x v="3"/>
    <s v="Physicists"/>
    <s v="Conduct research into physical phenomena, develop theories on the basis of observation and experiments, and devise methods to apply physical laws and theories."/>
  </r>
  <r>
    <n v="4276"/>
    <s v="Public Health Analyst"/>
    <n v="0.1"/>
    <n v="852"/>
    <n v="3587"/>
    <n v="0.23752439364371339"/>
    <s v="Law Enforcement"/>
    <x v="3545"/>
    <s v="21-1091.00"/>
    <n v="1"/>
    <s v="SequenceMatcher"/>
    <s v="21-1091.00"/>
    <x v="19"/>
    <s v="Health Education Specialists"/>
    <s v="Provide and manage health education programs that help individuals, families, and their communities maximize and maintain healthy lifestyles. Use data to identify community needs prior to planning, implementing, monitoring, and evaluating programs designed to encourage healthy lifestyles, policies, and environments. May link health systems, health providers, insurers, and patients to address individual and population health needs. May serve as resource to assist individuals, other health professionals, or the community, and may administer fiscal resources for health education programs."/>
  </r>
  <r>
    <n v="4277"/>
    <s v="Research Psychologist"/>
    <n v="0.1"/>
    <n v="858"/>
    <n v="3432"/>
    <n v="0.25"/>
    <s v="Construction"/>
    <x v="3546"/>
    <s v="19-3039.00"/>
    <n v="1"/>
    <s v="SequenceMatcher"/>
    <s v="19-3039.00"/>
    <x v="3"/>
    <s v="Psychologists, All Other"/>
    <s v="All psychologists not listed separately."/>
  </r>
  <r>
    <n v="4278"/>
    <s v="Social Scientist"/>
    <n v="0.1"/>
    <n v="856"/>
    <n v="3574"/>
    <n v="0.23950755456071629"/>
    <s v="Sales &amp; Marketing"/>
    <x v="2491"/>
    <s v="19-3039.00"/>
    <n v="1"/>
    <s v="SequenceMatcher"/>
    <s v="19-3039.00"/>
    <x v="3"/>
    <s v="Psychologists, All Other"/>
    <s v="All psychologists not listed separately."/>
  </r>
  <r>
    <n v="4279"/>
    <s v="Banker"/>
    <n v="0.1"/>
    <n v="994"/>
    <n v="4020"/>
    <n v="0.24726368159203979"/>
    <s v="Hospitality"/>
    <x v="3547"/>
    <s v="41-3031.00"/>
    <n v="1"/>
    <s v="SequenceMatcher"/>
    <s v="41-3031.00"/>
    <x v="9"/>
    <s v="Securities, Commodities, and Financial Services Sales Agents"/>
    <s v="Buy and sell securities or commodities in investment and trading firms, or provide financial services to businesses and individuals. May advise customers about stocks, bonds, mutual funds, commodities, and market conditions."/>
  </r>
  <r>
    <n v="4280"/>
    <s v="Branch Manager"/>
    <n v="0.1"/>
    <n v="945"/>
    <n v="3786"/>
    <n v="0.2496038034865293"/>
    <s v="Communication &amp; PR"/>
    <x v="3548"/>
    <s v="11-3031.00"/>
    <n v="1"/>
    <s v="SequenceMatcher"/>
    <s v="11-3031.00"/>
    <x v="0"/>
    <s v="Financial Managers"/>
    <s v="Plan, direct, or coordinate accounting, investing, banking, insurance, securities, and other financial activities of a branch, office, or department of an establishment."/>
  </r>
  <r>
    <n v="4281"/>
    <s v="Director Of Accounting"/>
    <n v="0.1"/>
    <n v="834"/>
    <n v="3310"/>
    <n v="0.25196374622356488"/>
    <s v="Data &amp; IT"/>
    <x v="24"/>
    <s v="11-9199.00"/>
    <n v="0.95428606304610286"/>
    <s v="NLP"/>
    <s v="11-9199.00"/>
    <x v="0"/>
    <s v="Managers, All Other"/>
    <s v="All managers not listed separately."/>
  </r>
  <r>
    <n v="4282"/>
    <s v="Finance Director"/>
    <n v="0.1"/>
    <n v="1094"/>
    <n v="4639"/>
    <n v="0.23582668678594521"/>
    <s v="Administrative &amp; Clerical"/>
    <x v="3549"/>
    <s v="11-3031.00"/>
    <n v="1"/>
    <s v="SequenceMatcher"/>
    <s v="11-3031.00"/>
    <x v="0"/>
    <s v="Financial Managers"/>
    <s v="Plan, direct, or coordinate accounting, investing, banking, insurance, securities, and other financial activities of a branch, office, or department of an establishment."/>
  </r>
  <r>
    <n v="4283"/>
    <s v="Finance Executive"/>
    <n v="0.1"/>
    <n v="1081"/>
    <n v="4390"/>
    <n v="0.24624145785876991"/>
    <s v="Leadership &amp; Strategy"/>
    <x v="273"/>
    <s v="43-6011.00"/>
    <n v="0.86431730926591066"/>
    <s v="NLP"/>
    <s v="43-6011.00"/>
    <x v="1"/>
    <s v="Executive Secretaries and Executive Administrative Assistants"/>
    <s v="Provide high-level administrative support by conducting research, preparing statistical reports, and handling information requests, as well as performing routine administrative functions such as preparing correspondence, receiving visitors, arranging conference calls, and scheduling meetings. May also train and supervise lower-level clerical staff."/>
  </r>
  <r>
    <n v="4284"/>
    <s v="Inventory Manager"/>
    <n v="0.1"/>
    <n v="981"/>
    <n v="4104"/>
    <n v="0.23903508771929821"/>
    <s v="Medical &amp; Healthcare"/>
    <x v="3160"/>
    <s v="53-1042.00"/>
    <n v="0.84776790620167886"/>
    <s v="NLP"/>
    <s v="53-1042.00"/>
    <x v="5"/>
    <s v="First-Line Supervisors of Helpers, Laborers, and Material Movers, Hand"/>
    <s v="Directly supervise and coordinate the activities of helpers, laborers, or material movers, hand."/>
  </r>
  <r>
    <n v="4285"/>
    <s v="Investment Consultant"/>
    <n v="0.1"/>
    <n v="907"/>
    <n v="3642"/>
    <n v="0.2490389895661724"/>
    <s v="Supply Chain &amp; Logistics"/>
    <x v="3550"/>
    <s v="13-2052.00"/>
    <n v="1"/>
    <s v="SequenceMatcher"/>
    <s v="13-2052.00"/>
    <x v="2"/>
    <s v="Personal Financial Advisors"/>
    <s v="Advise clients on financial plans using knowledge of tax and investment strategies, securities, insurance, pension plans, and real estate. Duties include assessing clients' assets, liabilities, cash flow, insurance coverage, tax status, and financial objectives. May also buy and sell financial assets for clients."/>
  </r>
  <r>
    <n v="4286"/>
    <s v="Lead Auditor"/>
    <n v="0.1"/>
    <n v="807"/>
    <n v="3228"/>
    <n v="0.25"/>
    <s v="Law Enforcement"/>
    <x v="3551"/>
    <s v="13-2072.00"/>
    <n v="0.83333333333333337"/>
    <s v="NLP"/>
    <s v="13-2072.00"/>
    <x v="2"/>
    <s v="Loan Officers"/>
    <s v="Evaluate, authorize, or recommend approval of commercial, real estate, or credit loans. Advise borrowers on financial status and payment methods. Includes mortgage loan officers and agents, collection analysts, loan servicing officers, loan underwriters, and payday loan officers."/>
  </r>
  <r>
    <n v="4287"/>
    <s v="Management Accountant"/>
    <n v="0.1"/>
    <n v="747"/>
    <n v="2895"/>
    <n v="0.25803108808290148"/>
    <s v="Construction"/>
    <x v="1621"/>
    <s v="15-1299.03"/>
    <n v="0.89503122229018917"/>
    <s v="NLP"/>
    <s v="15-1299.03"/>
    <x v="6"/>
    <s v="Document Management Specialists"/>
    <s v="Implement and administer enterprise-wide document management systems and related procedures that allow organizations to capture, store, retrieve, share, and destroy electronic records and documents."/>
  </r>
  <r>
    <n v="4288"/>
    <s v="Mortgage Consultant"/>
    <n v="0.1"/>
    <n v="713"/>
    <n v="2914"/>
    <n v="0.2446808510638297"/>
    <s v="Sales &amp; Marketing"/>
    <x v="3552"/>
    <s v="13-2072.00"/>
    <n v="1"/>
    <s v="SequenceMatcher"/>
    <s v="13-2072.00"/>
    <x v="2"/>
    <s v="Loan Officers"/>
    <s v="Evaluate, authorize, or recommend approval of commercial, real estate, or credit loans. Advise borrowers on financial status and payment methods. Includes mortgage loan officers and agents, collection analysts, loan servicing officers, loan underwriters, and payday loan officers."/>
  </r>
  <r>
    <n v="4289"/>
    <s v="Options Trader"/>
    <n v="0.1"/>
    <n v="629"/>
    <n v="2631"/>
    <n v="0.23907259597111361"/>
    <s v="Hospitality"/>
    <x v="3553"/>
    <s v="41-3031.00"/>
    <n v="1"/>
    <s v="SequenceMatcher"/>
    <s v="41-3031.00"/>
    <x v="9"/>
    <s v="Securities, Commodities, and Financial Services Sales Agents"/>
    <s v="Buy and sell securities or commodities in investment and trading firms, or provide financial services to businesses and individuals. May advise customers about stocks, bonds, mutual funds, commodities, and market conditions."/>
  </r>
  <r>
    <n v="4290"/>
    <s v="Payroll Consultant"/>
    <n v="0.1"/>
    <n v="686"/>
    <n v="2912"/>
    <n v="0.23557692307692299"/>
    <s v="Communication &amp; PR"/>
    <x v="3554"/>
    <s v="43-3051.00"/>
    <n v="0.90709527453394756"/>
    <s v="NLP"/>
    <s v="43-3051.00"/>
    <x v="1"/>
    <s v="Payroll and Timekeeping Clerks"/>
    <s v="Compile and record employee time and payroll data. May compute employees' time worked, production, and commission. May compute and post wages and deductions, or prepare paychecks."/>
  </r>
  <r>
    <n v="4291"/>
    <s v="Personal Banker"/>
    <n v="0.1"/>
    <n v="655"/>
    <n v="2494"/>
    <n v="0.26263031275060139"/>
    <s v="Data &amp; IT"/>
    <x v="3555"/>
    <s v="13-2052.00"/>
    <n v="1"/>
    <s v="SequenceMatcher"/>
    <s v="13-2052.00"/>
    <x v="2"/>
    <s v="Personal Financial Advisors"/>
    <s v="Advise clients on financial plans using knowledge of tax and investment strategies, securities, insurance, pension plans, and real estate. Duties include assessing clients' assets, liabilities, cash flow, insurance coverage, tax status, and financial objectives. May also buy and sell financial assets for clients."/>
  </r>
  <r>
    <n v="4292"/>
    <s v="Private Banker"/>
    <n v="0.1"/>
    <n v="763"/>
    <n v="3501"/>
    <n v="0.21793773207654951"/>
    <s v="Administrative &amp; Clerical"/>
    <x v="3556"/>
    <s v="39-9031.00"/>
    <n v="0.82758620689655171"/>
    <s v="NLP"/>
    <s v="39-9031.00"/>
    <x v="14"/>
    <s v="Exercise Trainers and Group Fitness Instructors"/>
    <s v="Instruct or coach groups or individuals in exercise activities for the primary purpose of personal fitness. Demonstrate techniques and form, observe participants, and explain to them corrective measures necessary to improve their skills. Develop and implement individualized approaches to exercise."/>
  </r>
  <r>
    <n v="4293"/>
    <s v="Project Accountant"/>
    <n v="0.1"/>
    <n v="911"/>
    <n v="3889"/>
    <n v="0.2342504499871432"/>
    <s v="Leadership &amp; Strategy"/>
    <x v="3557"/>
    <s v="13-2011.00"/>
    <n v="1"/>
    <s v="SequenceMatcher"/>
    <s v="13-2011.00"/>
    <x v="2"/>
    <s v="Accountants and Auditors"/>
    <s v="Examine, analyze, and interpret accounting records to prepare financial statements, give advice, or audit and evaluate statements prepared by others. Install or advise on systems of recording costs or other financial and budgetary data."/>
  </r>
  <r>
    <n v="4294"/>
    <s v="Proprietary Trader"/>
    <n v="0.1"/>
    <n v="765"/>
    <n v="3470"/>
    <n v="0.22046109510086451"/>
    <s v="Medical &amp; Healthcare"/>
    <x v="3558"/>
    <s v="41-3031.00"/>
    <n v="1"/>
    <s v="SequenceMatcher"/>
    <s v="41-3031.00"/>
    <x v="9"/>
    <s v="Securities, Commodities, and Financial Services Sales Agents"/>
    <s v="Buy and sell securities or commodities in investment and trading firms, or provide financial services to businesses and individuals. May advise customers about stocks, bonds, mutual funds, commodities, and market conditions."/>
  </r>
  <r>
    <n v="4295"/>
    <s v="Regional Account Manager"/>
    <n v="0.1"/>
    <n v="930"/>
    <n v="3842"/>
    <n v="0.24206142634044769"/>
    <s v="Supply Chain &amp; Logistics"/>
    <x v="2271"/>
    <s v="11-2022.00"/>
    <n v="0.875"/>
    <s v="NLP"/>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4296"/>
    <s v="Reimbursement Manager"/>
    <n v="0.1"/>
    <n v="740"/>
    <n v="3078"/>
    <n v="0.2404158544509421"/>
    <s v="Law Enforcement"/>
    <x v="3559"/>
    <s v="11-3111.00"/>
    <n v="1"/>
    <s v="SequenceMatcher"/>
    <s v="11-3111.00"/>
    <x v="0"/>
    <s v="Compensation and Benefits Managers"/>
    <s v="Plan, direct, or coordinate compensation and benefits activities of an organization."/>
  </r>
  <r>
    <n v="4297"/>
    <s v="Relationship Banker"/>
    <n v="0.1"/>
    <n v="795"/>
    <n v="3364"/>
    <n v="0.23632580261593339"/>
    <s v="Construction"/>
    <x v="3560"/>
    <s v="41-3031.00"/>
    <n v="1"/>
    <s v="SequenceMatcher"/>
    <s v="41-3031.00"/>
    <x v="9"/>
    <s v="Securities, Commodities, and Financial Services Sales Agents"/>
    <s v="Buy and sell securities or commodities in investment and trading firms, or provide financial services to businesses and individuals. May advise customers about stocks, bonds, mutual funds, commodities, and market conditions."/>
  </r>
  <r>
    <n v="4298"/>
    <s v="Senior Account Manager"/>
    <n v="0.1"/>
    <n v="886"/>
    <n v="3793"/>
    <n v="0.23358818876878459"/>
    <s v="Sales &amp; Marketing"/>
    <x v="689"/>
    <s v="11-2022.00"/>
    <n v="0.83720930232558144"/>
    <s v="NLP"/>
    <s v="11-2022.00"/>
    <x v="0"/>
    <s v="Sales Managers"/>
    <s v="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
  </r>
  <r>
    <n v="4299"/>
    <s v="Senior Accountant"/>
    <n v="0.1"/>
    <n v="765"/>
    <n v="3249"/>
    <n v="0.2354570637119113"/>
    <s v="Hospitality"/>
    <x v="2495"/>
    <s v="13-2011.00"/>
    <n v="0.81081081081081086"/>
    <s v="NLP"/>
    <s v="13-2011.00"/>
    <x v="2"/>
    <s v="Accountants and Auditors"/>
    <s v="Examine, analyze, and interpret accounting records to prepare financial statements, give advice, or audit and evaluate statements prepared by others. Install or advise on systems of recording costs or other financial and budgetary data."/>
  </r>
  <r>
    <n v="4300"/>
    <s v="Senior Finance Manager"/>
    <n v="0.1"/>
    <n v="781"/>
    <n v="3525"/>
    <n v="0.2215602836879432"/>
    <s v="Communication &amp; PR"/>
    <x v="1221"/>
    <s v="11-3031.00"/>
    <n v="0.81081081081081086"/>
    <s v="NLP"/>
    <s v="11-3031.00"/>
    <x v="0"/>
    <s v="Financial Managers"/>
    <s v="Plan, direct, or coordinate accounting, investing, banking, insurance, securities, and other financial activities of a branch, office, or department of an establishment."/>
  </r>
  <r>
    <n v="4301"/>
    <s v="Geriatric Nursing Assistant"/>
    <n v="0.1"/>
    <n v="447"/>
    <n v="2173"/>
    <n v="0.20570639668660831"/>
    <s v="Data &amp; IT"/>
    <x v="1421"/>
    <s v="31-1131.00"/>
    <n v="0.91638528778595973"/>
    <s v="NLP"/>
    <s v="31-1131.00"/>
    <x v="4"/>
    <s v="Nursing Assistants"/>
    <s v="Provide or assist with basic care or support under the direction of onsite licensed nursing staff. Perform duties such as monitoring of health status, feeding, bathing, dressing, grooming, toileting, or ambulation of patients in a health or nursing facility. May include medication administration and other health-related tasks. Includes nursing care attendants, nursing aides, and nursing attendants."/>
  </r>
  <r>
    <n v="4302"/>
    <s v="Assistant General Manager"/>
    <n v="0.1"/>
    <n v="981"/>
    <n v="4034"/>
    <n v="0.2431829449677739"/>
    <s v="Administrative &amp; Clerical"/>
    <x v="1235"/>
    <s v="11-9051.00"/>
    <n v="0.82352941176470584"/>
    <s v="NLP"/>
    <s v="11-9051.00"/>
    <x v="0"/>
    <s v="Food Service Managers"/>
    <s v="Plan, direct, or coordinate activities of an organization or department that serves food and beverages."/>
  </r>
  <r>
    <n v="4303"/>
    <s v="Business Operations Specialist"/>
    <n v="0.1"/>
    <n v="1110"/>
    <n v="4335"/>
    <n v="0.25605536332179929"/>
    <s v="Leadership &amp; Strategy"/>
    <x v="3212"/>
    <s v="11-1021.00"/>
    <n v="0.88342748427356921"/>
    <s v="NLP"/>
    <s v="11-1021.00"/>
    <x v="0"/>
    <s v="General and Operations Managers"/>
    <s v="Plan, direct, or coordinate the operations of public or private sector organizations, overseeing multiple departments or locations. Duties and responsibilities include formulating policies, managing daily operations, and planning the use of materials and human resources, but are too diverse and general in nature to be classified in any one functional area of management or administration, such as personnel, purchasing, or administrative services. Usually manage through subordinate supervisors. Excludes First-Line Supervisors."/>
  </r>
  <r>
    <n v="4304"/>
    <s v="Clinical Manager"/>
    <n v="0.1"/>
    <n v="674"/>
    <n v="2864"/>
    <n v="0.23533519553072621"/>
    <s v="Medical &amp; Healthcare"/>
    <x v="678"/>
    <s v="11-9111.00"/>
    <n v="1"/>
    <s v="SequenceMatcher"/>
    <s v="11-9111.00"/>
    <x v="0"/>
    <s v="Medical and Health Services Managers"/>
    <s v="Plan, direct, or coordinate medical and health services in hospitals, clinics, managed care organizations, public health agencies, or similar organizations."/>
  </r>
  <r>
    <n v="4305"/>
    <s v="Real Estate Sales Agent"/>
    <n v="0.1"/>
    <n v="959"/>
    <n v="4017"/>
    <n v="0.2387353746577047"/>
    <s v="Supply Chain &amp; Logistics"/>
    <x v="3561"/>
    <s v="41-9022.00"/>
    <n v="1"/>
    <s v="SequenceMatcher"/>
    <s v="41-9022.00"/>
    <x v="9"/>
    <s v="Real Estate Sales Agents"/>
    <s v="Rent, buy, or sell property for clients. Perform duties such as study property listings, interview prospective clients, accompany clients to property site, discuss conditions of sale, and draw up real estate contracts. Includes agents who represent buyer."/>
  </r>
  <r>
    <n v="4306"/>
    <s v="Community Association Manager"/>
    <n v="0.1"/>
    <n v="895"/>
    <n v="3746"/>
    <n v="0.23892151628403629"/>
    <s v="Law Enforcement"/>
    <x v="3562"/>
    <s v="11-9141.00"/>
    <n v="1"/>
    <s v="SequenceMatcher"/>
    <s v="11-9141.00"/>
    <x v="0"/>
    <s v="Property, Real Estate, and Community Association Managers"/>
    <s v="Plan, direct, or coordinate the selling, buying, leasing, or governance activities of commercial, industrial, or residential real estate properties. Includes managers of homeowner and condominium associations, rented or leased housing units, buildings, or land (including rights-of-way)."/>
  </r>
  <r>
    <n v="4307"/>
    <s v="Presenter"/>
    <n v="0.1"/>
    <n v="1017"/>
    <n v="4474"/>
    <n v="0.22731336611533301"/>
    <s v="Construction"/>
    <x v="3563"/>
    <s v="39-7011.00"/>
    <n v="1"/>
    <s v="SequenceMatcher"/>
    <s v="39-7011.00"/>
    <x v="14"/>
    <s v="Tour Guides and Escorts"/>
    <s v="Escort individuals or groups on sightseeing tours or through places of interest, such as industrial establishments, public buildings, and art galleries."/>
  </r>
  <r>
    <n v="4308"/>
    <s v="Forestry Technician"/>
    <n v="0.1"/>
    <n v="270"/>
    <n v="854"/>
    <n v="0.31615925058548011"/>
    <s v="Sales &amp; Marketing"/>
    <x v="3564"/>
    <s v="19-4071.00"/>
    <n v="0.94444444444444442"/>
    <s v="NLP"/>
    <s v="19-4071.00"/>
    <x v="3"/>
    <s v="Forest and Conservation Technicians"/>
    <s v="Provide technical assistance regarding the conservation of soil, water, forests, or related natural resources. May compile data pertaining to size, content, condition, and other characteristics of forest tracts under the direction of foresters, or train and lead forest workers in forest propagation and fire prevention and suppression. May assist conservation scientists in managing, improving, and protecting rangelands and wildlife habitats."/>
  </r>
  <r>
    <n v="4309"/>
    <s v="Grounds Manager"/>
    <n v="0.1"/>
    <n v="351"/>
    <n v="1301"/>
    <n v="0.26979246733282092"/>
    <s v="Hospitality"/>
    <x v="3565"/>
    <s v="37-1012.00"/>
    <n v="1"/>
    <s v="SequenceMatcher"/>
    <s v="37-1012.00"/>
    <x v="18"/>
    <s v="First-Line Supervisors of Landscaping, Lawn Service, and Groundskeeping Workers"/>
    <s v="Directly supervise and coordinate activities of workers engaged in landscaping or groundskeeping activities. Work may involve reviewing contracts to ascertain service, machine, and workforce requirements; answering inquiries from potential customers regarding methods, material, and price ranges; and preparing estimates according to labor, material, and machine costs."/>
  </r>
  <r>
    <n v="4310"/>
    <s v="Office Administrator"/>
    <n v="0.1"/>
    <n v="1034"/>
    <n v="4099"/>
    <n v="0.2522566479629178"/>
    <s v="Communication &amp; PR"/>
    <x v="204"/>
    <s v="43-6011.00"/>
    <n v="1"/>
    <s v="SequenceMatcher"/>
    <s v="43-6011.00"/>
    <x v="1"/>
    <s v="Executive Secretaries and Executive Administrative Assistants"/>
    <s v="Provide high-level administrative support by conducting research, preparing statistical reports, and handling information requests, as well as performing routine administrative functions such as preparing correspondence, receiving visitors, arranging conference calls, and scheduling meetings. May also train and supervise lower-level clerical staff."/>
  </r>
  <r>
    <n v="4311"/>
    <s v="Information Technology Director"/>
    <n v="0.1"/>
    <n v="1070"/>
    <n v="4155"/>
    <n v="0.2575210589651023"/>
    <s v="Data &amp; IT"/>
    <x v="974"/>
    <s v="15-1299.09"/>
    <n v="0.88880920296870203"/>
    <s v="NLP"/>
    <s v="15-1299.09"/>
    <x v="6"/>
    <s v="Information Technology Project Managers"/>
    <s v="Plan, initiate, and manage information technology (IT) projects. Lead and guide the work of technical staff. Serve as liaison between business and technical aspects of projects. Plan project stages and assess business implications for each stage. Monitor progress to assure deadlines, standards, and cost targets are met."/>
  </r>
  <r>
    <n v="4312"/>
    <s v="Assistant Dean"/>
    <n v="0.1"/>
    <n v="906"/>
    <n v="3780"/>
    <n v="0.23968253968253969"/>
    <s v="Administrative &amp; Clerical"/>
    <x v="2594"/>
    <s v="11-9033.00"/>
    <n v="0.89665191444555337"/>
    <s v="NLP"/>
    <s v="11-9033.00"/>
    <x v="0"/>
    <s v="Education Administrators, Postsecondary"/>
    <s v="Plan, direct, or coordinate student instruction, administration, and services, as well as other research and educational activities, at postsecondary institutions, including universities, colleges, and junior and community colleges."/>
  </r>
  <r>
    <n v="4313"/>
    <s v="Associate Dean"/>
    <n v="0.1"/>
    <n v="905"/>
    <n v="3782"/>
    <n v="0.23929138022210469"/>
    <s v="Leadership &amp; Strategy"/>
    <x v="2594"/>
    <s v="11-9033.00"/>
    <n v="0.90539544421282281"/>
    <s v="NLP"/>
    <s v="11-9033.00"/>
    <x v="0"/>
    <s v="Education Administrators, Postsecondary"/>
    <s v="Plan, direct, or coordinate student instruction, administration, and services, as well as other research and educational activities, at postsecondary institutions, including universities, colleges, and junior and community colleges."/>
  </r>
  <r>
    <n v="4314"/>
    <s v="Dean"/>
    <n v="0.1"/>
    <n v="903"/>
    <n v="3756"/>
    <n v="0.24041533546325869"/>
    <s v="Medical &amp; Healthcare"/>
    <x v="3566"/>
    <s v="11-9032.00"/>
    <n v="1"/>
    <s v="SequenceMatcher"/>
    <s v="11-9032.00"/>
    <x v="0"/>
    <s v="Education Administrators, Kindergarten through Secondary"/>
    <s v="Plan, direct, or coordinate the academic, administrative, or auxiliary activities of kindergarten, elementary, or secondary schools."/>
  </r>
  <r>
    <n v="4315"/>
    <s v="Gardener"/>
    <n v="0.1"/>
    <n v="229"/>
    <n v="911"/>
    <n v="0.2513721185510428"/>
    <s v="Supply Chain &amp; Logistics"/>
    <x v="3567"/>
    <s v="37-3011.00"/>
    <n v="1"/>
    <s v="SequenceMatcher"/>
    <s v="37-3011.00"/>
    <x v="18"/>
    <s v="Landscaping and Groundskeeping Workers"/>
    <s v="Landscape or maintain grounds of property using hand or power tools or equipment. Workers typically perform a variety of tasks, which may include any combination of the following: sod laying, mowing, trimming, planting, watering, fertilizing, digging, raking, sprinkler installation, and installation of mortarless segmental concrete masonry wall units."/>
  </r>
  <r>
    <n v="4316"/>
    <s v="Business Leader"/>
    <n v="0.1"/>
    <n v="1080"/>
    <n v="4260"/>
    <n v="0.25352112676056338"/>
    <s v="Law Enforcement"/>
    <x v="3568"/>
    <s v="23-1011.00"/>
    <n v="0.8666666666666667"/>
    <s v="NLP"/>
    <s v="23-1011.00"/>
    <x v="17"/>
    <s v="Lawyers"/>
    <s v="Represent clients in criminal and civil litigation and other legal proceedings, draw up legal documents, or manage or advise clients on legal transactions. May specialize in a single area or may practice broadly in many areas of law."/>
  </r>
  <r>
    <n v="4317"/>
    <s v="Peer Mentor"/>
    <n v="0.1"/>
    <n v="647"/>
    <n v="3001"/>
    <n v="0.21559480173275569"/>
    <s v="Construction"/>
    <x v="1828"/>
    <s v="25-3041.00"/>
    <n v="0.87022738347269002"/>
    <s v="NLP"/>
    <s v="25-3041.00"/>
    <x v="10"/>
    <s v="Tutors"/>
    <s v="Instruct individual students or small groups of students in academic subjects to support formal class instruction or to prepare students for standardized or admissions tests."/>
  </r>
  <r>
    <n v="4318"/>
    <s v="Artistic Director"/>
    <n v="0.1"/>
    <n v="1125"/>
    <n v="5016"/>
    <n v="0.22428229665071769"/>
    <s v="Sales &amp; Marketing"/>
    <x v="3569"/>
    <s v="27-1011.00"/>
    <n v="1"/>
    <s v="SequenceMatcher"/>
    <s v="27-1011.00"/>
    <x v="12"/>
    <s v="Art Directors"/>
    <s v="Formulate design concepts and presentation approaches for visual productions and media, such as print, broadcasting, video, and film. Direct workers engaged in artwork or layout design."/>
  </r>
  <r>
    <n v="4319"/>
    <s v="Design Director"/>
    <n v="0.1"/>
    <n v="1076"/>
    <n v="4738"/>
    <n v="0.22710004221190369"/>
    <s v="Hospitality"/>
    <x v="3570"/>
    <s v="15-1255.01"/>
    <n v="1"/>
    <s v="SequenceMatcher"/>
    <s v="15-1255.01"/>
    <x v="6"/>
    <s v="Video Game Designers"/>
    <s v="Design core features of video games. Specify innovative game and role-play mechanics, story lines, and character biographies. Create and maintain design documentation. Guide and collaborate with production staff to produce games as designed."/>
  </r>
  <r>
    <n v="4320"/>
    <s v="Sailing Instructor"/>
    <n v="0.1"/>
    <n v="361"/>
    <n v="1629"/>
    <n v="0.22160834868017179"/>
    <s v="Communication &amp; PR"/>
    <x v="3571"/>
    <s v="25-3021.00"/>
    <n v="1"/>
    <s v="SequenceMatcher"/>
    <s v="25-3021.00"/>
    <x v="10"/>
    <s v="Self-Enrichment Teachers"/>
    <s v="Teach or instruct individuals or groups for the primary purpose of self-enrichment or recreation, rather than for an occupational objective, educational attainment, competition, or fitness."/>
  </r>
  <r>
    <n v="4321"/>
    <s v="Personal Care Worker"/>
    <n v="0.1"/>
    <n v="260"/>
    <n v="929"/>
    <n v="0.2798708288482239"/>
    <s v="Data &amp; IT"/>
    <x v="1943"/>
    <s v="31-1122.00"/>
    <n v="0.9086541444975047"/>
    <s v="NLP"/>
    <s v="31-1122.00"/>
    <x v="4"/>
    <s v="Personal Care Aides"/>
    <s v="Provide personalized assistance to individuals with disabilities or illness who require help with personal care and activities of daily living support (e.g., feeding, bathing, dressing, grooming, toileting, and ambulation). May also provide help with tasks such as preparing meals, doing light housekeeping, and doing laundry. Work is performed in various settings depending on the needs of the care recipient and may include locations such as their home, place of work, out in the community, or at a daytime nonresidential facility."/>
  </r>
  <r>
    <n v="4322"/>
    <s v="Academic Director"/>
    <n v="0.1"/>
    <n v="939"/>
    <n v="3837"/>
    <n v="0.2447224394057857"/>
    <s v="Administrative &amp; Clerical"/>
    <x v="246"/>
    <s v="47-2221.00"/>
    <n v="0.83935882345253121"/>
    <s v="NLP"/>
    <s v="47-2221.00"/>
    <x v="8"/>
    <s v="Structural Iron and Steel Workers"/>
    <s v="Raise, place, and unite iron or steel girders, columns, and other structural members to form completed structures or structural frameworks. May erect metal storage tanks and assemble prefabricated metal buildings."/>
  </r>
  <r>
    <n v="4323"/>
    <s v="Chief Technology Officer"/>
    <n v="0.1"/>
    <n v="1097"/>
    <n v="4185"/>
    <n v="0.26212664277180409"/>
    <s v="Leadership &amp; Strategy"/>
    <x v="7"/>
    <s v="11-1011.03"/>
    <n v="0.91067093099471519"/>
    <s v="NLP"/>
    <s v="11-1011.03"/>
    <x v="0"/>
    <s v="Chief Sustainability Officers"/>
    <s v="Communicate and coordinate with management, shareholders, customers, and employees to address sustainability issues. Enact or oversee a corporate sustainability strategy."/>
  </r>
  <r>
    <n v="4324"/>
    <s v="Food Handler"/>
    <n v="0.1"/>
    <n v="347"/>
    <n v="1160"/>
    <n v="0.29913793103448277"/>
    <s v="Medical &amp; Healthcare"/>
    <x v="3572"/>
    <s v="35-2021.00"/>
    <n v="1"/>
    <s v="SequenceMatcher"/>
    <s v="35-2021.00"/>
    <x v="11"/>
    <s v="Food Preparation Workers"/>
    <s v="Perform a variety of food preparation duties other than cooking, such as preparing cold foods and shellfish, slicing meat, and brewing coffee or tea."/>
  </r>
  <r>
    <n v="4325"/>
    <s v="Plant Manager"/>
    <n v="0.1"/>
    <n v="522"/>
    <n v="2157"/>
    <n v="0.2420027816411682"/>
    <s v="Supply Chain &amp; Logistics"/>
    <x v="3573"/>
    <s v="11-3051.00"/>
    <n v="1"/>
    <s v="SequenceMatcher"/>
    <s v="11-3051.00"/>
    <x v="0"/>
    <s v="Industrial Production Managers"/>
    <s v="Plan, direct, or coordinate the work activities and resources necessary for manufacturing products in accordance with cost, quality, and quantity specifications."/>
  </r>
  <r>
    <n v="4326"/>
    <s v="Power Plant Operator"/>
    <n v="0.1"/>
    <n v="290"/>
    <n v="1281"/>
    <n v="0.2263856362217018"/>
    <s v="Law Enforcement"/>
    <x v="3574"/>
    <s v="51-8013.00"/>
    <n v="1"/>
    <s v="SequenceMatcher"/>
    <s v="51-8013.00"/>
    <x v="13"/>
    <s v="Power Plant Operators"/>
    <s v="Control, operate, or maintain machinery to generate electric power. Includes auxiliary equipment operators."/>
  </r>
  <r>
    <n v="4327"/>
    <s v="Project Engineering Manager"/>
    <n v="0.1"/>
    <n v="685"/>
    <n v="2876"/>
    <n v="0.23817802503477051"/>
    <s v="Construction"/>
    <x v="3575"/>
    <s v="11-9041.00"/>
    <n v="1"/>
    <s v="SequenceMatcher"/>
    <s v="11-9041.00"/>
    <x v="0"/>
    <s v="Architectural and Engineering Managers"/>
    <s v="Plan, direct, or coordinate activities in such fields as architecture and engineering or research and development in these fields."/>
  </r>
  <r>
    <n v="4328"/>
    <s v="Reactor Operator"/>
    <n v="0.1"/>
    <n v="216"/>
    <n v="1120"/>
    <n v="0.19285714285714281"/>
    <s v="Sales &amp; Marketing"/>
    <x v="3576"/>
    <s v="51-9011.00"/>
    <n v="1"/>
    <s v="SequenceMatcher"/>
    <s v="51-9011.00"/>
    <x v="13"/>
    <s v="Chemical Equipment Operators and Tenders"/>
    <s v="Operate or tend equipment to control chemical changes or reactions in the processing of industrial or consumer products. Equipment used includes devulcanizers, steam-jacketed kettles, and reactor vessels."/>
  </r>
  <r>
    <n v="4329"/>
    <s v="Vp Of Engineering"/>
    <n v="0.1"/>
    <n v="1090"/>
    <n v="4331"/>
    <n v="0.25167397829600552"/>
    <s v="Hospitality"/>
    <x v="2073"/>
    <s v="11-9199.00"/>
    <n v="0.85485759802217598"/>
    <s v="NLP"/>
    <s v="11-9199.00"/>
    <x v="0"/>
    <s v="Managers, All Other"/>
    <s v="All managers not listed separately."/>
  </r>
  <r>
    <n v="4330"/>
    <s v="Wastewater Treatment Operator"/>
    <n v="0.1"/>
    <n v="333"/>
    <n v="1509"/>
    <n v="0.22067594433399601"/>
    <s v="Communication &amp; PR"/>
    <x v="3577"/>
    <s v="51-8031.00"/>
    <n v="1"/>
    <s v="SequenceMatcher"/>
    <s v="51-8031.00"/>
    <x v="13"/>
    <s v="Water and Wastewater Treatment Plant and System Operators"/>
    <s v="Operate or control an entire process or system of machines, often through the use of control boards, to transfer or treat water or wastewater."/>
  </r>
  <r>
    <n v="4331"/>
    <s v="Water Treatment Plant Operator"/>
    <n v="0.1"/>
    <n v="330"/>
    <n v="1512"/>
    <n v="0.2182539682539682"/>
    <s v="Data &amp; IT"/>
    <x v="3578"/>
    <s v="51-8031.00"/>
    <n v="1"/>
    <s v="SequenceMatcher"/>
    <s v="51-8031.00"/>
    <x v="13"/>
    <s v="Water and Wastewater Treatment Plant and System Operators"/>
    <s v="Operate or control an entire process or system of machines, often through the use of control boards, to transfer or treat water or wastewater."/>
  </r>
  <r>
    <n v="4332"/>
    <s v="Manager Trainee"/>
    <n v="0.1"/>
    <n v="1040"/>
    <n v="4010"/>
    <n v="0.25935162094763092"/>
    <s v="Administrative &amp; Clerical"/>
    <x v="3168"/>
    <s v="11-9199.00"/>
    <n v="0.84848484848484851"/>
    <s v="NLP"/>
    <s v="11-9199.00"/>
    <x v="0"/>
    <s v="Managers, All Other"/>
    <s v="All managers not listed separately."/>
  </r>
  <r>
    <n v="4333"/>
    <s v="Office"/>
    <n v="0.1"/>
    <n v="714"/>
    <n v="3367"/>
    <n v="0.21205821205821199"/>
    <s v="Leadership &amp; Strategy"/>
    <x v="3507"/>
    <s v="21-1029.00"/>
    <n v="0.92307692307692313"/>
    <s v="NLP"/>
    <s v="21-1029.00"/>
    <x v="19"/>
    <s v="Social Workers, All Other"/>
    <s v="All social workers not listed separately."/>
  </r>
  <r>
    <n v="4334"/>
    <s v="Office Worker"/>
    <n v="0.1"/>
    <n v="750"/>
    <n v="3441"/>
    <n v="0.2179598953792502"/>
    <s v="Medical &amp; Healthcare"/>
    <x v="3579"/>
    <s v="43-9061.00"/>
    <n v="1"/>
    <s v="SequenceMatcher"/>
    <s v="43-9061.00"/>
    <x v="1"/>
    <s v="Office Clerks, General"/>
    <s v="Perform duties too varied and diverse to be classified in any specific office clerical occupation, requiring knowledge of office systems and procedures. Clerical duties may be assigned in accordance with the office procedures of individual establishments and may include a combination of answering telephones, bookkeeping, typing or word processing, office machine operation, and filing."/>
  </r>
  <r>
    <n v="4335"/>
    <s v="Summer Associate"/>
    <n v="0.1"/>
    <n v="501"/>
    <n v="2296"/>
    <n v="0.218205574912892"/>
    <s v="Supply Chain &amp; Logistics"/>
    <x v="3580"/>
    <s v="23-2011.00"/>
    <n v="1"/>
    <s v="SequenceMatcher"/>
    <s v="23-2011.00"/>
    <x v="17"/>
    <s v="Paralegals and Legal Assistants"/>
    <s v="Assist lawyers by investigating facts, preparing legal documents, or researching legal precedent. Conduct research to support a legal proceeding, to formulate a defense, or to initiate legal action."/>
  </r>
  <r>
    <n v="4336"/>
    <s v="Air Traffic Controller"/>
    <n v="0.1"/>
    <n v="372"/>
    <n v="1553"/>
    <n v="0.23953638119768189"/>
    <s v="Law Enforcement"/>
    <x v="3581"/>
    <s v="53-2021.00"/>
    <n v="0.9952811630005246"/>
    <s v="NLP"/>
    <s v="53-2021.00"/>
    <x v="5"/>
    <s v="Air Traffic Controllers"/>
    <s v="Control air traffic on and within vicinity of airport, and movement of air traffic between altitude sectors and control centers, according to established procedures and policies. Authorize, regulate, and control commercial airline flights according to government or company regulations to expedite and ensure flight safety."/>
  </r>
  <r>
    <n v="4337"/>
    <s v="Bus Monitor"/>
    <n v="0.1"/>
    <n v="439"/>
    <n v="1774"/>
    <n v="0.2474633596392333"/>
    <s v="Construction"/>
    <x v="1738"/>
    <s v="33-9092.00"/>
    <n v="1"/>
    <s v="SequenceMatcher"/>
    <s v="33-9092.00"/>
    <x v="16"/>
    <s v="Lifeguards, Ski Patrol, and Other Recreational Protective Service Workers"/>
    <s v="Monitor recreational areas, such as pools, beaches, or ski slopes, to provide assistance and protection to participants."/>
  </r>
  <r>
    <n v="4338"/>
    <s v="Fleet Administrator"/>
    <n v="0.1"/>
    <n v="805"/>
    <n v="3168"/>
    <n v="0.2541035353535353"/>
    <s v="Sales &amp; Marketing"/>
    <x v="1071"/>
    <s v="11-9141.00"/>
    <n v="0.89473684210526316"/>
    <s v="NLP"/>
    <s v="11-9141.00"/>
    <x v="0"/>
    <s v="Property, Real Estate, and Community Association Managers"/>
    <s v="Plan, direct, or coordinate the selling, buying, leasing, or governance activities of commercial, industrial, or residential real estate properties. Includes managers of homeowner and condominium associations, rented or leased housing units, buildings, or land (including rights-of-way)."/>
  </r>
  <r>
    <n v="4339"/>
    <s v="Fleet Manager"/>
    <n v="0.1"/>
    <n v="802"/>
    <n v="3163"/>
    <n v="0.25355674992096111"/>
    <s v="Hospitality"/>
    <x v="3582"/>
    <s v="11-3071.00"/>
    <n v="1"/>
    <s v="SequenceMatcher"/>
    <s v="11-3071.00"/>
    <x v="0"/>
    <s v="Transportation, Storage, and Distribution Managers"/>
    <s v="Plan, direct, or coordinate transportation, storage, or distribution activities in accordance with organizational policies and applicable government laws or regulations. Includes logistics managers."/>
  </r>
  <r>
    <n v="4340"/>
    <s v="Flight Attendant"/>
    <n v="0.1"/>
    <n v="409"/>
    <n v="1541"/>
    <n v="0.2654120700843608"/>
    <s v="Communication &amp; PR"/>
    <x v="3583"/>
    <s v="53-2031.00"/>
    <n v="1"/>
    <s v="SequenceMatcher"/>
    <s v="53-2031.00"/>
    <x v="5"/>
    <s v="Flight Attendants"/>
    <s v="Monitor safety of the aircraft cabin. Provide services to airline passengers, explain safety information, serve food and beverages, and respond to emergency incidents."/>
  </r>
  <r>
    <n v="4341"/>
    <s v="Ordinary Seaman"/>
    <n v="0.1"/>
    <n v="193"/>
    <n v="998"/>
    <n v="0.19338677354709419"/>
    <s v="Data &amp; IT"/>
    <x v="3584"/>
    <s v="53-5011.00"/>
    <n v="1"/>
    <s v="SequenceMatcher"/>
    <s v="53-5011.00"/>
    <x v="5"/>
    <s v="Sailors and Marine Oilers"/>
    <s v="Stand watch to look for obstructions in path of vessel, measure water depth, turn wheel on bridge, or use emergency equipment as directed by captain, mate, or pilot. Break out, rig, overhaul, and store cargo-handling gear, stationary rigging, and running gear. Perform a variety of maintenance tasks to preserve the painted surface of the ship and to maintain line and ship equipment. Must hold government-issued certification and tankerman certification when working aboard liquid-carrying vessels. Includes able seamen and ordinary seamen."/>
  </r>
  <r>
    <n v="4342"/>
    <s v="Passenger Service Agent"/>
    <n v="0.1"/>
    <n v="382"/>
    <n v="1900"/>
    <n v="0.20105263157894729"/>
    <s v="Administrative &amp; Clerical"/>
    <x v="3585"/>
    <s v="53-6032.00"/>
    <n v="0.82560660116049789"/>
    <s v="NLP"/>
    <s v="53-6032.00"/>
    <x v="5"/>
    <s v="Aircraft Service Attendants"/>
    <s v="Service aircraft with fuel. May de-ice aircraft, refill water and cooling agents, empty sewage tanks, service air and oxygen systems, or clean and polish exterior."/>
  </r>
  <r>
    <n v="4343"/>
    <s v="Ramp Agent"/>
    <n v="0.1"/>
    <n v="313"/>
    <n v="1451"/>
    <n v="0.2157133011716057"/>
    <s v="Leadership &amp; Strategy"/>
    <x v="3586"/>
    <s v="53-6032.00"/>
    <n v="1"/>
    <s v="SequenceMatcher"/>
    <s v="53-6032.00"/>
    <x v="5"/>
    <s v="Aircraft Service Attendants"/>
    <s v="Service aircraft with fuel. May de-ice aircraft, refill water and cooling agents, empty sewage tanks, service air and oxygen systems, or clean and polish exterior."/>
  </r>
  <r>
    <n v="4344"/>
    <s v="Steward"/>
    <n v="0.1"/>
    <n v="374"/>
    <n v="1839"/>
    <n v="0.2033713974986405"/>
    <s v="Medical &amp; Healthcare"/>
    <x v="3587"/>
    <s v="35-9021.00"/>
    <n v="1"/>
    <s v="SequenceMatcher"/>
    <s v="35-9021.00"/>
    <x v="11"/>
    <s v="Dishwashers"/>
    <s v="Clean dishes, kitchen, food preparation equipment, or utensils."/>
  </r>
  <r>
    <n v="4345"/>
    <s v="Terminal Manager"/>
    <n v="0.1"/>
    <n v="806"/>
    <n v="3428"/>
    <n v="0.23512252042007001"/>
    <s v="Supply Chain &amp; Logistics"/>
    <x v="3588"/>
    <s v="11-3071.00"/>
    <n v="1"/>
    <s v="SequenceMatcher"/>
    <s v="11-3071.00"/>
    <x v="0"/>
    <s v="Transportation, Storage, and Distribution Managers"/>
    <s v="Plan, direct, or coordinate transportation, storage, or distribution activities in accordance with organizational policies and applicable government laws or regulations. Includes logistics managers."/>
  </r>
  <r>
    <n v="4346"/>
    <s v="Toll Collector"/>
    <n v="0.1"/>
    <n v="214"/>
    <n v="1074"/>
    <n v="0.1992551210428305"/>
    <s v="Law Enforcement"/>
    <x v="3589"/>
    <s v="41-2011.00"/>
    <n v="1"/>
    <s v="SequenceMatcher"/>
    <s v="41-2011.00"/>
    <x v="9"/>
    <s v="Cashiers"/>
    <s v="Receive and disburse money in establishments other than financial institutions. May use electronic scanners, cash registers, or related equipment. May process credit or debit card transactions and validate checks."/>
  </r>
  <r>
    <n v="4347"/>
    <s v="Beach Attendant"/>
    <n v="0.1"/>
    <n v="448"/>
    <n v="1577"/>
    <n v="0.28408370323398852"/>
    <s v="Construction"/>
    <x v="3590"/>
    <s v="33-9092.00"/>
    <n v="1"/>
    <s v="SequenceMatcher"/>
    <s v="33-9092.00"/>
    <x v="16"/>
    <s v="Lifeguards, Ski Patrol, and Other Recreational Protective Service Workers"/>
    <s v="Monitor recreational areas, such as pools, beaches, or ski slopes, to provide assistance and protection to participants."/>
  </r>
  <r>
    <n v="4348"/>
    <s v="Bellhop"/>
    <n v="0.1"/>
    <n v="447"/>
    <n v="1642"/>
    <n v="0.27222898903775877"/>
    <s v="Sales &amp; Marketing"/>
    <x v="3591"/>
    <s v="39-6011.00"/>
    <n v="1"/>
    <s v="SequenceMatcher"/>
    <s v="39-6011.00"/>
    <x v="14"/>
    <s v="Baggage Porters and Bellhops"/>
    <s v="Handle baggage for travelers at transportation terminals or for guests at hotels or similar establishments."/>
  </r>
  <r>
    <n v="4349"/>
    <s v="Bellman"/>
    <n v="0.1"/>
    <n v="447"/>
    <n v="1642"/>
    <n v="0.27222898903775877"/>
    <s v="Hospitality"/>
    <x v="3592"/>
    <s v="39-6011.00"/>
    <n v="1"/>
    <s v="SequenceMatcher"/>
    <s v="39-6011.00"/>
    <x v="14"/>
    <s v="Baggage Porters and Bellhops"/>
    <s v="Handle baggage for travelers at transportation terminals or for guests at hotels or similar establishments."/>
  </r>
  <r>
    <n v="4350"/>
    <s v="Busboy"/>
    <n v="0.1"/>
    <n v="411"/>
    <n v="1533"/>
    <n v="0.26810176125244611"/>
    <s v="Communication &amp; PR"/>
    <x v="3593"/>
    <s v="35-9011.00"/>
    <n v="1"/>
    <s v="SequenceMatcher"/>
    <s v="35-9011.00"/>
    <x v="11"/>
    <s v="Dining Room and Cafeteria Attendants and Bartender Helpers"/>
    <s v="Facilitate food service. Clean tables; remove dirty dishes; replace soiled table linens; set tables; replenish supply of clean linens, silverware, glassware, and dishes; supply service bar with food; and serve items such as water, condiments, and coffee to patrons."/>
  </r>
  <r>
    <n v="4351"/>
    <s v="Busser"/>
    <n v="0.1"/>
    <n v="421"/>
    <n v="1614"/>
    <n v="0.2608426270136307"/>
    <s v="Data &amp; IT"/>
    <x v="3594"/>
    <s v="35-9011.00"/>
    <n v="1"/>
    <s v="SequenceMatcher"/>
    <s v="35-9011.00"/>
    <x v="11"/>
    <s v="Dining Room and Cafeteria Attendants and Bartender Helpers"/>
    <s v="Facilitate food service. Clean tables; remove dirty dishes; replace soiled table linens; set tables; replenish supply of clean linens, silverware, glassware, and dishes; supply service bar with food; and serve items such as water, condiments, and coffee to patrons."/>
  </r>
  <r>
    <n v="4352"/>
    <s v="Concierge"/>
    <n v="0.1"/>
    <n v="961"/>
    <n v="4145"/>
    <n v="0.23184559710494571"/>
    <s v="Administrative &amp; Clerical"/>
    <x v="3595"/>
    <s v="39-6012.00"/>
    <n v="0.99999994755780353"/>
    <s v="NLP"/>
    <s v="39-6012.00"/>
    <x v="14"/>
    <s v="Concierges"/>
    <s v="Assist patrons at hotel, apartment, or office building with personal services. May take messages; arrange or give advice on transportation, business services, or entertainment; or monitor guest requests for housekeeping and maintenance."/>
  </r>
  <r>
    <n v="4353"/>
    <s v="Dietary Aide"/>
    <n v="0.1"/>
    <n v="749"/>
    <n v="3220"/>
    <n v="0.2326086956521739"/>
    <s v="Leadership &amp; Strategy"/>
    <x v="3596"/>
    <s v="29-1031.00"/>
    <n v="1"/>
    <s v="SequenceMatcher"/>
    <s v="29-1031.00"/>
    <x v="7"/>
    <s v="Dietitians and Nutritionists"/>
    <s v="Plan and conduct food service or nutritional programs to assist in the promotion of health and control of disease. May supervise activities of a department providing quantity food services, counsel individuals, or conduct nutritional research."/>
  </r>
  <r>
    <n v="4354"/>
    <s v="Doorman"/>
    <n v="0.1"/>
    <n v="443"/>
    <n v="1559"/>
    <n v="0.2841565105837075"/>
    <s v="Medical &amp; Healthcare"/>
    <x v="3597"/>
    <s v="39-3031.00"/>
    <n v="1"/>
    <s v="SequenceMatcher"/>
    <s v="39-3031.00"/>
    <x v="14"/>
    <s v="Ushers, Lobby Attendants, and Ticket Takers"/>
    <s v="Assist patrons at entertainment events by performing duties, such as collecting admission tickets and passes from patrons, assisting in finding seats, searching for lost articles, and helping patrons locate such facilities as restrooms and telephones."/>
  </r>
  <r>
    <n v="4355"/>
    <s v="Hospice Chaplain"/>
    <n v="0.1"/>
    <n v="371"/>
    <n v="1476"/>
    <n v="0.25135501355013551"/>
    <s v="Supply Chain &amp; Logistics"/>
    <x v="3598"/>
    <s v="21-2011.00"/>
    <n v="1"/>
    <s v="SequenceMatcher"/>
    <s v="21-2011.00"/>
    <x v="19"/>
    <s v="Clergy"/>
    <s v="Conduct religious worship and perform other spiritual functions associated with beliefs and practices of religious faith or denomination. Provide spiritual and moral guidance and assistance to members."/>
  </r>
  <r>
    <n v="4356"/>
    <s v="Pharmaceutical"/>
    <n v="0.1"/>
    <n v="596"/>
    <n v="2579"/>
    <n v="0.23109732454439699"/>
    <s v="Law Enforcement"/>
    <x v="3599"/>
    <s v="19-1022.00"/>
    <n v="0.85439306896179557"/>
    <s v="NLP"/>
    <s v="19-1022.00"/>
    <x v="3"/>
    <s v="Microbiologists"/>
    <s v="Investigate the growth, structure, development, and other characteristics of microscopic organisms, such as bacteria, algae, or fungi. Includes medical microbiologists who study the relationship between organisms and disease or the effects of antibiotics on microorganisms."/>
  </r>
  <r>
    <n v="4357"/>
    <s v="Activist"/>
    <n v="0.1"/>
    <n v="887"/>
    <n v="3578"/>
    <n v="0.24790385690329789"/>
    <s v="Construction"/>
    <x v="3600"/>
    <s v="21-1099.00"/>
    <n v="1"/>
    <s v="SequenceMatcher"/>
    <s v="21-1099.00"/>
    <x v="19"/>
    <s v="Community and Social Service Specialists, All Other"/>
    <s v="All community and social service specialists not listed separately."/>
  </r>
  <r>
    <n v="4358"/>
    <s v="Community Worker"/>
    <n v="0.1"/>
    <n v="984"/>
    <n v="4335"/>
    <n v="0.22698961937716261"/>
    <s v="Sales &amp; Marketing"/>
    <x v="2198"/>
    <s v="21-1094.00"/>
    <n v="0.86798848405305673"/>
    <s v="NLP"/>
    <s v="21-1094.00"/>
    <x v="19"/>
    <s v="Community Health Workers"/>
    <s v="Promote health within a community by assisting individuals to adopt healthy behaviors. Serve as an advocate for the health needs of individuals by assisting community residents in effectively communicating with healthcare providers or social service agencies. Act as liaison or advocate and implement programs that promote, maintain, and improve individual and overall community health. May deliver health-related preventive services such as blood pressure, glaucoma, and hearing screenings. May collect data to help identify community health needs."/>
  </r>
  <r>
    <n v="4359"/>
    <s v="Federal Contractor"/>
    <n v="0.1"/>
    <n v="756"/>
    <n v="2784"/>
    <n v="0.27155172413793099"/>
    <s v="Hospitality"/>
    <x v="1337"/>
    <s v="11-9021.00"/>
    <n v="0.88888888888888884"/>
    <s v="NLP"/>
    <s v="11-9021.00"/>
    <x v="0"/>
    <s v="Construction Managers"/>
    <s v="Plan, direct, or coordinate, usually through subordinate supervisory personnel, activities concerned with the construction and maintenance of structures, facilities, and systems. Participate in the conceptual development of a construction project and oversee its organization, scheduling, budgeting, and implementation. Includes managers in specialized construction fields, such as carpentry or plumbing."/>
  </r>
  <r>
    <n v="4360"/>
    <s v="Government Contractor"/>
    <n v="0.1"/>
    <n v="722"/>
    <n v="2689"/>
    <n v="0.2685013015991074"/>
    <s v="Communication &amp; PR"/>
    <x v="3601"/>
    <s v="13-1041.04"/>
    <n v="0.88071498254976344"/>
    <s v="NLP"/>
    <s v="13-1041.04"/>
    <x v="2"/>
    <s v="Government Property Inspectors and Investigators"/>
    <s v="Investigate or inspect government property to ensure compliance with contract agreements and government regulations."/>
  </r>
  <r>
    <n v="4361"/>
    <s v="Assistant Athletic Director"/>
    <n v="0.1"/>
    <n v="935"/>
    <n v="3701"/>
    <n v="0.25263442312888401"/>
    <s v="Data &amp; IT"/>
    <x v="246"/>
    <s v="47-2221.00"/>
    <n v="0.83908461720740746"/>
    <s v="NLP"/>
    <s v="47-2221.00"/>
    <x v="8"/>
    <s v="Structural Iron and Steel Workers"/>
    <s v="Raise, place, and unite iron or steel girders, columns, and other structural members to form completed structures or structural frameworks. May erect metal storage tanks and assemble prefabricated metal buildings."/>
  </r>
  <r>
    <n v="4362"/>
    <s v="Assistant Basketball Coach"/>
    <n v="0.1"/>
    <n v="946"/>
    <n v="3606"/>
    <n v="0.2623405435385468"/>
    <s v="Administrative &amp; Clerical"/>
    <x v="3602"/>
    <s v="27-2022.00"/>
    <n v="0.76190476190476186"/>
    <s v="NLP"/>
    <s v="27-2022.00"/>
    <x v="12"/>
    <s v="Coaches and Scouts"/>
    <s v="Instruct or coach groups or individuals in the fundamentals of sports for the primary purpose of competition. Demonstrate techniques and methods of participation. May evaluate athletes' strengths and weaknesses as possible recruits or to improve the athletes' technique to prepare them for competition. Those required to hold teaching certifications should be reported in the appropriate teaching category."/>
  </r>
  <r>
    <n v="4363"/>
    <s v="Assistant Coach"/>
    <n v="0.1"/>
    <n v="945"/>
    <n v="3613"/>
    <n v="0.26155549404926648"/>
    <s v="Leadership &amp; Strategy"/>
    <x v="1555"/>
    <s v="35-2019.00"/>
    <n v="0.82758620689655171"/>
    <s v="NLP"/>
    <s v="35-2019.00"/>
    <x v="11"/>
    <s v="Cooks, All Other"/>
    <s v="All cooks not listed separately."/>
  </r>
  <r>
    <n v="4364"/>
    <s v="Assistant Football Coach"/>
    <n v="0.1"/>
    <n v="933"/>
    <n v="3585"/>
    <n v="0.26025104602510463"/>
    <s v="Medical &amp; Healthcare"/>
    <x v="3148"/>
    <s v="27-2022.00"/>
    <n v="0.73684210526315785"/>
    <s v="NLP"/>
    <s v="27-2022.00"/>
    <x v="12"/>
    <s v="Coaches and Scouts"/>
    <s v="Instruct or coach groups or individuals in the fundamentals of sports for the primary purpose of competition. Demonstrate techniques and methods of participation. May evaluate athletes' strengths and weaknesses as possible recruits or to improve the athletes' technique to prepare them for competition. Those required to hold teaching certifications should be reported in the appropriate teaching category."/>
  </r>
  <r>
    <n v="4365"/>
    <s v="Assistant Soccer Coach"/>
    <n v="0.1"/>
    <n v="933"/>
    <n v="3562"/>
    <n v="0.26193149915777653"/>
    <s v="Supply Chain &amp; Logistics"/>
    <x v="3150"/>
    <s v="27-2022.00"/>
    <n v="0.70588235294117652"/>
    <s v="NLP"/>
    <s v="27-2022.00"/>
    <x v="12"/>
    <s v="Coaches and Scouts"/>
    <s v="Instruct or coach groups or individuals in the fundamentals of sports for the primary purpose of competition. Demonstrate techniques and methods of participation. May evaluate athletes' strengths and weaknesses as possible recruits or to improve the athletes' technique to prepare them for competition. Those required to hold teaching certifications should be reported in the appropriate teaching category."/>
  </r>
  <r>
    <n v="4366"/>
    <s v="Diver"/>
    <n v="0.1"/>
    <n v="240"/>
    <n v="839"/>
    <n v="0.28605482717520858"/>
    <s v="Law Enforcement"/>
    <x v="3603"/>
    <s v="27-2021.00"/>
    <n v="1"/>
    <s v="SequenceMatcher"/>
    <s v="27-2021.00"/>
    <x v="12"/>
    <s v="Athletes and Sports Competitors"/>
    <s v="Compete in athletic events."/>
  </r>
  <r>
    <n v="4367"/>
    <s v="Gym"/>
    <n v="0.1"/>
    <n v="343"/>
    <n v="1235"/>
    <n v="0.27773279352226721"/>
    <s v="Construction"/>
    <x v="3604"/>
    <s v="53-7062.00"/>
    <n v="0.54545454545454541"/>
    <s v="NLP"/>
    <s v="53-7062.00"/>
    <x v="5"/>
    <s v="Laborers and Freight, Stock, and Material Movers, Hand"/>
    <s v="Manually move freight, stock, luggage, or other materials, or perform other general labor. Includes all manual laborers not elsewhere classified."/>
  </r>
  <r>
    <n v="4368"/>
    <s v="Licensed Massage Therapist"/>
    <n v="0.1"/>
    <n v="348"/>
    <n v="1266"/>
    <n v="0.27488151658767768"/>
    <s v="Sales &amp; Marketing"/>
    <x v="3605"/>
    <s v="21-1013.00"/>
    <n v="0.89836962696316336"/>
    <s v="NLP"/>
    <s v="21-1013.00"/>
    <x v="19"/>
    <s v="Marriage and Family Therapists"/>
    <s v="Diagnose and treat mental and emotional disorders, whether cognitive, affective, or behavioral, within the context of marriage and family systems. Apply psychotherapeutic and family systems theories and techniques in the delivery of services to individuals, couples, and families for the purpose of treating such diagnosed nervous and mental disorders."/>
  </r>
  <r>
    <n v="4369"/>
    <s v="Massage Therapist"/>
    <n v="0.1"/>
    <n v="357"/>
    <n v="1459"/>
    <n v="0.2446881425633996"/>
    <s v="Hospitality"/>
    <x v="3606"/>
    <s v="31-9011.00"/>
    <n v="1"/>
    <s v="SequenceMatcher"/>
    <s v="31-9011.00"/>
    <x v="4"/>
    <s v="Massage Therapists"/>
    <s v="Perform therapeutic massages of soft tissues and joints. May assist in the assessment of range of motion and muscle strength, or propose client therapy plans."/>
  </r>
  <r>
    <n v="4370"/>
    <s v="Performer"/>
    <n v="0.1"/>
    <n v="874"/>
    <n v="3842"/>
    <n v="0.2274856845393024"/>
    <s v="Communication &amp; PR"/>
    <x v="3607"/>
    <s v="27-2011.00"/>
    <n v="1"/>
    <s v="SequenceMatcher"/>
    <s v="27-2011.00"/>
    <x v="12"/>
    <s v="Actors"/>
    <s v="Play parts in stage, television, radio, video, or film productions, or other settings for entertainment, information, or instruction. Interpret serious or comic role by speech, gesture, and body movement to entertain or inform audience. May dance and sing."/>
  </r>
  <r>
    <n v="4371"/>
    <s v="Public Address Announcer"/>
    <n v="0.1"/>
    <n v="1082"/>
    <n v="4469"/>
    <n v="0.24211232938017449"/>
    <s v="Data &amp; IT"/>
    <x v="3608"/>
    <s v="27-3011.00"/>
    <n v="1"/>
    <s v="SequenceMatcher"/>
    <s v="27-3011.00"/>
    <x v="12"/>
    <s v="Broadcast Announcers and Radio Disc Jockeys"/>
    <s v="Speak or read from scripted materials, such as news reports or commercial messages, on radio, television, or other communications media. May play and queue music, announce artist or title of performance, identify station, or interview guests."/>
  </r>
  <r>
    <n v="4372"/>
    <s v="Radio"/>
    <n v="0.1"/>
    <n v="961"/>
    <n v="4258"/>
    <n v="0.22569281352747769"/>
    <s v="Administrative &amp; Clerical"/>
    <x v="338"/>
    <s v="13-2011.00"/>
    <n v="0.66666666666666663"/>
    <s v="NLP"/>
    <s v="13-2011.00"/>
    <x v="2"/>
    <s v="Accountants and Auditors"/>
    <s v="Examine, analyze, and interpret accounting records to prepare financial statements, give advice, or audit and evaluate statements prepared by others. Install or advise on systems of recording costs or other financial and budgetary data."/>
  </r>
  <r>
    <n v="4373"/>
    <s v="Speaker"/>
    <n v="0.1"/>
    <n v="1128"/>
    <n v="4578"/>
    <n v="0.24639580602883349"/>
    <s v="Leadership &amp; Strategy"/>
    <x v="3609"/>
    <s v="51-6099.00"/>
    <n v="0.8571428571428571"/>
    <s v="NLP"/>
    <s v="51-6099.00"/>
    <x v="13"/>
    <s v="Textile, Apparel, and Furnishings Workers, All Other"/>
    <s v="All textile, apparel, and furnishings workers not listed separately."/>
  </r>
  <r>
    <n v="4374"/>
    <s v="Central Office Technician"/>
    <n v="0.1"/>
    <n v="615"/>
    <n v="2578"/>
    <n v="0.23855702094647011"/>
    <s v="Medical &amp; Healthcare"/>
    <x v="3610"/>
    <s v="49-2022.00"/>
    <n v="1"/>
    <s v="SequenceMatcher"/>
    <s v="49-2022.00"/>
    <x v="20"/>
    <s v="Telecommunications Equipment Installers and Repairers, Except Line Installers"/>
    <s v="Install, set up, rearrange, or remove switching, distribution, routing, and dialing equipment used in central offices or headends. Service or repair telephone, cable television, Internet, and other communications equipment on customers' property. May install communications equipment or communications wiring in buildings."/>
  </r>
  <r>
    <n v="4375"/>
    <s v="Physician Liaison"/>
    <n v="0.1"/>
    <n v="536"/>
    <n v="2357"/>
    <n v="0.22740772168010179"/>
    <s v="Supply Chain &amp; Logistics"/>
    <x v="1854"/>
    <s v="29-1031.00"/>
    <n v="0.82395000978419086"/>
    <s v="NLP"/>
    <s v="29-1031.00"/>
    <x v="7"/>
    <s v="Dietitians and Nutritionists"/>
    <s v="Plan and conduct food service or nutritional programs to assist in the promotion of health and control of disease. May supervise activities of a department providing quantity food services, counsel individuals, or conduct nutritional research."/>
  </r>
  <r>
    <n v="4376"/>
    <s v="Primary Care Physician"/>
    <n v="0.1"/>
    <n v="450"/>
    <n v="1872"/>
    <n v="0.24038461538461539"/>
    <s v="Law Enforcement"/>
    <x v="3611"/>
    <s v="29-1215.00"/>
    <n v="1"/>
    <s v="SequenceMatcher"/>
    <s v="29-1215.00"/>
    <x v="7"/>
    <s v="Family Medicine Physicians"/>
    <s v="Diagnose, treat, and provide preventive care to individuals and families across the lifespan. May refer patients to specialists when needed for further diagnosis or treatment."/>
  </r>
  <r>
    <n v="4377"/>
    <s v="Psychiatrist"/>
    <n v="0.1"/>
    <n v="499"/>
    <n v="2304"/>
    <n v="0.2165798611111111"/>
    <s v="Construction"/>
    <x v="3612"/>
    <s v="29-1223.00"/>
    <n v="1"/>
    <s v="SequenceMatcher"/>
    <s v="29-1223.00"/>
    <x v="7"/>
    <s v="Psychiatrists"/>
    <s v="Diagnose, treat, and help prevent mental disorders."/>
  </r>
  <r>
    <n v="4378"/>
    <s v="Psychologist"/>
    <n v="0.1"/>
    <n v="520"/>
    <n v="2350"/>
    <n v="0.22127659574468081"/>
    <s v="Sales &amp; Marketing"/>
    <x v="3613"/>
    <s v="19-3032.00"/>
    <n v="1"/>
    <s v="SequenceMatcher"/>
    <s v="19-3032.00"/>
    <x v="3"/>
    <s v="Industrial-Organizational Psychologists"/>
    <s v="Apply principles of psychology to human resources, administration, management, sales, and marketing problems. Activities may include policy planning; employee testing and selection, training, and development; and organizational development and analysis. May work with management to organize the work setting to improve worker productivity."/>
  </r>
  <r>
    <n v="4379"/>
    <s v="Psychotherapist"/>
    <n v="0.1"/>
    <n v="531"/>
    <n v="2391"/>
    <n v="0.2220828105395232"/>
    <s v="Hospitality"/>
    <x v="3614"/>
    <s v="19-3033.00"/>
    <n v="1"/>
    <s v="SequenceMatcher"/>
    <s v="19-3033.00"/>
    <x v="3"/>
    <s v="Clinical and Counseling Psychologists"/>
    <s v="Assess, diagnose, and treat mental and emotional disorders of individuals through observation, interview, and psychological tests. Help individuals with distress or maladjustment understand their problems through their knowledge of case history, interviews with patients, and theory. Provide individual or group counseling services to assist individuals in achieving more effective personal, social, educational, and vocational development and adjustment. May design behavior modification programs and consult with medical personnel regarding the best treatment for patients."/>
  </r>
  <r>
    <n v="4380"/>
    <s v="Rheumatologist"/>
    <n v="0.1"/>
    <n v="392"/>
    <n v="1663"/>
    <n v="0.23571858087793141"/>
    <s v="Communication &amp; PR"/>
    <x v="3615"/>
    <s v="29-1216.00"/>
    <n v="1"/>
    <s v="SequenceMatcher"/>
    <s v="29-1216.00"/>
    <x v="7"/>
    <s v="General Internal Medicine Physicians"/>
    <s v="Diagnose and provide nonsurgical treatment for a wide range of diseases and injuries of internal organ systems. Provide care mainly for adults and adolescents, and are based primarily in an outpatient care setting."/>
  </r>
  <r>
    <n v="4381"/>
    <s v="Speech Language Pathology Assistant"/>
    <n v="0.1"/>
    <n v="799"/>
    <n v="3313"/>
    <n v="0.24117114397826739"/>
    <s v="Data &amp; IT"/>
    <x v="3616"/>
    <s v="31-9099.01"/>
    <n v="0.88311688311688308"/>
    <s v="NLP"/>
    <s v="31-9099.01"/>
    <x v="4"/>
    <s v="Speech-Language Pathology Assistants"/>
    <s v="Assist speech-language pathologists in the assessment and treatment of speech, language, voice, and fluency disorders. Implement speech and language programs or activities as planned and directed by speech-language pathologists. Monitor the use of alternative communication devices and systems."/>
  </r>
  <r>
    <n v="4382"/>
    <s v="Speech Pathologist"/>
    <n v="0.1"/>
    <n v="803"/>
    <n v="3327"/>
    <n v="0.24135858130447849"/>
    <s v="Administrative &amp; Clerical"/>
    <x v="3617"/>
    <s v="29-1127.00"/>
    <n v="1"/>
    <s v="SequenceMatcher"/>
    <s v="29-1127.00"/>
    <x v="7"/>
    <s v="Speech-Language Pathologists"/>
    <s v="Assess and treat persons with speech, language, voice, and fluency disorders. May select alternative communication systems and teach their use. May perform research related to speech and language problems."/>
  </r>
  <r>
    <n v="4383"/>
    <s v="Speech Pathology Assistant"/>
    <n v="0.1"/>
    <n v="794"/>
    <n v="3300"/>
    <n v="0.2406060606060606"/>
    <s v="Leadership &amp; Strategy"/>
    <x v="3618"/>
    <s v="31-9099.01"/>
    <n v="1"/>
    <s v="SequenceMatcher"/>
    <s v="31-9099.01"/>
    <x v="4"/>
    <s v="Speech-Language Pathology Assistants"/>
    <s v="Assist speech-language pathologists in the assessment and treatment of speech, language, voice, and fluency disorders. Implement speech and language programs or activities as planned and directed by speech-language pathologists. Monitor the use of alternative communication devices and systems."/>
  </r>
  <r>
    <n v="4384"/>
    <s v="Crematory Operator"/>
    <n v="0.1"/>
    <n v="169"/>
    <n v="618"/>
    <n v="0.27346278317152101"/>
    <s v="Medical &amp; Healthcare"/>
    <x v="3619"/>
    <s v="39-4012.00"/>
    <n v="1"/>
    <s v="SequenceMatcher"/>
    <s v="39-4012.00"/>
    <x v="14"/>
    <s v="Crematory Operators"/>
    <s v="Operate crematory equipment to reduce human or animal remains to bone fragments in accordance with state and local regulations. Duties may include preparing the body for cremation and performing general maintenance on crematory equipment. May use traditional flame-based cremation, calcination, or alkaline hydrolysis."/>
  </r>
  <r>
    <n v="4385"/>
    <s v="Deckhand"/>
    <n v="0.1"/>
    <n v="199"/>
    <n v="635"/>
    <n v="0.3133858267716535"/>
    <s v="Supply Chain &amp; Logistics"/>
    <x v="3620"/>
    <s v="45-3031.00"/>
    <n v="1"/>
    <s v="SequenceMatcher"/>
    <s v="45-3031.00"/>
    <x v="21"/>
    <s v="Fishing and Hunting Workers"/>
    <s v="Hunt, trap, catch, or gather wild animals or aquatic animals and plants. May use nets, traps, or other equipment. May haul catch onto ship or other vessel."/>
  </r>
  <r>
    <n v="4386"/>
    <s v="Heavy Construction"/>
    <n v="0.1"/>
    <n v="217"/>
    <n v="701"/>
    <n v="0.30955777460770328"/>
    <s v="Law Enforcement"/>
    <x v="3621"/>
    <s v="47-4021.00"/>
    <n v="0.68421052631578949"/>
    <s v="NLP"/>
    <s v="47-4021.00"/>
    <x v="8"/>
    <s v="Elevator and Escalator Installers and Repairers"/>
    <s v="Assemble, install, repair, or maintain electric or hydraulic freight or passenger elevators, escalators, or dumbwaiters."/>
  </r>
  <r>
    <n v="4387"/>
    <s v="Independent Adjuster"/>
    <n v="0.1"/>
    <n v="528"/>
    <n v="1963"/>
    <n v="0.26897605705552718"/>
    <s v="Construction"/>
    <x v="3622"/>
    <s v="13-1031.00"/>
    <n v="0.85792609270381071"/>
    <s v="NLP"/>
    <s v="13-1031.00"/>
    <x v="2"/>
    <s v="Claims Adjusters, Examiners, and Investigators"/>
    <s v="Review settled claims to determine that payments and settlements are made in accordance with company practices and procedures. Confer with legal counsel on claims requiring litigation. May also settle insurance claims."/>
  </r>
  <r>
    <n v="4388"/>
    <s v="Laborer"/>
    <n v="0.1"/>
    <n v="201"/>
    <n v="615"/>
    <n v="0.32682926829268288"/>
    <s v="Sales &amp; Marketing"/>
    <x v="3623"/>
    <s v="37-3013.00"/>
    <n v="1"/>
    <s v="SequenceMatcher"/>
    <s v="37-3013.00"/>
    <x v="18"/>
    <s v="Tree Trimmers and Pruners"/>
    <s v="Using sophisticated climbing and rigging techniques, cut away dead or excess branches from trees or shrubs to maintain right-of-way for roads, sidewalks, or utilities, or to improve appearance, health, and value of tree. Prune or treat trees or shrubs using handsaws, hand pruners, clippers, and power pruners. Works off the ground in the tree canopy and may use truck-mounted lifts."/>
  </r>
  <r>
    <n v="4389"/>
    <s v="Landscape Laborer"/>
    <n v="0.1"/>
    <n v="224"/>
    <n v="706"/>
    <n v="0.31728045325779031"/>
    <s v="Hospitality"/>
    <x v="3624"/>
    <s v="37-3011.00"/>
    <n v="1"/>
    <s v="SequenceMatcher"/>
    <s v="37-3011.00"/>
    <x v="18"/>
    <s v="Landscaping and Groundskeeping Workers"/>
    <s v="Landscape or maintain grounds of property using hand or power tools or equipment. Workers typically perform a variety of tasks, which may include any combination of the following: sod laying, mowing, trimming, planting, watering, fertilizing, digging, raking, sprinkler installation, and installation of mortarless segmental concrete masonry wall units."/>
  </r>
  <r>
    <n v="4390"/>
    <s v="Laundry Aide"/>
    <n v="0.1"/>
    <n v="240"/>
    <n v="790"/>
    <n v="0.30379746835443039"/>
    <s v="Communication &amp; PR"/>
    <x v="3625"/>
    <s v="51-6011.00"/>
    <n v="1"/>
    <s v="SequenceMatcher"/>
    <s v="51-6011.00"/>
    <x v="13"/>
    <s v="Laundry and Dry-Cleaning Workers"/>
    <s v="Operate or tend washing or dry-cleaning machines to wash or dry-clean industrial or household articles, such as cloth garments, suede, leather, furs, blankets, draperies, linens, rugs, and carpets. Includes spotters and dyers of these articles."/>
  </r>
  <r>
    <n v="4391"/>
    <s v="Loader Operator"/>
    <n v="0.1"/>
    <n v="206"/>
    <n v="717"/>
    <n v="0.28730822873082279"/>
    <s v="Data &amp; IT"/>
    <x v="3626"/>
    <s v="45-2091.00"/>
    <n v="1"/>
    <s v="SequenceMatcher"/>
    <s v="45-2091.00"/>
    <x v="21"/>
    <s v="Agricultural Equipment Operators"/>
    <s v="Drive and control equipment to support agricultural activities such as tilling soil; planting, cultivating, and harvesting crops; feeding and herding livestock; or removing animal waste. May perform tasks such as crop baling or hay bucking. May operate stationary equipment to perform post-harvest tasks such as husking, shelling, threshing, and ginning."/>
  </r>
  <r>
    <n v="4392"/>
    <s v="Locksmith"/>
    <n v="0.1"/>
    <n v="246"/>
    <n v="844"/>
    <n v="0.29146919431279622"/>
    <s v="Administrative &amp; Clerical"/>
    <x v="3627"/>
    <s v="49-9094.00"/>
    <n v="1"/>
    <s v="SequenceMatcher"/>
    <s v="49-9094.00"/>
    <x v="20"/>
    <s v="Locksmiths and Safe Repairers"/>
    <s v="Repair and open locks, make keys, change locks and safe combinations, and install and repair safes."/>
  </r>
  <r>
    <n v="4393"/>
    <s v="Logger"/>
    <n v="0.1"/>
    <n v="188"/>
    <n v="626"/>
    <n v="0.30031948881789139"/>
    <s v="Leadership &amp; Strategy"/>
    <x v="3628"/>
    <s v="45-4021.00"/>
    <n v="1"/>
    <s v="SequenceMatcher"/>
    <s v="45-4021.00"/>
    <x v="21"/>
    <s v="Fallers"/>
    <s v="Use axes or chainsaws to fell trees using knowledge of tree characteristics and cutting techniques to control direction of fall and minimize tree damage."/>
  </r>
  <r>
    <n v="4394"/>
    <s v="Lumberjack"/>
    <n v="0.1"/>
    <n v="191"/>
    <n v="607"/>
    <n v="0.31466227347611198"/>
    <s v="Medical &amp; Healthcare"/>
    <x v="3629"/>
    <s v="45-4021.00"/>
    <n v="1"/>
    <s v="SequenceMatcher"/>
    <s v="45-4021.00"/>
    <x v="21"/>
    <s v="Fallers"/>
    <s v="Use axes or chainsaws to fell trees using knowledge of tree characteristics and cutting techniques to control direction of fall and minimize tree damage."/>
  </r>
  <r>
    <n v="4395"/>
    <s v="Mason"/>
    <n v="0.1"/>
    <n v="233"/>
    <n v="826"/>
    <n v="0.28208232445520581"/>
    <s v="Supply Chain &amp; Logistics"/>
    <x v="3630"/>
    <s v="47-2021.00"/>
    <n v="1"/>
    <s v="SequenceMatcher"/>
    <s v="47-2021.00"/>
    <x v="8"/>
    <s v="Brickmasons and Blockmasons"/>
    <s v="Lay and bind building materials, such as brick, structural tile, concrete block, cinder block, glass block, and terra-cotta block, with mortar and other substances, to construct or repair walls, partitions, arches, sewers, and other structures."/>
  </r>
  <r>
    <n v="4396"/>
    <s v="Master Electrician"/>
    <n v="0.1"/>
    <n v="250"/>
    <n v="959"/>
    <n v="0.26068821689259641"/>
    <s v="Law Enforcement"/>
    <x v="3631"/>
    <s v="27-4015.00"/>
    <n v="0.8571428571428571"/>
    <s v="NLP"/>
    <s v="27-4015.00"/>
    <x v="12"/>
    <s v="Lighting Technicians"/>
    <s v="Set up, maintain, and dismantle light fixtures, lighting control devices, and the associated lighting electrical and rigging equipment used for photography, television, film, video, and live productions. May focus or operate light fixtures, or attach color filters or other lighting accessories."/>
  </r>
  <r>
    <n v="4397"/>
    <s v="Master Plumber"/>
    <n v="0.1"/>
    <n v="239"/>
    <n v="901"/>
    <n v="0.26526082130965589"/>
    <s v="Construction"/>
    <x v="3632"/>
    <s v="11-3031.00"/>
    <n v="0.84639398239844565"/>
    <s v="NLP"/>
    <s v="11-3031.00"/>
    <x v="0"/>
    <s v="Financial Managers"/>
    <s v="Plan, direct, or coordinate accounting, investing, banking, insurance, securities, and other financial activities of a branch, office, or department of an establishment."/>
  </r>
  <r>
    <n v="4398"/>
    <s v="Mechanic Helper"/>
    <n v="0.1"/>
    <n v="247"/>
    <n v="908"/>
    <n v="0.27202643171806168"/>
    <s v="Sales &amp; Marketing"/>
    <x v="3633"/>
    <s v="49-9098.00"/>
    <n v="1"/>
    <s v="SequenceMatcher"/>
    <s v="49-9098.00"/>
    <x v="20"/>
    <s v="Helpers--Installation, Maintenance, and Repair Workers"/>
    <s v="Help installation, maintenance, and repair workers in maintenance, parts replacement, and repair of vehicles, industrial machinery, and electrical and electronic equipment. Perform duties such as furnishing tools, materials, and supplies to other workers; cleaning work area, machines, and tools; and holding materials or tools for other workers."/>
  </r>
  <r>
    <n v="4399"/>
    <s v="Merchant Marine"/>
    <n v="0.1"/>
    <n v="212"/>
    <n v="638"/>
    <n v="0.33228840125391851"/>
    <s v="Hospitality"/>
    <x v="3634"/>
    <s v="53-5011.00"/>
    <n v="1"/>
    <s v="SequenceMatcher"/>
    <s v="53-5011.00"/>
    <x v="5"/>
    <s v="Sailors and Marine Oilers"/>
    <s v="Stand watch to look for obstructions in path of vessel, measure water depth, turn wheel on bridge, or use emergency equipment as directed by captain, mate, or pilot. Break out, rig, overhaul, and store cargo-handling gear, stationary rigging, and running gear. Perform a variety of maintenance tasks to preserve the painted surface of the ship and to maintain line and ship equipment. Must hold government-issued certification and tankerman certification when working aboard liquid-carrying vessels. Includes able seamen and ordinary seamen."/>
  </r>
  <r>
    <n v="4400"/>
    <s v="Miner"/>
    <n v="0.1"/>
    <n v="207"/>
    <n v="653"/>
    <n v="0.31699846860643183"/>
    <s v="Communication &amp; PR"/>
    <x v="3635"/>
    <s v="47-5032.00"/>
    <n v="1"/>
    <s v="SequenceMatcher"/>
    <s v="47-5032.00"/>
    <x v="8"/>
    <s v="Explosives Workers, Ordnance Handling Experts, and Blasters"/>
    <s v="Place and detonate explosives to demolish structures or to loosen, remove, or displace earth, rock, or other materials. May perform specialized handling, storage, and accounting procedures."/>
  </r>
  <r>
    <n v="4401"/>
    <s v="Mover Helper"/>
    <n v="0.1"/>
    <n v="246"/>
    <n v="752"/>
    <n v="0.3271276595744681"/>
    <s v="Data &amp; IT"/>
    <x v="3636"/>
    <s v="51-9198.00"/>
    <n v="0.88"/>
    <s v="NLP"/>
    <s v="51-9198.00"/>
    <x v="13"/>
    <s v="Helpers--Production Workers"/>
    <s v="Help production workers by performing duties requiring less skill. Duties include supplying or holding materials or tools, and cleaning work area and equipment."/>
  </r>
  <r>
    <n v="4402"/>
    <s v="Plumber Helper"/>
    <n v="0.1"/>
    <n v="185"/>
    <n v="855"/>
    <n v="0.21637426900584791"/>
    <s v="Administrative &amp; Clerical"/>
    <x v="3637"/>
    <s v="47-3015.00"/>
    <n v="1"/>
    <s v="SequenceMatcher"/>
    <s v="47-3015.00"/>
    <x v="8"/>
    <s v="Helpers--Pipelayers, Plumbers, Pipefitters, and Steamfitters"/>
    <s v="Help plumbers, pipefitters, steamfitters, or pipelayers by performing duties requiring less skill. Duties include using, supplying, or holding materials or tools, and cleaning work area and equipment."/>
  </r>
  <r>
    <n v="4403"/>
    <s v="Rigger"/>
    <n v="0.1"/>
    <n v="176"/>
    <n v="867"/>
    <n v="0.20299884659746251"/>
    <s v="Leadership &amp; Strategy"/>
    <x v="3638"/>
    <s v="49-9096.00"/>
    <n v="1"/>
    <s v="SequenceMatcher"/>
    <s v="49-9096.00"/>
    <x v="20"/>
    <s v="Riggers"/>
    <s v="Set up or repair rigging for construction projects, manufacturing plants, logging yards, ships and shipyards, or for the entertainment industry."/>
  </r>
  <r>
    <n v="4404"/>
    <s v="Spotter"/>
    <n v="0.1"/>
    <n v="241"/>
    <n v="910"/>
    <n v="0.26483516483516478"/>
    <s v="Medical &amp; Healthcare"/>
    <x v="3639"/>
    <s v="45-4029.00"/>
    <n v="1"/>
    <s v="SequenceMatcher"/>
    <s v="45-4029.00"/>
    <x v="21"/>
    <s v="Logging Workers, All Other"/>
    <s v="All logging workers not listed separately."/>
  </r>
  <r>
    <n v="4405"/>
    <s v="Tankerman"/>
    <n v="0.1"/>
    <n v="225"/>
    <n v="951"/>
    <n v="0.23659305993690849"/>
    <s v="Supply Chain &amp; Logistics"/>
    <x v="3640"/>
    <s v="53-5011.00"/>
    <n v="1"/>
    <s v="SequenceMatcher"/>
    <s v="53-5011.00"/>
    <x v="5"/>
    <s v="Sailors and Marine Oilers"/>
    <s v="Stand watch to look for obstructions in path of vessel, measure water depth, turn wheel on bridge, or use emergency equipment as directed by captain, mate, or pilot. Break out, rig, overhaul, and store cargo-handling gear, stationary rigging, and running gear. Perform a variety of maintenance tasks to preserve the painted surface of the ship and to maintain line and ship equipment. Must hold government-issued certification and tankerman certification when working aboard liquid-carrying vessels. Includes able seamen and ordinary seamen."/>
  </r>
  <r>
    <n v="4406"/>
    <s v="Teamster"/>
    <n v="0.1"/>
    <n v="322"/>
    <n v="1482"/>
    <n v="0.21727395411605929"/>
    <s v="Law Enforcement"/>
    <x v="3641"/>
    <s v="53-7199.00"/>
    <n v="1"/>
    <s v="SequenceMatcher"/>
    <s v="53-7199.00"/>
    <x v="5"/>
    <s v="Material Moving Workers, All Other"/>
    <s v="All material moving workers not listed separately."/>
  </r>
  <r>
    <n v="4407"/>
    <s v="Zamboni Driver"/>
    <n v="0.1"/>
    <n v="172"/>
    <n v="778"/>
    <n v="0.2210796915167095"/>
    <s v="Construction"/>
    <x v="3232"/>
    <s v="53-3032.00"/>
    <n v="0.75"/>
    <s v="NLP"/>
    <s v="53-3032.00"/>
    <x v="5"/>
    <s v="Heavy and Tractor-Trailer Truck Drivers"/>
    <s v="Drive a tractor-trailer combination or a truck with a capacity of at least 26,001 pounds Gross Vehicle Weight (GVW). May be required to unload truck. Requires commercial drivers' license. Includes tow truck drivers."/>
  </r>
  <r>
    <n v="4408"/>
    <s v="Associate Pastor"/>
    <n v="0.1"/>
    <n v="679"/>
    <n v="2966"/>
    <n v="0.22892784895482129"/>
    <s v="Sales &amp; Marketing"/>
    <x v="3431"/>
    <s v="25-1011.00"/>
    <n v="0.8"/>
    <s v="NLP"/>
    <s v="25-1011.00"/>
    <x v="10"/>
    <s v="Business Teachers, Postsecondary"/>
    <s v="Teach courses in business administration and management, such as accounting, finance, human resources, labor and industrial relations, marketing, and operations research. Includes both teachers primarily engaged in teaching and those who do a combination of teaching and research."/>
  </r>
  <r>
    <n v="4409"/>
    <s v="Camp Counselor"/>
    <n v="0.1"/>
    <n v="947"/>
    <n v="3687"/>
    <n v="0.25684838622186051"/>
    <s v="Hospitality"/>
    <x v="3642"/>
    <s v="39-9032.00"/>
    <n v="1"/>
    <s v="SequenceMatcher"/>
    <s v="39-9032.00"/>
    <x v="14"/>
    <s v="Recreation Workers"/>
    <s v="Conduct recreation activities with groups in public, private, or volunteer agencies or recreation facilities. Organize and promote activities, such as arts and crafts, sports, games, music, dramatics, social recreation, camping, and hobbies, taking into account the needs and interests of individual members."/>
  </r>
  <r>
    <n v="4410"/>
    <s v="Coach"/>
    <n v="0.1"/>
    <n v="946"/>
    <n v="3620"/>
    <n v="0.26132596685082871"/>
    <s v="Communication &amp; PR"/>
    <x v="3643"/>
    <s v="27-2022.00"/>
    <n v="1"/>
    <s v="SequenceMatcher"/>
    <s v="27-2022.00"/>
    <x v="12"/>
    <s v="Coaches and Scouts"/>
    <s v="Instruct or coach groups or individuals in the fundamentals of sports for the primary purpose of competition. Demonstrate techniques and methods of participation. May evaluate athletes' strengths and weaknesses as possible recruits or to improve the athletes' technique to prepare them for competition. Those required to hold teaching certifications should be reported in the appropriate teaching category."/>
  </r>
  <r>
    <n v="4411"/>
    <s v="Mentor"/>
    <n v="0.1"/>
    <n v="823"/>
    <n v="3619"/>
    <n v="0.227410886985355"/>
    <s v="Data &amp; IT"/>
    <x v="3644"/>
    <s v="11-1031.00"/>
    <n v="0.76923076923076927"/>
    <s v="NLP"/>
    <s v="11-1031.00"/>
    <x v="0"/>
    <s v="Legislators"/>
    <s v="Develop, introduce, or enact laws and statutes at the local, tribal, state, or federal level. Includes only workers in elected positions."/>
  </r>
  <r>
    <n v="4412"/>
    <s v="Travel Consultant"/>
    <n v="0.1"/>
    <n v="1072"/>
    <n v="4402"/>
    <n v="0.24352567014993179"/>
    <s v="Administrative &amp; Clerical"/>
    <x v="763"/>
    <s v="39-7012.00"/>
    <n v="1"/>
    <s v="SequenceMatcher"/>
    <s v="39-7012.00"/>
    <x v="14"/>
    <s v="Travel Guides"/>
    <s v="Plan, organize, and conduct long-distance travel, tours, and expeditions for individuals and groups."/>
  </r>
  <r>
    <n v="4413"/>
    <s v="Wedding Coordinator"/>
    <n v="0.1"/>
    <n v="1006"/>
    <n v="4282"/>
    <n v="0.2349369453526389"/>
    <s v="Leadership &amp; Strategy"/>
    <x v="3645"/>
    <s v="41-9099.00"/>
    <n v="1"/>
    <s v="SequenceMatcher"/>
    <s v="41-9099.00"/>
    <x v="9"/>
    <s v="Sales and Related Workers, All Other"/>
    <s v="All sales and related workers not listed separately."/>
  </r>
  <r>
    <n v="4414"/>
    <s v="Client Associate"/>
    <n v="0.1"/>
    <n v="1170"/>
    <n v="4634"/>
    <n v="0.2524816573154941"/>
    <s v="Medical &amp; Healthcare"/>
    <x v="3646"/>
    <s v="43-4011.00"/>
    <n v="1"/>
    <s v="SequenceMatcher"/>
    <s v="43-4011.00"/>
    <x v="1"/>
    <s v="Brokerage Clerks"/>
    <s v="Perform duties related to the purchase, sale, or holding of securities. Duties include writing orders for stock purchases or sales, computing transfer taxes, verifying stock transactions, accepting and delivering securities, tracking stock price fluctuations, computing equity, distributing dividends, and keeping records of daily transactions and holdings."/>
  </r>
  <r>
    <n v="4415"/>
    <s v="Client Service Associate"/>
    <n v="0.1"/>
    <n v="1172"/>
    <n v="4636"/>
    <n v="0.25280414150129421"/>
    <s v="Supply Chain &amp; Logistics"/>
    <x v="3647"/>
    <s v="41-3031.00"/>
    <n v="1"/>
    <s v="SequenceMatcher"/>
    <s v="41-3031.00"/>
    <x v="9"/>
    <s v="Securities, Commodities, and Financial Services Sales Agents"/>
    <s v="Buy and sell securities or commodities in investment and trading firms, or provide financial services to businesses and individuals. May advise customers about stocks, bonds, mutual funds, commodities, and market conditions."/>
  </r>
  <r>
    <n v="4416"/>
    <s v="Customer Service Associate"/>
    <n v="0.1"/>
    <n v="1165"/>
    <n v="4624"/>
    <n v="0.25194636678200688"/>
    <s v="Law Enforcement"/>
    <x v="3648"/>
    <s v="43-4051.00"/>
    <n v="1"/>
    <s v="SequenceMatcher"/>
    <s v="43-4051.00"/>
    <x v="1"/>
    <s v="Customer Service Representatives"/>
    <s v="Interact with customers to provide basic or scripted information in response to routine inquiries about products and services. May handle and resolve general complaints. Excludes individuals whose duties are primarily installation, sales, repair, and technical support."/>
  </r>
  <r>
    <n v="4417"/>
    <s v="Customer Service Operator"/>
    <n v="0.1"/>
    <n v="1148"/>
    <n v="4585"/>
    <n v="0.25038167938931299"/>
    <s v="Construction"/>
    <x v="2143"/>
    <s v="43-4051.00"/>
    <n v="0.93285349024752062"/>
    <s v="NLP"/>
    <s v="43-4051.00"/>
    <x v="1"/>
    <s v="Customer Service Representatives"/>
    <s v="Interact with customers to provide basic or scripted information in response to routine inquiries about products and services. May handle and resolve general complaints. Excludes individuals whose duties are primarily installation, sales, repair, and technical support."/>
  </r>
  <r>
    <n v="4418"/>
    <s v="Customer Service Receptionist"/>
    <n v="0.1"/>
    <n v="1150"/>
    <n v="4582"/>
    <n v="0.25098210388476649"/>
    <s v="Sales &amp; Marketing"/>
    <x v="2143"/>
    <s v="43-4051.00"/>
    <n v="0.95780139634337713"/>
    <s v="NLP"/>
    <s v="43-4051.00"/>
    <x v="1"/>
    <s v="Customer Service Representatives"/>
    <s v="Interact with customers to provide basic or scripted information in response to routine inquiries about products and services. May handle and resolve general complaints. Excludes individuals whose duties are primarily installation, sales, repair, and technical support."/>
  </r>
  <r>
    <n v="4419"/>
    <s v="Customer Service Specialist"/>
    <n v="0.1"/>
    <n v="1156"/>
    <n v="4590"/>
    <n v="0.25185185185185183"/>
    <s v="Hospitality"/>
    <x v="3649"/>
    <s v="43-4051.00"/>
    <n v="1"/>
    <s v="SequenceMatcher"/>
    <s v="43-4051.00"/>
    <x v="1"/>
    <s v="Customer Service Representatives"/>
    <s v="Interact with customers to provide basic or scripted information in response to routine inquiries about products and services. May handle and resolve general complaints. Excludes individuals whose duties are primarily installation, sales, repair, and technical support."/>
  </r>
  <r>
    <n v="4420"/>
    <s v="Pbx Operator"/>
    <n v="0.1"/>
    <n v="741"/>
    <n v="3424"/>
    <n v="0.2164135514018691"/>
    <s v="Communication &amp; PR"/>
    <x v="3650"/>
    <s v="51-9111.00"/>
    <n v="0.84615384615384615"/>
    <s v="NLP"/>
    <s v="51-9111.00"/>
    <x v="13"/>
    <s v="Packaging and Filling Machine Operators and Tenders"/>
    <s v="Operate or tend machines to prepare industrial or consumer products for storage or shipment. Includes cannery workers who pack food products."/>
  </r>
  <r>
    <n v="4421"/>
    <s v="Phone Operator"/>
    <n v="0.1"/>
    <n v="729"/>
    <n v="3435"/>
    <n v="0.21222707423580781"/>
    <s v="Data &amp; IT"/>
    <x v="3651"/>
    <s v="43-2021.00"/>
    <n v="1"/>
    <s v="SequenceMatcher"/>
    <s v="43-2021.00"/>
    <x v="1"/>
    <s v="Telephone Operators"/>
    <s v="Provide information by accessing alphabetical, geographical, or other directories. Assist customers with special billing requests, such as charges to a third party and credits or refunds for incorrectly dialed numbers or bad connections. May handle emergency calls and assist children or people with physical disabilities to make telephone calls."/>
  </r>
  <r>
    <n v="4422"/>
    <s v="Service Representative"/>
    <n v="0.1"/>
    <n v="752"/>
    <n v="3392"/>
    <n v="0.22169811320754709"/>
    <s v="Administrative &amp; Clerical"/>
    <x v="3652"/>
    <s v="41-9099.00"/>
    <n v="1"/>
    <s v="SequenceMatcher"/>
    <s v="41-9099.00"/>
    <x v="9"/>
    <s v="Sales and Related Workers, All Other"/>
    <s v="All sales and related workers not listed separately."/>
  </r>
  <r>
    <n v="4423"/>
    <s v="Telephone Operator"/>
    <n v="0.1"/>
    <n v="724"/>
    <n v="3324"/>
    <n v="0.21780986762936219"/>
    <s v="Leadership &amp; Strategy"/>
    <x v="3653"/>
    <s v="43-2021.00"/>
    <n v="1"/>
    <s v="SequenceMatcher"/>
    <s v="43-2021.00"/>
    <x v="1"/>
    <s v="Telephone Operators"/>
    <s v="Provide information by accessing alphabetical, geographical, or other directories. Assist customers with special billing requests, such as charges to a third party and credits or refunds for incorrectly dialed numbers or bad connections. May handle emergency calls and assist children or people with physical disabilities to make telephone calls."/>
  </r>
  <r>
    <n v="4424"/>
    <s v="Ambassador"/>
    <n v="0.1"/>
    <n v="782"/>
    <n v="3079"/>
    <n v="0.25397856446898343"/>
    <s v="Medical &amp; Healthcare"/>
    <x v="3654"/>
    <s v="11-9199.00"/>
    <n v="0.92554211119742147"/>
    <s v="NLP"/>
    <s v="11-9199.00"/>
    <x v="0"/>
    <s v="Managers, All Other"/>
    <s v="All managers not listed separately."/>
  </r>
  <r>
    <n v="4425"/>
    <s v="Brand Ambassador"/>
    <n v="0.1"/>
    <n v="1202"/>
    <n v="5091"/>
    <n v="0.2361029267334511"/>
    <s v="Supply Chain &amp; Logistics"/>
    <x v="3655"/>
    <s v="41-9011.00"/>
    <n v="1"/>
    <s v="SequenceMatcher"/>
    <s v="41-9011.00"/>
    <x v="9"/>
    <s v="Demonstrators and Product Promoters"/>
    <s v="Demonstrate merchandise and answer questions for the purpose of creating public interest in buying the product. May sell demonstrated merchandise."/>
  </r>
  <r>
    <n v="4426"/>
    <s v="Brand Representative"/>
    <n v="0.1"/>
    <n v="1194"/>
    <n v="5005"/>
    <n v="0.23856143856143849"/>
    <s v="Law Enforcement"/>
    <x v="3656"/>
    <s v="13-2072.00"/>
    <n v="0.92307692307692313"/>
    <s v="NLP"/>
    <s v="13-2072.00"/>
    <x v="2"/>
    <s v="Loan Officers"/>
    <s v="Evaluate, authorize, or recommend approval of commercial, real estate, or credit loans. Advise borrowers on financial status and payment methods. Includes mortgage loan officers and agents, collection analysts, loan servicing officers, loan underwriters, and payday loan officers."/>
  </r>
  <r>
    <n v="4427"/>
    <s v="Marketing Representative"/>
    <n v="0.1"/>
    <n v="1251"/>
    <n v="5064"/>
    <n v="0.24703791469194311"/>
    <s v="Construction"/>
    <x v="3657"/>
    <s v="13-1161.00"/>
    <n v="1"/>
    <s v="SequenceMatcher"/>
    <s v="13-1161.00"/>
    <x v="2"/>
    <s v="Market Research Analysts and Marketing Specialists"/>
    <s v="Research conditions in local, regional, national, or online markets. Gather information to determine potential sales of a product or service, or plan a marketing or advertising campaign. May gather information on competitors, prices, sales, and methods of marketing and distribution. May employ search marketing tactics, analyze web metrics, and develop recommendations to increase search engine ranking and visibility to target markets."/>
  </r>
  <r>
    <n v="4428"/>
    <s v="Key Holder"/>
    <n v="0.1"/>
    <n v="592"/>
    <n v="2335"/>
    <n v="0.25353319057815848"/>
    <s v="Sales &amp; Marketing"/>
    <x v="3658"/>
    <s v="41-1011.00"/>
    <n v="1"/>
    <s v="SequenceMatcher"/>
    <s v="41-1011.00"/>
    <x v="9"/>
    <s v="First-Line Supervisors of Retail Sales Workers"/>
    <s v="Directly supervise and coordinate activities of retail sales workers in an establishment or department. Duties may include management functions, such as purchasing, budgeting, accounting, and personnel work, in addition to supervisory duties."/>
  </r>
  <r>
    <n v="4429"/>
    <s v="Wholesaler"/>
    <n v="0.1"/>
    <n v="917"/>
    <n v="3683"/>
    <n v="0.24898180830844421"/>
    <s v="Hospitality"/>
    <x v="3659"/>
    <s v="13-1022.00"/>
    <n v="0.8"/>
    <s v="NLP"/>
    <s v="13-1022.00"/>
    <x v="2"/>
    <s v="Wholesale and Retail Buyers, Except Farm Products"/>
    <s v="Buy merchandise or commodities, other than farm products, for resale to consumers at the wholesale or retail level, including both durable and nondurable goods. Analyze past buying trends, sales records, price, and quality of merchandise to determine value and yield. Select, order, and authorize payment for merchandise according to contractual agreements. May conduct meetings with sales personnel and introduce new products. May negotiate contracts. Includes assistant wholesale and retail buyers of nonfarm products."/>
  </r>
  <r>
    <n v="4430"/>
    <s v="Aerial Lineman"/>
    <n v="0.1"/>
    <n v="388"/>
    <n v="1594"/>
    <n v="0.2434127979924717"/>
    <s v="Communication &amp; PR"/>
    <x v="3660"/>
    <s v="49-9051.00"/>
    <n v="1"/>
    <s v="SequenceMatcher"/>
    <s v="49-9051.00"/>
    <x v="20"/>
    <s v="Electrical Power-Line Installers and Repairers"/>
    <s v="Install or repair cables or wires used in electrical power or distribution systems. May erect poles and light or heavy duty transmission towers."/>
  </r>
  <r>
    <n v="4431"/>
    <s v="Architect"/>
    <n v="0.1"/>
    <n v="988"/>
    <n v="3931"/>
    <n v="0.25133553803103531"/>
    <s v="Data &amp; IT"/>
    <x v="920"/>
    <s v="17-1011.00"/>
    <n v="1"/>
    <s v="SequenceMatcher"/>
    <s v="17-1011.00"/>
    <x v="15"/>
    <s v="Architects, Except Landscape and Naval"/>
    <s v="Plan and design structures, such as private residences, office buildings, theaters, factories, and other structural property."/>
  </r>
  <r>
    <n v="4432"/>
    <s v="Brick Mason"/>
    <n v="0.1"/>
    <n v="229"/>
    <n v="1056"/>
    <n v="0.21685606060606061"/>
    <s v="Administrative &amp; Clerical"/>
    <x v="3661"/>
    <s v="47-2021.00"/>
    <n v="1"/>
    <s v="SequenceMatcher"/>
    <s v="47-2021.00"/>
    <x v="8"/>
    <s v="Brickmasons and Blockmasons"/>
    <s v="Lay and bind building materials, such as brick, structural tile, concrete block, cinder block, glass block, and terra-cotta block, with mortar and other substances, to construct or repair walls, partitions, arches, sewers, and other structures."/>
  </r>
  <r>
    <n v="4433"/>
    <s v="Builder"/>
    <n v="0.1"/>
    <n v="267"/>
    <n v="1206"/>
    <n v="0.22139303482587061"/>
    <s v="Leadership &amp; Strategy"/>
    <x v="3662"/>
    <s v="51-9199.00"/>
    <n v="1"/>
    <s v="SequenceMatcher"/>
    <s v="51-9199.00"/>
    <x v="13"/>
    <s v="Production Workers, All Other"/>
    <s v="All production workers not listed separately."/>
  </r>
  <r>
    <n v="4434"/>
    <s v="Building Inspector"/>
    <n v="0.1"/>
    <n v="353"/>
    <n v="1510"/>
    <n v="0.2337748344370861"/>
    <s v="Medical &amp; Healthcare"/>
    <x v="3663"/>
    <s v="33-2021.00"/>
    <n v="1"/>
    <s v="SequenceMatcher"/>
    <s v="33-2021.00"/>
    <x v="16"/>
    <s v="Fire Inspectors and Investigators"/>
    <s v="Inspect buildings to detect fire hazards and enforce local ordinances and state laws, or investigate and gather facts to determine cause of fires and explosions."/>
  </r>
  <r>
    <n v="4435"/>
    <s v="Concrete Finisher"/>
    <n v="0.1"/>
    <n v="206"/>
    <n v="975"/>
    <n v="0.21128205128205119"/>
    <s v="Supply Chain &amp; Logistics"/>
    <x v="3664"/>
    <s v="47-2021.00"/>
    <n v="1"/>
    <s v="SequenceMatcher"/>
    <s v="47-2021.00"/>
    <x v="8"/>
    <s v="Brickmasons and Blockmasons"/>
    <s v="Lay and bind building materials, such as brick, structural tile, concrete block, cinder block, glass block, and terra-cotta block, with mortar and other substances, to construct or repair walls, partitions, arches, sewers, and other structures."/>
  </r>
  <r>
    <n v="4436"/>
    <s v="Crane Operator"/>
    <n v="0.1"/>
    <n v="217"/>
    <n v="1015"/>
    <n v="0.21379310344827579"/>
    <s v="Law Enforcement"/>
    <x v="3665"/>
    <s v="53-7021.00"/>
    <n v="1"/>
    <s v="SequenceMatcher"/>
    <s v="53-7021.00"/>
    <x v="5"/>
    <s v="Crane and Tower Operators"/>
    <s v="Operate mechanical boom and cable or tower and cable equipment to lift and move materials, machines, or products in many directions."/>
  </r>
  <r>
    <n v="4437"/>
    <s v="Directional Driller"/>
    <n v="0.1"/>
    <n v="237"/>
    <n v="1036"/>
    <n v="0.2287644787644787"/>
    <s v="Construction"/>
    <x v="3666"/>
    <s v="47-5012.00"/>
    <n v="1"/>
    <s v="SequenceMatcher"/>
    <s v="47-5012.00"/>
    <x v="8"/>
    <s v="Rotary Drill Operators, Oil and Gas"/>
    <s v="Set up or operate a variety of drills to remove underground oil and gas, or remove core samples for testing during oil and gas exploration."/>
  </r>
  <r>
    <n v="4438"/>
    <s v="Excavator"/>
    <n v="0.1"/>
    <n v="222"/>
    <n v="1034"/>
    <n v="0.21470019342359761"/>
    <s v="Sales &amp; Marketing"/>
    <x v="3667"/>
    <s v="19-3091.00"/>
    <n v="1"/>
    <s v="SequenceMatcher"/>
    <s v="19-3091.00"/>
    <x v="3"/>
    <s v="Anthropologists and Archeologists"/>
    <s v="Study the origin, development, and behavior of human beings. May study the way of life, language, or physical characteristics of people in various parts of the world. May engage in systematic recovery and examination of material evidence, such as tools or pottery remaining from past human cultures, in order to determine the history, customs, and living habits of earlier civilizations."/>
  </r>
  <r>
    <n v="4439"/>
    <s v="Field Worker"/>
    <n v="0.1"/>
    <n v="209"/>
    <n v="716"/>
    <n v="0.29189944134078211"/>
    <s v="Hospitality"/>
    <x v="3668"/>
    <s v="21-1019.00"/>
    <n v="1"/>
    <s v="SequenceMatcher"/>
    <s v="21-1019.00"/>
    <x v="19"/>
    <s v="Counselors, All Other"/>
    <s v="All counselors not listed separately."/>
  </r>
  <r>
    <n v="4440"/>
    <s v="Flagger"/>
    <n v="0.1"/>
    <n v="214"/>
    <n v="683"/>
    <n v="0.3133235724743777"/>
    <s v="Communication &amp; PR"/>
    <x v="3669"/>
    <s v="33-9091.00"/>
    <n v="1"/>
    <s v="SequenceMatcher"/>
    <s v="33-9091.00"/>
    <x v="16"/>
    <s v="Crossing Guards and Flaggers"/>
    <s v="Guide or control vehicular or pedestrian traffic at such places as streets, schools, railroad crossings, or construction sites."/>
  </r>
  <r>
    <n v="4441"/>
    <s v="Claims Clerk"/>
    <n v="0.1"/>
    <n v="903"/>
    <n v="3798"/>
    <n v="0.2377567140600316"/>
    <s v="Data &amp; IT"/>
    <x v="3670"/>
    <s v="43-4071.00"/>
    <n v="1"/>
    <s v="SequenceMatcher"/>
    <s v="43-4071.00"/>
    <x v="1"/>
    <s v="File Clerks"/>
    <s v="File correspondence, cards, invoices, receipts, and other records in alphabetical or numerical order or according to the filing system used. Locate and remove material from file when requested."/>
  </r>
  <r>
    <n v="4442"/>
    <s v="Academic Tutor"/>
    <n v="0.1"/>
    <n v="897"/>
    <n v="3887"/>
    <n v="0.2307692307692307"/>
    <s v="Administrative &amp; Clerical"/>
    <x v="3671"/>
    <s v="25-3041.00"/>
    <n v="1"/>
    <s v="SequenceMatcher"/>
    <s v="25-3041.00"/>
    <x v="10"/>
    <s v="Tutors"/>
    <s v="Instruct individual students or small groups of students in academic subjects to support formal class instruction or to prepare students for standardized or admissions tests."/>
  </r>
  <r>
    <n v="4443"/>
    <s v="High School English Teacher"/>
    <n v="0.09"/>
    <n v="902"/>
    <n v="3694"/>
    <n v="0.2441797509474824"/>
    <s v="Leadership &amp; Strategy"/>
    <x v="3672"/>
    <s v="25-2031.00"/>
    <n v="1"/>
    <s v="SequenceMatcher"/>
    <s v="25-2031.00"/>
    <x v="10"/>
    <s v="Secondary School Teachers, Except Special and Career/Technical Education"/>
    <s v="Teach one or more subjects to students at the secondary school level."/>
  </r>
  <r>
    <n v="4444"/>
    <s v="High School History Teacher"/>
    <n v="0.09"/>
    <n v="894"/>
    <n v="3684"/>
    <n v="0.24267100977198691"/>
    <s v="Medical &amp; Healthcare"/>
    <x v="3673"/>
    <s v="25-2031.00"/>
    <n v="1"/>
    <s v="SequenceMatcher"/>
    <s v="25-2031.00"/>
    <x v="10"/>
    <s v="Secondary School Teachers, Except Special and Career/Technical Education"/>
    <s v="Teach one or more subjects to students at the secondary school level."/>
  </r>
  <r>
    <n v="4445"/>
    <s v="High School Math Teacher"/>
    <n v="0.08"/>
    <n v="889"/>
    <n v="3663"/>
    <n v="0.24269724269724269"/>
    <s v="Supply Chain &amp; Logistics"/>
    <x v="3674"/>
    <s v="25-2031.00"/>
    <n v="0.88372093023255816"/>
    <s v="NLP"/>
    <s v="25-2031.00"/>
    <x v="10"/>
    <s v="Secondary School Teachers, Except Special and Career/Technical Education"/>
    <s v="Teach one or more subjects to students at the secondary school level."/>
  </r>
  <r>
    <n v="4446"/>
    <s v="High School Science Teacher"/>
    <n v="0.08"/>
    <n v="913"/>
    <n v="3726"/>
    <n v="0.2450348899624262"/>
    <s v="Law Enforcement"/>
    <x v="3675"/>
    <s v="25-2031.00"/>
    <n v="1"/>
    <s v="SequenceMatcher"/>
    <s v="25-2031.00"/>
    <x v="10"/>
    <s v="Secondary School Teachers, Except Special and Career/Technical Education"/>
    <s v="Teach one or more subjects to students at the secondary school level."/>
  </r>
  <r>
    <n v="4447"/>
    <s v="High School Spanish Teacher"/>
    <n v="0.08"/>
    <n v="874"/>
    <n v="3629"/>
    <n v="0.24083769633507851"/>
    <s v="Construction"/>
    <x v="3676"/>
    <s v="25-2031.00"/>
    <n v="1"/>
    <s v="SequenceMatcher"/>
    <s v="25-2031.00"/>
    <x v="10"/>
    <s v="Secondary School Teachers, Except Special and Career/Technical Education"/>
    <s v="Teach one or more subjects to students at the secondary school level."/>
  </r>
  <r>
    <n v="4448"/>
    <s v="High School Teacher"/>
    <n v="0.08"/>
    <n v="917"/>
    <n v="3784"/>
    <n v="0.24233615221987309"/>
    <s v="Sales &amp; Marketing"/>
    <x v="3674"/>
    <s v="25-2031.00"/>
    <n v="1"/>
    <s v="SequenceMatcher"/>
    <s v="25-2031.00"/>
    <x v="10"/>
    <s v="Secondary School Teachers, Except Special and Career/Technical Education"/>
    <s v="Teach one or more subjects to students at the secondary school level."/>
  </r>
  <r>
    <n v="4449"/>
    <s v="History Teacher"/>
    <n v="0.08"/>
    <n v="896"/>
    <n v="3702"/>
    <n v="0.24203133441383029"/>
    <s v="Hospitality"/>
    <x v="3677"/>
    <s v="25-1125.00"/>
    <n v="1"/>
    <s v="SequenceMatcher"/>
    <s v="25-1125.00"/>
    <x v="10"/>
    <s v="History Teachers, Postsecondary"/>
    <s v="Teach courses in human history and historiography. Includes both teachers primarily engaged in teaching and those who do a combination of teaching and research."/>
  </r>
  <r>
    <n v="4450"/>
    <s v="History Tutor"/>
    <n v="0.08"/>
    <n v="850"/>
    <n v="3613"/>
    <n v="0.2352615554940492"/>
    <s v="Communication &amp; PR"/>
    <x v="3678"/>
    <s v="25-3041.00"/>
    <n v="1"/>
    <s v="SequenceMatcher"/>
    <s v="25-3041.00"/>
    <x v="10"/>
    <s v="Tutors"/>
    <s v="Instruct individual students or small groups of students in academic subjects to support formal class instruction or to prepare students for standardized or admissions tests."/>
  </r>
  <r>
    <n v="4451"/>
    <s v="Infant Teacher"/>
    <n v="0.08"/>
    <n v="705"/>
    <n v="2839"/>
    <n v="0.24832687566044381"/>
    <s v="Data &amp; IT"/>
    <x v="3679"/>
    <s v="25-2011.00"/>
    <n v="1"/>
    <s v="SequenceMatcher"/>
    <s v="25-2011.00"/>
    <x v="10"/>
    <s v="Preschool Teachers, Except Special Education"/>
    <s v="Instruct preschool-aged students, following curricula or lesson plans, in activities designed to promote social, physical, and intellectual growth."/>
  </r>
  <r>
    <n v="4452"/>
    <s v="Kindergarten Teacher"/>
    <n v="0.08"/>
    <n v="836"/>
    <n v="3452"/>
    <n v="0.24217844727694091"/>
    <s v="Administrative &amp; Clerical"/>
    <x v="3680"/>
    <s v="25-2011.00"/>
    <n v="0.93023255813953487"/>
    <s v="NLP"/>
    <s v="25-2011.00"/>
    <x v="10"/>
    <s v="Preschool Teachers, Except Special Education"/>
    <s v="Instruct preschool-aged students, following curricula or lesson plans, in activities designed to promote social, physical, and intellectual growth."/>
  </r>
  <r>
    <n v="4453"/>
    <s v="Language Arts Teacher"/>
    <n v="0.08"/>
    <n v="813"/>
    <n v="3448"/>
    <n v="0.2357888631090487"/>
    <s v="Leadership &amp; Strategy"/>
    <x v="3681"/>
    <s v="25-1123.00"/>
    <n v="1"/>
    <s v="SequenceMatcher"/>
    <s v="25-1123.00"/>
    <x v="10"/>
    <s v="English Language and Literature Teachers, Postsecondary"/>
    <s v="Teach courses in English language and literature, including linguistics and comparative literature. Includes both teachers primarily engaged in teaching and those who do a combination of teaching and research."/>
  </r>
  <r>
    <n v="4454"/>
    <s v="Latin Teacher"/>
    <n v="0.08"/>
    <n v="731"/>
    <n v="3117"/>
    <n v="0.2345203721527109"/>
    <s v="Medical &amp; Healthcare"/>
    <x v="3682"/>
    <s v="25-3021.00"/>
    <n v="0.88888888888888884"/>
    <s v="NLP"/>
    <s v="25-3021.00"/>
    <x v="10"/>
    <s v="Self-Enrichment Teachers"/>
    <s v="Teach or instruct individuals or groups for the primary purpose of self-enrichment or recreation, rather than for an occupational objective, educational attainment, competition, or fitness."/>
  </r>
  <r>
    <n v="4455"/>
    <s v="Mandarin Teacher"/>
    <n v="0.08"/>
    <n v="762"/>
    <n v="3230"/>
    <n v="0.23591331269349841"/>
    <s v="Supply Chain &amp; Logistics"/>
    <x v="3683"/>
    <s v="25-1194.00"/>
    <n v="0.81081081081081086"/>
    <s v="NLP"/>
    <s v="25-1194.00"/>
    <x v="10"/>
    <s v="Career/Technical Education Teachers, Postsecondary"/>
    <s v="Teach vocational courses intended to provide occupational training below the baccalaureate level in subjects such as construction, mechanics/repair, manufacturing, transportation, or cosmetology, primarily to students who have graduated from or left high school. Teaching takes place in public or private schools whose primary business is academic or vocational education."/>
  </r>
  <r>
    <n v="4456"/>
    <s v="Math Instructor"/>
    <n v="7.0000000000000007E-2"/>
    <n v="841"/>
    <n v="3540"/>
    <n v="0.23757062146892649"/>
    <s v="Law Enforcement"/>
    <x v="3684"/>
    <s v="25-1121.00"/>
    <n v="0.89655172413793105"/>
    <s v="NLP"/>
    <s v="25-1121.00"/>
    <x v="10"/>
    <s v="Art, Drama, and Music Teachers, Postsecondary"/>
    <s v="Teach courses in drama, music, and the arts including fine and applied art, such as painting and sculpture, or design and crafts. Includes both teachers primarily engaged in teaching and those who do a combination of teaching and research."/>
  </r>
  <r>
    <n v="4457"/>
    <s v="Math Tutor"/>
    <n v="7.0000000000000007E-2"/>
    <n v="837"/>
    <n v="3542"/>
    <n v="0.23630717108977969"/>
    <s v="Construction"/>
    <x v="3685"/>
    <s v="25-3041.00"/>
    <n v="1"/>
    <s v="SequenceMatcher"/>
    <s v="25-3041.00"/>
    <x v="10"/>
    <s v="Tutors"/>
    <s v="Instruct individual students or small groups of students in academic subjects to support formal class instruction or to prepare students for standardized or admissions tests."/>
  </r>
  <r>
    <n v="4458"/>
    <s v="Middle School Science Teacher"/>
    <n v="7.0000000000000007E-2"/>
    <n v="889"/>
    <n v="3644"/>
    <n v="0.24396267837541161"/>
    <s v="Sales &amp; Marketing"/>
    <x v="3686"/>
    <s v="25-2022.00"/>
    <n v="1"/>
    <s v="SequenceMatcher"/>
    <s v="25-2022.00"/>
    <x v="10"/>
    <s v="Middle School Teachers, Except Special and Career/Technical Education"/>
    <s v="Teach one or more subjects to students at the middle, intermediate, or junior high school level."/>
  </r>
  <r>
    <n v="4459"/>
    <s v="Middle School Teacher"/>
    <n v="7.0000000000000007E-2"/>
    <n v="861"/>
    <n v="3600"/>
    <n v="0.23916666666666661"/>
    <s v="Hospitality"/>
    <x v="3687"/>
    <s v="25-2022.00"/>
    <n v="1"/>
    <s v="SequenceMatcher"/>
    <s v="25-2022.00"/>
    <x v="10"/>
    <s v="Middle School Teachers, Except Special and Career/Technical Education"/>
    <s v="Teach one or more subjects to students at the middle, intermediate, or junior high school level."/>
  </r>
  <r>
    <n v="4460"/>
    <s v="Montessori Teacher"/>
    <n v="7.0000000000000007E-2"/>
    <n v="689"/>
    <n v="2885"/>
    <n v="0.2388214904679376"/>
    <s v="Communication &amp; PR"/>
    <x v="3688"/>
    <s v="25-2011.00"/>
    <n v="1"/>
    <s v="SequenceMatcher"/>
    <s v="25-2011.00"/>
    <x v="10"/>
    <s v="Preschool Teachers, Except Special Education"/>
    <s v="Instruct preschool-aged students, following curricula or lesson plans, in activities designed to promote social, physical, and intellectual growth."/>
  </r>
  <r>
    <n v="4461"/>
    <s v="Music Teacher"/>
    <n v="7.0000000000000007E-2"/>
    <n v="679"/>
    <n v="2832"/>
    <n v="0.23975988700564971"/>
    <s v="Data &amp; IT"/>
    <x v="3689"/>
    <s v="25-2021.00"/>
    <n v="1"/>
    <s v="SequenceMatcher"/>
    <s v="25-2021.00"/>
    <x v="10"/>
    <s v="Elementary School Teachers, Except Special Education"/>
    <s v="Teach academic and social skills to students at the elementary school level."/>
  </r>
  <r>
    <n v="4462"/>
    <s v="Orchestra Teacher"/>
    <n v="7.0000000000000007E-2"/>
    <n v="768"/>
    <n v="3356"/>
    <n v="0.2288438617401668"/>
    <s v="Administrative &amp; Clerical"/>
    <x v="3690"/>
    <s v="25-1121.00"/>
    <n v="1"/>
    <s v="SequenceMatcher"/>
    <s v="25-1121.00"/>
    <x v="10"/>
    <s v="Art, Drama, and Music Teachers, Postsecondary"/>
    <s v="Teach courses in drama, music, and the arts including fine and applied art, such as painting and sculpture, or design and crafts. Includes both teachers primarily engaged in teaching and those who do a combination of teaching and research."/>
  </r>
  <r>
    <n v="4463"/>
    <s v="Physical Education Teacher"/>
    <n v="0.06"/>
    <n v="744"/>
    <n v="3252"/>
    <n v="0.22878228782287821"/>
    <s v="Leadership &amp; Strategy"/>
    <x v="3691"/>
    <s v="25-2056.00"/>
    <n v="0.88748672003525753"/>
    <s v="NLP"/>
    <s v="25-2056.00"/>
    <x v="10"/>
    <s v="Special Education Teachers, Elementary School"/>
    <s v="Teach academic, social, and life skills to elementary school students with learning, emotional, or physical disabilities. Includes teachers who specialize and work with students who are blind or have visual impairments; students who are deaf or have hearing impairments; and students with intellectual disabilities."/>
  </r>
  <r>
    <n v="4464"/>
    <s v="Physics Teacher"/>
    <n v="0.06"/>
    <n v="743"/>
    <n v="3226"/>
    <n v="0.2303161810291382"/>
    <s v="Medical &amp; Healthcare"/>
    <x v="3692"/>
    <s v="25-2031.00"/>
    <n v="1"/>
    <s v="SequenceMatcher"/>
    <s v="25-2031.00"/>
    <x v="10"/>
    <s v="Secondary School Teachers, Except Special and Career/Technical Education"/>
    <s v="Teach one or more subjects to students at the secondary school level."/>
  </r>
  <r>
    <n v="4465"/>
    <s v="Piano Teacher"/>
    <n v="0.06"/>
    <n v="769"/>
    <n v="3735"/>
    <n v="0.2058902275769745"/>
    <s v="Supply Chain &amp; Logistics"/>
    <x v="3693"/>
    <s v="25-1121.00"/>
    <n v="1"/>
    <s v="SequenceMatcher"/>
    <s v="25-1121.00"/>
    <x v="10"/>
    <s v="Art, Drama, and Music Teachers, Postsecondary"/>
    <s v="Teach courses in drama, music, and the arts including fine and applied art, such as painting and sculpture, or design and crafts. Includes both teachers primarily engaged in teaching and those who do a combination of teaching and research."/>
  </r>
  <r>
    <n v="4466"/>
    <s v="Postdoc"/>
    <n v="0.05"/>
    <n v="717"/>
    <n v="3200"/>
    <n v="0.2240625"/>
    <s v="Law Enforcement"/>
    <x v="3694"/>
    <s v="11-9121.01"/>
    <n v="0.84904601407144276"/>
    <s v="NLP"/>
    <s v="11-9121.01"/>
    <x v="0"/>
    <s v="Clinical Research Coordinators"/>
    <s v="Plan, direct, or coordinate clinical research projects. Direct the activities of workers engaged in clinical research projects to ensure compliance with protocols and overall clinical objectives. May evaluate and analyze clinical data."/>
  </r>
  <r>
    <n v="4467"/>
    <s v="Pre K Teacher"/>
    <n v="0.05"/>
    <n v="750"/>
    <n v="3377"/>
    <n v="0.22209061297009181"/>
    <s v="Construction"/>
    <x v="3695"/>
    <s v="25-3041.00"/>
    <n v="0.7857142857142857"/>
    <s v="NLP"/>
    <s v="25-3041.00"/>
    <x v="10"/>
    <s v="Tutors"/>
    <s v="Instruct individual students or small groups of students in academic subjects to support formal class instruction or to prepare students for standardized or admissions tests."/>
  </r>
  <r>
    <n v="4468"/>
    <s v="Preschool Teacher"/>
    <n v="0.05"/>
    <n v="747"/>
    <n v="3241"/>
    <n v="0.23048441838938599"/>
    <s v="Sales &amp; Marketing"/>
    <x v="3696"/>
    <s v="25-2011.00"/>
    <n v="0.97142857142857142"/>
    <s v="NLP"/>
    <s v="25-2011.00"/>
    <x v="10"/>
    <s v="Preschool Teachers, Except Special Education"/>
    <s v="Instruct preschool-aged students, following curricula or lesson plans, in activities designed to promote social, physical, and intellectual growth."/>
  </r>
  <r>
    <n v="4469"/>
    <s v="Primary Teacher"/>
    <n v="0.05"/>
    <n v="740"/>
    <n v="3331"/>
    <n v="0.22215550885619931"/>
    <s v="Hospitality"/>
    <x v="3697"/>
    <s v="25-2021.00"/>
    <n v="1"/>
    <s v="SequenceMatcher"/>
    <s v="25-2021.00"/>
    <x v="10"/>
    <s v="Elementary School Teachers, Except Special Education"/>
    <s v="Teach academic and social skills to students at the elementary school level."/>
  </r>
  <r>
    <n v="4470"/>
    <s v="Private Tutor"/>
    <n v="0.05"/>
    <n v="829"/>
    <n v="3513"/>
    <n v="0.2359806433247936"/>
    <s v="Communication &amp; PR"/>
    <x v="3698"/>
    <s v="25-3041.00"/>
    <n v="1"/>
    <s v="SequenceMatcher"/>
    <s v="25-3041.00"/>
    <x v="10"/>
    <s v="Tutors"/>
    <s v="Instruct individual students or small groups of students in academic subjects to support formal class instruction or to prepare students for standardized or admissions tests."/>
  </r>
  <r>
    <n v="4471"/>
    <s v="Professional Tutor"/>
    <n v="0.05"/>
    <n v="829"/>
    <n v="3533"/>
    <n v="0.2346447778092273"/>
    <s v="Data &amp; IT"/>
    <x v="3699"/>
    <s v="25-3041.00"/>
    <n v="1"/>
    <s v="SequenceMatcher"/>
    <s v="25-3041.00"/>
    <x v="10"/>
    <s v="Tutors"/>
    <s v="Instruct individual students or small groups of students in academic subjects to support formal class instruction or to prepare students for standardized or admissions tests."/>
  </r>
  <r>
    <n v="4472"/>
    <s v="Psychology Instructor"/>
    <n v="0.05"/>
    <n v="746"/>
    <n v="3230"/>
    <n v="0.2309597523219814"/>
    <s v="Administrative &amp; Clerical"/>
    <x v="3700"/>
    <s v="25-1066.00"/>
    <n v="1"/>
    <s v="SequenceMatcher"/>
    <s v="25-1066.00"/>
    <x v="10"/>
    <s v="Psychology Teachers, Postsecondary"/>
    <s v="Teach courses in psychology, such as child, clinical, and developmental psychology, and psychological counseling. Includes both teachers primarily engaged in teaching and those who do a combination of teaching and research."/>
  </r>
  <r>
    <n v="4473"/>
    <s v="Psychology Professor"/>
    <n v="0.05"/>
    <n v="741"/>
    <n v="3226"/>
    <n v="0.22969621822690639"/>
    <s v="Leadership &amp; Strategy"/>
    <x v="3701"/>
    <s v="25-1066.00"/>
    <n v="1"/>
    <s v="SequenceMatcher"/>
    <s v="25-1066.00"/>
    <x v="10"/>
    <s v="Psychology Teachers, Postsecondary"/>
    <s v="Teach courses in psychology, such as child, clinical, and developmental psychology, and psychological counseling. Includes both teachers primarily engaged in teaching and those who do a combination of teaching and research."/>
  </r>
  <r>
    <n v="4474"/>
    <s v="Psychology Teacher"/>
    <n v="0.05"/>
    <n v="739"/>
    <n v="3215"/>
    <n v="0.229860031104199"/>
    <s v="Medical &amp; Healthcare"/>
    <x v="3702"/>
    <s v="25-1042.00"/>
    <n v="0.88235294117647056"/>
    <s v="NLP"/>
    <s v="25-1042.00"/>
    <x v="10"/>
    <s v="Biological Science Teachers, Postsecondary"/>
    <s v="Teach courses in biological sciences. Includes both teachers primarily engaged in teaching and those who do a combination of teaching and research."/>
  </r>
  <r>
    <n v="4475"/>
    <s v="Reader"/>
    <n v="0.05"/>
    <n v="627"/>
    <n v="3148"/>
    <n v="0.1991740787801779"/>
    <s v="Supply Chain &amp; Logistics"/>
    <x v="3703"/>
    <s v="21-1029.00"/>
    <n v="1"/>
    <s v="SequenceMatcher"/>
    <s v="21-1029.00"/>
    <x v="19"/>
    <s v="Social Workers, All Other"/>
    <s v="All social workers not listed separately."/>
  </r>
  <r>
    <n v="4476"/>
    <s v="Reading Teacher"/>
    <n v="0.05"/>
    <n v="781"/>
    <n v="3286"/>
    <n v="0.23767498478393179"/>
    <s v="Law Enforcement"/>
    <x v="3704"/>
    <s v="25-2021.00"/>
    <n v="1"/>
    <s v="SequenceMatcher"/>
    <s v="25-2021.00"/>
    <x v="10"/>
    <s v="Elementary School Teachers, Except Special Education"/>
    <s v="Teach academic and social skills to students at the elementary school level."/>
  </r>
  <r>
    <n v="4477"/>
    <s v="Reading Tutor"/>
    <n v="0.05"/>
    <n v="817"/>
    <n v="3482"/>
    <n v="0.23463526708788049"/>
    <s v="Construction"/>
    <x v="3705"/>
    <s v="25-3041.00"/>
    <n v="1"/>
    <s v="SequenceMatcher"/>
    <s v="25-3041.00"/>
    <x v="10"/>
    <s v="Tutors"/>
    <s v="Instruct individual students or small groups of students in academic subjects to support formal class instruction or to prepare students for standardized or admissions tests."/>
  </r>
  <r>
    <n v="4478"/>
    <s v="Religion Teacher"/>
    <n v="0.05"/>
    <n v="721"/>
    <n v="3204"/>
    <n v="0.22503121098626711"/>
    <s v="Sales &amp; Marketing"/>
    <x v="3706"/>
    <s v="21-2099.00"/>
    <n v="1"/>
    <s v="SequenceMatcher"/>
    <s v="21-2099.00"/>
    <x v="19"/>
    <s v="Religious Workers, All Other"/>
    <s v="All religious workers not listed separately."/>
  </r>
  <r>
    <n v="4479"/>
    <s v="Sat Tutor"/>
    <n v="0.05"/>
    <n v="791"/>
    <n v="3447"/>
    <n v="0.2294749057151145"/>
    <s v="Hospitality"/>
    <x v="3685"/>
    <s v="25-3041.00"/>
    <n v="0.84210526315789469"/>
    <s v="NLP"/>
    <s v="25-3041.00"/>
    <x v="10"/>
    <s v="Tutors"/>
    <s v="Instruct individual students or small groups of students in academic subjects to support formal class instruction or to prepare students for standardized or admissions tests."/>
  </r>
  <r>
    <n v="4480"/>
    <s v="School Secretary"/>
    <n v="0.05"/>
    <n v="595"/>
    <n v="2915"/>
    <n v="0.20411663807890221"/>
    <s v="Communication &amp; PR"/>
    <x v="3707"/>
    <s v="43-6014.00"/>
    <n v="1"/>
    <s v="SequenceMatcher"/>
    <s v="43-6014.00"/>
    <x v="1"/>
    <s v="Secretaries and Administrative Assistants, Except Legal, Medical, and Executive"/>
    <s v="Perform routine administrative functions such as drafting correspondence, scheduling appointments, organizing and maintaining paper and electronic files, or providing information to callers."/>
  </r>
  <r>
    <n v="4481"/>
    <s v="Science Teacher"/>
    <n v="0.05"/>
    <n v="735"/>
    <n v="3221"/>
    <n v="0.22819000310462589"/>
    <s v="Data &amp; IT"/>
    <x v="3708"/>
    <s v="25-1069.00"/>
    <n v="1"/>
    <s v="SequenceMatcher"/>
    <s v="25-1069.00"/>
    <x v="10"/>
    <s v="Social Sciences Teachers, Postsecondary, All Other"/>
    <s v="All postsecondary social sciences teachers not listed separately."/>
  </r>
  <r>
    <n v="4482"/>
    <s v="Secondary Teacher"/>
    <n v="0.05"/>
    <n v="736"/>
    <n v="3226"/>
    <n v="0.2281463112213267"/>
    <s v="Administrative &amp; Clerical"/>
    <x v="3709"/>
    <s v="25-2031.00"/>
    <n v="1"/>
    <s v="SequenceMatcher"/>
    <s v="25-2031.00"/>
    <x v="10"/>
    <s v="Secondary School Teachers, Except Special and Career/Technical Education"/>
    <s v="Teach one or more subjects to students at the secondary school level."/>
  </r>
  <r>
    <n v="4483"/>
    <s v="Social Science Teacher"/>
    <n v="0.05"/>
    <n v="704"/>
    <n v="3177"/>
    <n v="0.2215926975133774"/>
    <s v="Leadership &amp; Strategy"/>
    <x v="3710"/>
    <s v="25-2031.00"/>
    <n v="1"/>
    <s v="SequenceMatcher"/>
    <s v="25-2031.00"/>
    <x v="10"/>
    <s v="Secondary School Teachers, Except Special and Career/Technical Education"/>
    <s v="Teach one or more subjects to students at the secondary school level."/>
  </r>
  <r>
    <n v="4484"/>
    <s v="Social Studies Teacher"/>
    <n v="0.05"/>
    <n v="699"/>
    <n v="3145"/>
    <n v="0.22225755166931629"/>
    <s v="Medical &amp; Healthcare"/>
    <x v="3711"/>
    <s v="25-2021.00"/>
    <n v="1"/>
    <s v="SequenceMatcher"/>
    <s v="25-2021.00"/>
    <x v="10"/>
    <s v="Elementary School Teachers, Except Special Education"/>
    <s v="Teach academic and social skills to students at the elementary school level."/>
  </r>
  <r>
    <n v="4485"/>
    <s v="Spanish Teacher"/>
    <n v="0.05"/>
    <n v="731"/>
    <n v="3322"/>
    <n v="0.220048163756773"/>
    <s v="Supply Chain &amp; Logistics"/>
    <x v="3712"/>
    <s v="25-1124.00"/>
    <n v="1"/>
    <s v="SequenceMatcher"/>
    <s v="25-1124.00"/>
    <x v="10"/>
    <s v="Foreign Language and Literature Teachers, Postsecondary"/>
    <s v="Teach languages and literature courses in languages other than English. Includes teachers of American Sign Language (ASL). Includes both teachers primarily engaged in teaching and those who do a combination of teaching and research."/>
  </r>
  <r>
    <n v="4486"/>
    <s v="Student Tutor"/>
    <n v="0.05"/>
    <n v="780"/>
    <n v="3448"/>
    <n v="0.22621809744779581"/>
    <s v="Law Enforcement"/>
    <x v="2600"/>
    <s v="21-1012.00"/>
    <n v="0.7142857142857143"/>
    <s v="NLP"/>
    <s v="21-1012.00"/>
    <x v="19"/>
    <s v="Educational, Guidance, and Career Counselors and Advisors"/>
    <s v="Advise and assist students and provide educational and vocational guidance services."/>
  </r>
  <r>
    <n v="4487"/>
    <s v="Student Worker"/>
    <n v="0.05"/>
    <n v="693"/>
    <n v="2739"/>
    <n v="0.25301204819277101"/>
    <s v="Construction"/>
    <x v="3713"/>
    <s v="53-7062.00"/>
    <n v="0.88"/>
    <s v="NLP"/>
    <s v="53-7062.00"/>
    <x v="5"/>
    <s v="Laborers and Freight, Stock, and Material Movers, Hand"/>
    <s v="Manually move freight, stock, luggage, or other materials, or perform other general labor. Includes all manual laborers not elsewhere classified."/>
  </r>
  <r>
    <n v="4488"/>
    <s v="Teaching Artist"/>
    <n v="0.05"/>
    <n v="1026"/>
    <n v="4154"/>
    <n v="0.24699085219065961"/>
    <s v="Sales &amp; Marketing"/>
    <x v="3714"/>
    <s v="39-9099.00"/>
    <n v="0.8"/>
    <s v="NLP"/>
    <s v="39-9099.00"/>
    <x v="14"/>
    <s v="Personal Care and Service Workers, All Other"/>
    <s v="All personal care and service workers not listed separately."/>
  </r>
  <r>
    <n v="4489"/>
    <s v="Theater Teacher"/>
    <n v="0.05"/>
    <n v="991"/>
    <n v="3924"/>
    <n v="0.25254841997961258"/>
    <s v="Hospitality"/>
    <x v="3715"/>
    <s v="25-1121.00"/>
    <n v="1"/>
    <s v="SequenceMatcher"/>
    <s v="25-1121.00"/>
    <x v="10"/>
    <s v="Art, Drama, and Music Teachers, Postsecondary"/>
    <s v="Teach courses in drama, music, and the arts including fine and applied art, such as painting and sculpture, or design and crafts. Includes both teachers primarily engaged in teaching and those who do a combination of teaching and research."/>
  </r>
  <r>
    <n v="4490"/>
    <s v="Theology Teacher"/>
    <n v="0.05"/>
    <n v="907"/>
    <n v="3815"/>
    <n v="0.23774574049803401"/>
    <s v="Communication &amp; PR"/>
    <x v="3716"/>
    <s v="25-1126.00"/>
    <n v="1"/>
    <s v="SequenceMatcher"/>
    <s v="25-1126.00"/>
    <x v="10"/>
    <s v="Philosophy and Religion Teachers, Postsecondary"/>
    <s v="Teach courses in philosophy, religion, and theology. Includes both teachers primarily engaged in teaching and those who do a combination of teaching and research."/>
  </r>
  <r>
    <n v="4491"/>
    <s v="Tutor"/>
    <n v="0.05"/>
    <n v="1033"/>
    <n v="4369"/>
    <n v="0.23643854428931099"/>
    <s v="Data &amp; IT"/>
    <x v="3717"/>
    <s v="25-3041.00"/>
    <n v="1"/>
    <s v="SequenceMatcher"/>
    <s v="25-3041.00"/>
    <x v="10"/>
    <s v="Tutors"/>
    <s v="Instruct individual students or small groups of students in academic subjects to support formal class instruction or to prepare students for standardized or admissions tests."/>
  </r>
  <r>
    <n v="4492"/>
    <s v="Welding Instructor"/>
    <n v="0.05"/>
    <n v="624"/>
    <n v="2904"/>
    <n v="0.21487603305785119"/>
    <s v="Administrative &amp; Clerical"/>
    <x v="2933"/>
    <s v="25-1194.00"/>
    <n v="1"/>
    <s v="SequenceMatcher"/>
    <s v="25-1194.00"/>
    <x v="10"/>
    <s v="Career/Technical Education Teachers, Postsecondary"/>
    <s v="Teach vocational courses intended to provide occupational training below the baccalaureate level in subjects such as construction, mechanics/repair, manufacturing, transportation, or cosmetology, primarily to students who have graduated from or left high school. Teaching takes place in public or private schools whose primary business is academic or vocational education."/>
  </r>
  <r>
    <n v="4493"/>
    <s v="Writing Tutor"/>
    <n v="0.05"/>
    <n v="1014"/>
    <n v="4233"/>
    <n v="0.23954642097802969"/>
    <s v="Leadership &amp; Strategy"/>
    <x v="3718"/>
    <s v="25-3041.00"/>
    <n v="1"/>
    <s v="SequenceMatcher"/>
    <s v="25-3041.00"/>
    <x v="10"/>
    <s v="Tutors"/>
    <s v="Instruct individual students or small groups of students in academic subjects to support formal class instruction or to prepare students for standardized or admissions tests."/>
  </r>
  <r>
    <n v="4494"/>
    <s v="Accompanist"/>
    <n v="0.05"/>
    <n v="558"/>
    <n v="2355"/>
    <n v="0.23694267515923559"/>
    <s v="Medical &amp; Healthcare"/>
    <x v="3719"/>
    <s v="27-2042.00"/>
    <n v="1"/>
    <s v="SequenceMatcher"/>
    <s v="27-2042.00"/>
    <x v="12"/>
    <s v="Musicians and Singers"/>
    <s v="Play one or more musical instruments or sing. May perform on stage, for broadcasting, or for sound or video recording."/>
  </r>
  <r>
    <n v="4495"/>
    <s v="Art Model"/>
    <n v="0.05"/>
    <n v="704"/>
    <n v="2814"/>
    <n v="0.2501776830135039"/>
    <s v="Supply Chain &amp; Logistics"/>
    <x v="3720"/>
    <s v="41-9012.00"/>
    <n v="1"/>
    <s v="SequenceMatcher"/>
    <s v="41-9012.00"/>
    <x v="9"/>
    <s v="Models"/>
    <s v="Model garments or other apparel and accessories for prospective buyers at fashion shows, private showings, or retail establishments. May pose for photos to be used in magazines or advertisements. May pose as subject for paintings, sculptures, and other types of artistic expression."/>
  </r>
  <r>
    <n v="4496"/>
    <s v="Choreographer"/>
    <n v="0.05"/>
    <n v="860"/>
    <n v="3935"/>
    <n v="0.218551461245235"/>
    <s v="Law Enforcement"/>
    <x v="3721"/>
    <s v="27-2032.00"/>
    <n v="1"/>
    <s v="SequenceMatcher"/>
    <s v="27-2032.00"/>
    <x v="12"/>
    <s v="Choreographers"/>
    <s v="Create new dance routines. Rehearse performance of routines. May direct and stage presentations."/>
  </r>
  <r>
    <n v="4497"/>
    <s v="Craftsman"/>
    <n v="0.05"/>
    <n v="623"/>
    <n v="3046"/>
    <n v="0.20453053184504269"/>
    <s v="Construction"/>
    <x v="3722"/>
    <s v="27-1012.00"/>
    <n v="1"/>
    <s v="SequenceMatcher"/>
    <s v="27-1012.00"/>
    <x v="12"/>
    <s v="Craft Artists"/>
    <s v="Create or reproduce handmade objects for sale and exhibition using a variety of techniques, such as welding, weaving, pottery, and needlecraft."/>
  </r>
  <r>
    <n v="4498"/>
    <s v="DJ"/>
    <n v="0.05"/>
    <n v="805"/>
    <n v="3413"/>
    <n v="0.2358628772341049"/>
    <s v="Sales &amp; Marketing"/>
    <x v="3723"/>
    <s v="27-2091.00"/>
    <n v="0.99999996033782657"/>
    <s v="NLP"/>
    <s v="27-2091.00"/>
    <x v="12"/>
    <s v="Disc Jockeys, Except Radio"/>
    <s v="Play prerecorded music for live audiences at venues or events such as clubs, parties, or wedding receptions. May use techniques such as mixing, cutting, or sampling to manipulate recordings. May also perform as emcee (master of ceremonies)."/>
  </r>
  <r>
    <n v="4499"/>
    <s v="Dance Instructor"/>
    <n v="0.05"/>
    <n v="850"/>
    <n v="3783"/>
    <n v="0.22468939994713191"/>
    <s v="Hospitality"/>
    <x v="1436"/>
    <s v="25-1121.00"/>
    <n v="1"/>
    <s v="SequenceMatcher"/>
    <s v="25-1121.00"/>
    <x v="10"/>
    <s v="Art, Drama, and Music Teachers, Postsecondary"/>
    <s v="Teach courses in drama, music, and the arts including fine and applied art, such as painting and sculpture, or design and crafts. Includes both teachers primarily engaged in teaching and those who do a combination of teaching and research."/>
  </r>
  <r>
    <n v="4500"/>
    <s v="Dance Teacher"/>
    <n v="0.05"/>
    <n v="847"/>
    <n v="3762"/>
    <n v="0.22514619883040929"/>
    <s v="Communication &amp; PR"/>
    <x v="3724"/>
    <s v="25-3021.00"/>
    <n v="1"/>
    <s v="SequenceMatcher"/>
    <s v="25-3021.00"/>
    <x v="10"/>
    <s v="Self-Enrichment Teachers"/>
    <s v="Teach or instruct individuals or groups for the primary purpose of self-enrichment or recreation, rather than for an occupational objective, educational attainment, competition, or fitness."/>
  </r>
  <r>
    <n v="4501"/>
    <s v="Painter"/>
    <n v="0.05"/>
    <n v="279"/>
    <n v="1486"/>
    <n v="0.18775235531628531"/>
    <s v="Data &amp; IT"/>
    <x v="3725"/>
    <s v="27-1012.00"/>
    <n v="1"/>
    <s v="SequenceMatcher"/>
    <s v="27-1012.00"/>
    <x v="12"/>
    <s v="Craft Artists"/>
    <s v="Create or reproduce handmade objects for sale and exhibition using a variety of techniques, such as welding, weaving, pottery, and needlecraft."/>
  </r>
  <r>
    <n v="4502"/>
    <s v="Potter"/>
    <n v="0.05"/>
    <n v="250"/>
    <n v="1422"/>
    <n v="0.1758087201125175"/>
    <s v="Administrative &amp; Clerical"/>
    <x v="3726"/>
    <s v="51-9195.05"/>
    <n v="1"/>
    <s v="SequenceMatcher"/>
    <s v="51-9195.05"/>
    <x v="13"/>
    <s v="Potters, Manufacturing"/>
    <s v="Operate production machines such as pug mill, jigger machine, or potter's wheel to process clay in manufacture of ceramic, pottery and stoneware products."/>
  </r>
  <r>
    <n v="4503"/>
    <s v="Sculptor"/>
    <n v="0.05"/>
    <n v="279"/>
    <n v="1482"/>
    <n v="0.18825910931174089"/>
    <s v="Leadership &amp; Strategy"/>
    <x v="3727"/>
    <s v="27-1013.00"/>
    <n v="1"/>
    <s v="SequenceMatcher"/>
    <s v="27-1013.00"/>
    <x v="12"/>
    <s v="Fine Artists, Including Painters, Sculptors, and Illustrators"/>
    <s v="Create original artwork using any of a wide variety of media and techniques."/>
  </r>
  <r>
    <n v="4504"/>
    <s v="Tattoo Artist"/>
    <n v="0.05"/>
    <n v="382"/>
    <n v="1814"/>
    <n v="0.2105843439911797"/>
    <s v="Medical &amp; Healthcare"/>
    <x v="3728"/>
    <s v="27-1019.00"/>
    <n v="1"/>
    <s v="SequenceMatcher"/>
    <s v="27-1019.00"/>
    <x v="12"/>
    <s v="Artists and Related Workers, All Other"/>
    <s v="All artists and related workers not listed separately."/>
  </r>
  <r>
    <n v="4505"/>
    <s v="Voice Over Artist"/>
    <n v="0.05"/>
    <n v="838"/>
    <n v="3505"/>
    <n v="0.2390870185449358"/>
    <s v="Supply Chain &amp; Logistics"/>
    <x v="3729"/>
    <s v="27-2011.00"/>
    <n v="0.94117647058823528"/>
    <s v="NLP"/>
    <s v="27-2011.00"/>
    <x v="12"/>
    <s v="Actors"/>
    <s v="Play parts in stage, television, radio, video, or film productions, or other settings for entertainment, information, or instruction. Interpret serious or comic role by speech, gesture, and body movement to entertain or inform audience. May dance and sing."/>
  </r>
  <r>
    <n v="4506"/>
    <s v="Chiropractor"/>
    <n v="0.05"/>
    <n v="473"/>
    <n v="1750"/>
    <n v="0.2702857142857143"/>
    <s v="Law Enforcement"/>
    <x v="3730"/>
    <s v="29-1011.00"/>
    <n v="1"/>
    <s v="SequenceMatcher"/>
    <s v="29-1011.00"/>
    <x v="7"/>
    <s v="Chiropractors"/>
    <s v="Assess, treat, and care for patients by manipulation of spine and musculoskeletal system. May provide spinal adjustment or address sacral or pelvic misalignment."/>
  </r>
  <r>
    <n v="4507"/>
    <s v="Coroner"/>
    <n v="0.05"/>
    <n v="456"/>
    <n v="1618"/>
    <n v="0.28182941903584668"/>
    <s v="Construction"/>
    <x v="2696"/>
    <s v="13-1041.06"/>
    <n v="1"/>
    <s v="SequenceMatcher"/>
    <s v="13-1041.06"/>
    <x v="2"/>
    <s v="Coroners"/>
    <s v="Direct activities such as autopsies, pathological and toxicological analyses, and inquests relating to the investigation of deaths occurring within a legal jurisdiction to determine cause of death or to fix responsibility for accidental, violent, or unexplained deaths."/>
  </r>
  <r>
    <n v="4508"/>
    <s v="Dental"/>
    <n v="0.05"/>
    <n v="515"/>
    <n v="1855"/>
    <n v="0.27762803234501349"/>
    <s v="Sales &amp; Marketing"/>
    <x v="1178"/>
    <s v="29-1023.00"/>
    <n v="0.95415329856256947"/>
    <s v="NLP"/>
    <s v="29-1023.00"/>
    <x v="7"/>
    <s v="Orthodontists"/>
    <s v="Examine, diagnose, and treat dental malocclusions and oral cavity anomalies. Design and fabricate appliances to realign teeth and jaws to produce and maintain normal function and to improve appearance."/>
  </r>
  <r>
    <n v="4509"/>
    <s v="Dentist"/>
    <n v="0.05"/>
    <n v="512"/>
    <n v="1843"/>
    <n v="0.27780792186652198"/>
    <s v="Hospitality"/>
    <x v="3097"/>
    <s v="29-1021.00"/>
    <n v="1"/>
    <s v="SequenceMatcher"/>
    <s v="29-1021.00"/>
    <x v="7"/>
    <s v="Dentists, General"/>
    <s v="Examine, diagnose, and treat diseases, injuries, and malformations of teeth and gums. May treat diseases of nerve, pulp, and other dental tissues affecting oral hygiene and retention of teeth. May fit dental appliances or provide preventive care."/>
  </r>
  <r>
    <n v="4510"/>
    <s v="Doctor"/>
    <n v="0.05"/>
    <n v="555"/>
    <n v="2058"/>
    <n v="0.26967930029154519"/>
    <s v="Communication &amp; PR"/>
    <x v="3731"/>
    <s v="29-1129.00"/>
    <n v="1"/>
    <s v="SequenceMatcher"/>
    <s v="29-1129.00"/>
    <x v="7"/>
    <s v="Therapists, All Other"/>
    <s v="All therapists not listed separately."/>
  </r>
  <r>
    <n v="4511"/>
    <s v="Emergency Medicine Physician"/>
    <n v="0.05"/>
    <n v="521"/>
    <n v="1877"/>
    <n v="0.2775705913692062"/>
    <s v="Data &amp; IT"/>
    <x v="3732"/>
    <s v="29-1214.00"/>
    <n v="1"/>
    <s v="SequenceMatcher"/>
    <s v="29-1214.00"/>
    <x v="7"/>
    <s v="Emergency Medicine Physicians"/>
    <s v="Make immediate medical decisions and act to prevent death or further disability. Provide immediate recognition, evaluation, care, stabilization, and disposition of patients. May direct emergency medical staff in an emergency department."/>
  </r>
  <r>
    <n v="4512"/>
    <s v="Endodontist"/>
    <n v="0.05"/>
    <n v="494"/>
    <n v="1793"/>
    <n v="0.27551589514779701"/>
    <s v="Administrative &amp; Clerical"/>
    <x v="3733"/>
    <s v="29-1021.00"/>
    <n v="1"/>
    <s v="SequenceMatcher"/>
    <s v="29-1021.00"/>
    <x v="7"/>
    <s v="Dentists, General"/>
    <s v="Examine, diagnose, and treat diseases, injuries, and malformations of teeth and gums. May treat diseases of nerve, pulp, and other dental tissues affecting oral hygiene and retention of teeth. May fit dental appliances or provide preventive care."/>
  </r>
  <r>
    <n v="4513"/>
    <s v="Family Medicine Physician"/>
    <n v="0.05"/>
    <n v="517"/>
    <n v="1867"/>
    <n v="0.27691483663631489"/>
    <s v="Leadership &amp; Strategy"/>
    <x v="3734"/>
    <s v="29-1215.00"/>
    <n v="1"/>
    <s v="SequenceMatcher"/>
    <s v="29-1215.00"/>
    <x v="7"/>
    <s v="Family Medicine Physicians"/>
    <s v="Diagnose, treat, and provide preventive care to individuals and families across the lifespan. May refer patients to specialists when needed for further diagnosis or treatment."/>
  </r>
  <r>
    <n v="4514"/>
    <s v="Family Physician"/>
    <n v="0.05"/>
    <n v="517"/>
    <n v="1867"/>
    <n v="0.27691483663631489"/>
    <s v="Medical &amp; Healthcare"/>
    <x v="3735"/>
    <s v="29-1215.00"/>
    <n v="1"/>
    <s v="SequenceMatcher"/>
    <s v="29-1215.00"/>
    <x v="7"/>
    <s v="Family Medicine Physicians"/>
    <s v="Diagnose, treat, and provide preventive care to individuals and families across the lifespan. May refer patients to specialists when needed for further diagnosis or treatment."/>
  </r>
  <r>
    <n v="4515"/>
    <s v="General Dentist"/>
    <n v="0.05"/>
    <n v="420"/>
    <n v="1742"/>
    <n v="0.24110218140068879"/>
    <s v="Supply Chain &amp; Logistics"/>
    <x v="3736"/>
    <s v="29-1021.00"/>
    <n v="1"/>
    <s v="SequenceMatcher"/>
    <s v="29-1021.00"/>
    <x v="7"/>
    <s v="Dentists, General"/>
    <s v="Examine, diagnose, and treat diseases, injuries, and malformations of teeth and gums. May treat diseases of nerve, pulp, and other dental tissues affecting oral hygiene and retention of teeth. May fit dental appliances or provide preventive care."/>
  </r>
  <r>
    <n v="4516"/>
    <s v="General Practitioner"/>
    <n v="0.05"/>
    <n v="440"/>
    <n v="1819"/>
    <n v="0.2418911489829576"/>
    <s v="Law Enforcement"/>
    <x v="3737"/>
    <s v="29-1215.00"/>
    <n v="1"/>
    <s v="SequenceMatcher"/>
    <s v="29-1215.00"/>
    <x v="7"/>
    <s v="Family Medicine Physicians"/>
    <s v="Diagnose, treat, and provide preventive care to individuals and families across the lifespan. May refer patients to specialists when needed for further diagnosis or treatment."/>
  </r>
  <r>
    <n v="4517"/>
    <s v="Hospital Volunteer"/>
    <n v="0.05"/>
    <n v="325"/>
    <n v="1478"/>
    <n v="0.2198917456021651"/>
    <s v="Construction"/>
    <x v="3738"/>
    <s v="29-1229.02"/>
    <n v="0.81266638917746969"/>
    <s v="NLP"/>
    <s v="29-1229.02"/>
    <x v="7"/>
    <s v="Hospitalists"/>
    <s v="Provide inpatient care predominantly in settings such as medical wards, acute care units, intensive care units, rehabilitation centers, or emergency rooms. Manage and coordinate patient care throughout treatment."/>
  </r>
  <r>
    <n v="4518"/>
    <s v="Machine Learning Engineer"/>
    <n v="0.05"/>
    <n v="1159"/>
    <n v="4109"/>
    <n v="0.28206376247262099"/>
    <s v="Sales &amp; Marketing"/>
    <x v="3739"/>
    <s v="15-1221.00"/>
    <n v="1"/>
    <s v="SequenceMatcher"/>
    <s v="15-1221.00"/>
    <x v="6"/>
    <s v="Computer and Information Research Scientists"/>
    <s v="Conduct research into fundamental computer and information science as theorists, designers, or inventors. Develop solutions to problems in the field of computer hardware and software."/>
  </r>
  <r>
    <n v="4519"/>
    <s v="Scrum Master"/>
    <n v="0.05"/>
    <n v="757"/>
    <n v="2929"/>
    <n v="0.25844998292932742"/>
    <s v="Hospitality"/>
    <x v="3740"/>
    <s v="15-1299.09"/>
    <n v="1"/>
    <s v="SequenceMatcher"/>
    <s v="15-1299.09"/>
    <x v="6"/>
    <s v="Information Technology Project Managers"/>
    <s v="Plan, initiate, and manage information technology (IT) projects. Lead and guide the work of technical staff. Serve as liaison between business and technical aspects of projects. Plan project stages and assess business implications for each stage. Monitor progress to assure deadlines, standards, and cost targets are met."/>
  </r>
  <r>
    <n v="4520"/>
    <s v="Vp Engineering"/>
    <n v="0.05"/>
    <n v="1104"/>
    <n v="4371"/>
    <n v="0.25257378174330819"/>
    <s v="Communication &amp; PR"/>
    <x v="859"/>
    <s v="15-1252.00"/>
    <n v="0.75862068965517238"/>
    <s v="NLP"/>
    <s v="15-1252.00"/>
    <x v="6"/>
    <s v="Software Developers"/>
    <s v="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
  </r>
  <r>
    <n v="4521"/>
    <s v="User Experience Researcher"/>
    <n v="0.05"/>
    <n v="1222"/>
    <n v="5051"/>
    <n v="0.24193229063551769"/>
    <s v="Data &amp; IT"/>
    <x v="3741"/>
    <s v="15-1232.00"/>
    <n v="0.88822519564464186"/>
    <s v="NLP"/>
    <s v="15-1232.00"/>
    <x v="6"/>
    <s v="Computer User Support Specialists"/>
    <s v="Provide technical assistance to computer users. Answer questions or resolve computer problems for clients in person, via telephone, or electronically. May provide assistance concerning the use of computer hardware and software, including printing, installation, word processing, electronic mail, and operating systems."/>
  </r>
  <r>
    <n v="4522"/>
    <s v="Activity Assistant"/>
    <n v="0.05"/>
    <n v="1053"/>
    <n v="4214"/>
    <n v="0.24988134788799241"/>
    <s v="Administrative &amp; Clerical"/>
    <x v="3742"/>
    <s v="39-9032.00"/>
    <n v="1"/>
    <s v="SequenceMatcher"/>
    <s v="39-9032.00"/>
    <x v="14"/>
    <s v="Recreation Workers"/>
    <s v="Conduct recreation activities with groups in public, private, or volunteer agencies or recreation facilities. Organize and promote activities, such as arts and crafts, sports, games, music, dramatics, social recreation, camping, and hobbies, taking into account the needs and interests of individual members."/>
  </r>
  <r>
    <n v="4523"/>
    <s v="Chief Compliance Officer"/>
    <n v="0.05"/>
    <n v="1054"/>
    <n v="3980"/>
    <n v="0.26482412060301508"/>
    <s v="Leadership &amp; Strategy"/>
    <x v="7"/>
    <s v="11-1011.03"/>
    <n v="0.93680769649620477"/>
    <s v="NLP"/>
    <s v="11-1011.03"/>
    <x v="0"/>
    <s v="Chief Sustainability Officers"/>
    <s v="Communicate and coordinate with management, shareholders, customers, and employees to address sustainability issues. Enact or oversee a corporate sustainability strategy."/>
  </r>
  <r>
    <n v="4524"/>
    <s v="Event Planning"/>
    <n v="0.05"/>
    <n v="1267"/>
    <n v="5285"/>
    <n v="0.23973509933774831"/>
    <s v="Medical &amp; Healthcare"/>
    <x v="3743"/>
    <s v="13-1121.00"/>
    <n v="0.81481481481481477"/>
    <s v="NLP"/>
    <s v="13-1121.00"/>
    <x v="2"/>
    <s v="Meeting, Convention, and Event Planners"/>
    <s v="Coordinate activities of staff, convention personnel, or clients to make arrangements for group meetings, events, or conventions."/>
  </r>
  <r>
    <n v="4525"/>
    <s v="Hr Administrative Assistant"/>
    <n v="0.05"/>
    <n v="919"/>
    <n v="3883"/>
    <n v="0.23667267576616019"/>
    <s v="Supply Chain &amp; Logistics"/>
    <x v="43"/>
    <s v="13-1199.00"/>
    <n v="0.94117647058823528"/>
    <s v="NLP"/>
    <s v="13-1199.00"/>
    <x v="2"/>
    <s v="Business Operations Specialists, All Other"/>
    <s v="All business operations specialists not listed separately."/>
  </r>
  <r>
    <n v="4526"/>
    <s v="Human Resources Clerk"/>
    <n v="0.05"/>
    <n v="882"/>
    <n v="3499"/>
    <n v="0.25207202057730782"/>
    <s v="Law Enforcement"/>
    <x v="2187"/>
    <s v="11-3121.00"/>
    <n v="0.87854319151705573"/>
    <s v="NLP"/>
    <s v="11-3121.00"/>
    <x v="0"/>
    <s v="Human Resources Managers"/>
    <s v="Plan, direct, or coordinate human resources activities and staff of an organization."/>
  </r>
  <r>
    <n v="4527"/>
    <s v="Payroll Director"/>
    <n v="0.05"/>
    <n v="626"/>
    <n v="2573"/>
    <n v="0.24329576369996109"/>
    <s v="Construction"/>
    <x v="3744"/>
    <s v="11-9151.00"/>
    <n v="0.90322580645161288"/>
    <s v="NLP"/>
    <s v="11-9151.00"/>
    <x v="0"/>
    <s v="Social and Community Service Managers"/>
    <s v="Plan, direct, or coordinate the activities of a social service program or community outreach organization. Oversee the program or organization's budget and policies regarding participant involvement, program requirements, and benefits. Work may involve directing social workers, counselors, or probation officers."/>
  </r>
  <r>
    <n v="4528"/>
    <s v="Bailiff"/>
    <n v="0.05"/>
    <n v="659"/>
    <n v="2848"/>
    <n v="0.23139044943820219"/>
    <s v="Sales &amp; Marketing"/>
    <x v="3745"/>
    <s v="33-3011.00"/>
    <n v="1"/>
    <s v="SequenceMatcher"/>
    <s v="33-3011.00"/>
    <x v="16"/>
    <s v="Bailiffs"/>
    <s v="Maintain order in courts of law."/>
  </r>
  <r>
    <n v="4529"/>
    <s v="Court Clerk"/>
    <n v="0.05"/>
    <n v="836"/>
    <n v="3454"/>
    <n v="0.2420382165605095"/>
    <s v="Hospitality"/>
    <x v="3746"/>
    <s v="43-4031.00"/>
    <n v="1"/>
    <s v="SequenceMatcher"/>
    <s v="43-4031.00"/>
    <x v="1"/>
    <s v="Court, Municipal, and License Clerks"/>
    <s v="Perform clerical duties for courts of law, municipalities, or governmental licensing agencies and bureaus. May prepare docket of cases to be called; secure information for judges and court; prepare draft agendas or bylaws for town or city council; answer official correspondence; keep fiscal records and accounts; issue licenses or permits; and record data, administer tests, or collect fees."/>
  </r>
  <r>
    <n v="4530"/>
    <s v="Court Officer"/>
    <n v="0.05"/>
    <n v="763"/>
    <n v="3196"/>
    <n v="0.2387359198998748"/>
    <s v="Communication &amp; PR"/>
    <x v="3747"/>
    <s v="33-3011.00"/>
    <n v="1"/>
    <s v="SequenceMatcher"/>
    <s v="33-3011.00"/>
    <x v="16"/>
    <s v="Bailiffs"/>
    <s v="Maintain order in courts of law."/>
  </r>
  <r>
    <n v="4531"/>
    <s v="Court Reporter"/>
    <n v="0.05"/>
    <n v="875"/>
    <n v="3386"/>
    <n v="0.25841701122268163"/>
    <s v="Data &amp; IT"/>
    <x v="3748"/>
    <s v="27-3092.00"/>
    <n v="1"/>
    <s v="SequenceMatcher"/>
    <s v="27-3092.00"/>
    <x v="12"/>
    <s v="Court Reporters and Simultaneous Captioners"/>
    <s v="Use verbatim methods and equipment to capture, store, retrieve, and transcribe pretrial and trial proceedings or other information. Includes stenocaptioners who operate computerized stenographic captioning equipment to provide captions of live or prerecorded broadcasts for hearing-impaired viewers."/>
  </r>
  <r>
    <n v="4532"/>
    <s v="Deputy Clerk"/>
    <n v="0.05"/>
    <n v="763"/>
    <n v="3223"/>
    <n v="0.2367359602854483"/>
    <s v="Administrative &amp; Clerical"/>
    <x v="3749"/>
    <s v="43-9199.00"/>
    <n v="1"/>
    <s v="SequenceMatcher"/>
    <s v="43-9199.00"/>
    <x v="1"/>
    <s v="Office and Administrative Support Workers, All Other"/>
    <s v="All office and administrative support workers not listed separately."/>
  </r>
  <r>
    <n v="4533"/>
    <s v="Deputy Court Clerk"/>
    <n v="0.05"/>
    <n v="722"/>
    <n v="2875"/>
    <n v="0.25113043478260871"/>
    <s v="Leadership &amp; Strategy"/>
    <x v="3749"/>
    <s v="43-9199.00"/>
    <n v="0.8"/>
    <s v="NLP"/>
    <s v="43-9199.00"/>
    <x v="1"/>
    <s v="Office and Administrative Support Workers, All Other"/>
    <s v="All office and administrative support workers not listed separately."/>
  </r>
  <r>
    <n v="4534"/>
    <s v="Judge"/>
    <n v="0.05"/>
    <n v="323"/>
    <n v="1443"/>
    <n v="0.22383922383922381"/>
    <s v="Medical &amp; Healthcare"/>
    <x v="3750"/>
    <s v="23-1023.00"/>
    <n v="1"/>
    <s v="SequenceMatcher"/>
    <s v="23-1023.00"/>
    <x v="17"/>
    <s v="Judges, Magistrate Judges, and Magistrates"/>
    <s v="Arbitrate, advise, adjudicate, or administer justice in a court of law. May sentence defendant in criminal cases according to government statutes or sentencing guidelines. May determine liability of defendant in civil cases. May perform wedding ceremonies."/>
  </r>
  <r>
    <n v="4535"/>
    <s v="Justice"/>
    <n v="0.05"/>
    <n v="313"/>
    <n v="1207"/>
    <n v="0.25932062966031483"/>
    <s v="Supply Chain &amp; Logistics"/>
    <x v="3751"/>
    <s v="23-1023.00"/>
    <n v="1"/>
    <s v="SequenceMatcher"/>
    <s v="23-1023.00"/>
    <x v="17"/>
    <s v="Judges, Magistrate Judges, and Magistrates"/>
    <s v="Arbitrate, advise, adjudicate, or administer justice in a court of law. May sentence defendant in criminal cases according to government statutes or sentencing guidelines. May determine liability of defendant in civil cases. May perform wedding ceremonies."/>
  </r>
  <r>
    <n v="4536"/>
    <s v="Notary Public"/>
    <n v="0.05"/>
    <n v="490"/>
    <n v="2166"/>
    <n v="0.2262234533702677"/>
    <s v="Law Enforcement"/>
    <x v="3752"/>
    <s v="43-9199.00"/>
    <n v="1"/>
    <s v="SequenceMatcher"/>
    <s v="43-9199.00"/>
    <x v="1"/>
    <s v="Office and Administrative Support Workers, All Other"/>
    <s v="All office and administrative support workers not listed separately."/>
  </r>
  <r>
    <n v="4537"/>
    <s v="Animal Care Technician"/>
    <n v="0.05"/>
    <n v="292"/>
    <n v="1453"/>
    <n v="0.20096352374397791"/>
    <s v="Construction"/>
    <x v="3753"/>
    <s v="39-2021.00"/>
    <n v="1"/>
    <s v="SequenceMatcher"/>
    <s v="39-2021.00"/>
    <x v="14"/>
    <s v="Animal Caretakers"/>
    <s v="Feed, water, groom, bathe, exercise, or otherwise provide care to promote and maintain the well-being of pets and other animals that are not raised for consumption, such as dogs, cats, race horses, ornamental fish or birds, zoo animals, and mice. Work in settings such as kennels, animal shelters, zoos, circuses, and aquariums. May keep records of feedings, treatments, and animals received or discharged. May clean, disinfect, and repair cages, pens, or fish tanks."/>
  </r>
  <r>
    <n v="4538"/>
    <s v="Animal Caretaker"/>
    <n v="0.05"/>
    <n v="267"/>
    <n v="1393"/>
    <n v="0.19167264895908109"/>
    <s v="Sales &amp; Marketing"/>
    <x v="3754"/>
    <s v="31-9096.00"/>
    <n v="1"/>
    <s v="SequenceMatcher"/>
    <s v="31-9096.00"/>
    <x v="4"/>
    <s v="Veterinary Assistants and Laboratory Animal Caretakers"/>
    <s v="Feed, water, and examine pets and other nonfarm animals for signs of illness, disease, or injury in laboratories and animal hospitals and clinics. Clean and disinfect cages and work areas, and sterilize laboratory and surgical equipment. May provide routine postoperative care, administer medication orally or topically, or prepare samples for laboratory examination under the supervision of veterinary or laboratory animal technologists or technicians, veterinarians, or scientists."/>
  </r>
  <r>
    <n v="4539"/>
    <s v="Animal Keeper"/>
    <n v="0.05"/>
    <n v="272"/>
    <n v="1404"/>
    <n v="0.19373219373219369"/>
    <s v="Hospitality"/>
    <x v="3755"/>
    <s v="39-2021.00"/>
    <n v="1"/>
    <s v="SequenceMatcher"/>
    <s v="39-2021.00"/>
    <x v="14"/>
    <s v="Animal Caretakers"/>
    <s v="Feed, water, groom, bathe, exercise, or otherwise provide care to promote and maintain the well-being of pets and other animals that are not raised for consumption, such as dogs, cats, race horses, ornamental fish or birds, zoo animals, and mice. Work in settings such as kennels, animal shelters, zoos, circuses, and aquariums. May keep records of feedings, treatments, and animals received or discharged. May clean, disinfect, and repair cages, pens, or fish tanks."/>
  </r>
  <r>
    <n v="4540"/>
    <s v="Animal Technician"/>
    <n v="0.05"/>
    <n v="273"/>
    <n v="1439"/>
    <n v="0.18971507991660869"/>
    <s v="Communication &amp; PR"/>
    <x v="3756"/>
    <s v="45-2021.00"/>
    <n v="1"/>
    <s v="SequenceMatcher"/>
    <s v="45-2021.00"/>
    <x v="21"/>
    <s v="Animal Breeders"/>
    <s v="Select and breed animals according to their genealogy, characteristics, and offspring. May require knowledge of artificial insemination techniques and equipment use. May involve keeping records on heats, birth intervals, or pedigree."/>
  </r>
  <r>
    <n v="4541"/>
    <s v="Associate Veterinarian"/>
    <n v="0.05"/>
    <n v="612"/>
    <n v="2390"/>
    <n v="0.25606694560669457"/>
    <s v="Data &amp; IT"/>
    <x v="3757"/>
    <s v="29-1131.00"/>
    <n v="0.82027604887483352"/>
    <s v="NLP"/>
    <s v="29-1131.00"/>
    <x v="7"/>
    <s v="Veterinarians"/>
    <s v="Diagnose, treat, or research diseases and injuries of animals. Includes veterinarians who conduct research and development, inspect livestock, or care for pets and companion animals."/>
  </r>
  <r>
    <n v="4542"/>
    <s v="Cowboy"/>
    <n v="0.05"/>
    <n v="293"/>
    <n v="1014"/>
    <n v="0.28895463510848118"/>
    <s v="Administrative &amp; Clerical"/>
    <x v="3758"/>
    <s v="27-2099.00"/>
    <n v="1"/>
    <s v="SequenceMatcher"/>
    <s v="27-2099.00"/>
    <x v="12"/>
    <s v="Entertainers and Performers, Sports and Related Workers, All Other"/>
    <s v="All entertainers and performers, sports and related workers not listed separately."/>
  </r>
  <r>
    <n v="4543"/>
    <s v="Hostler"/>
    <n v="0.05"/>
    <n v="310"/>
    <n v="1098"/>
    <n v="0.2823315118397085"/>
    <s v="Leadership &amp; Strategy"/>
    <x v="3759"/>
    <s v="45-4029.00"/>
    <n v="1"/>
    <s v="SequenceMatcher"/>
    <s v="45-4029.00"/>
    <x v="21"/>
    <s v="Logging Workers, All Other"/>
    <s v="All logging workers not listed separately."/>
  </r>
  <r>
    <n v="4544"/>
    <s v="Marine Mammal Trainer"/>
    <n v="0.05"/>
    <n v="493"/>
    <n v="1919"/>
    <n v="0.2569046378322043"/>
    <s v="Medical &amp; Healthcare"/>
    <x v="3760"/>
    <s v="39-2011.00"/>
    <n v="1"/>
    <s v="SequenceMatcher"/>
    <s v="39-2011.00"/>
    <x v="14"/>
    <s v="Animal Trainers"/>
    <s v="Train animals for riding, harness, security, performance, or obedience, or for assisting persons with disabilities. Accustom animals to human voice and contact, and condition animals to respond to commands. Train animals according to prescribed standards for show or competition. May train animals to carry pack loads or work as part of pack team."/>
  </r>
  <r>
    <n v="4545"/>
    <s v="Ranch Hand"/>
    <n v="0.05"/>
    <n v="250"/>
    <n v="1028"/>
    <n v="0.24319066147859919"/>
    <s v="Supply Chain &amp; Logistics"/>
    <x v="3761"/>
    <s v="45-2093.00"/>
    <n v="1"/>
    <s v="SequenceMatcher"/>
    <s v="45-2093.00"/>
    <x v="21"/>
    <s v="Farmworkers, Farm, Ranch, and Aquacultural Animals"/>
    <s v="Attend to live farm, ranch, open range or aquacultural animals that may include cattle, sheep, swine, goats, horses and other equines, poultry, rabbits, finfish, shellfish, and bees. Attend to animals produced for animal products, such as meat, fur, skins, feathers, eggs, milk, and honey. Duties may include feeding, watering, herding, grazing, milking, castrating, branding, de-beaking, weighing, catching, and loading animals. May maintain records on animals; examine animals to detect diseases and injuries; assist in birth deliveries; and administer medications, vaccinations, or insecticides as appropriate. May clean and maintain animal housing areas. Includes workers who shear wool from sheep and collect eggs in hatcheries."/>
  </r>
  <r>
    <n v="4546"/>
    <s v="Ranch Manager"/>
    <n v="0.05"/>
    <n v="351"/>
    <n v="1359"/>
    <n v="0.25827814569536423"/>
    <s v="Law Enforcement"/>
    <x v="2266"/>
    <s v="11-9013.00"/>
    <n v="1"/>
    <s v="SequenceMatcher"/>
    <s v="11-9013.00"/>
    <x v="0"/>
    <s v="Farmers, Ranchers, and Other Agricultural Managers"/>
    <s v="Plan, direct, or coordinate the management or operation of farms, ranches, greenhouses, aquacultural operations, nurseries, timber tracts, or other agricultural establishments. May hire, train, and supervise farm workers or contract for services to carry out the day-to-day activities of the managed operation. May engage in or supervise planting, cultivating, harvesting, and financial and marketing activities."/>
  </r>
  <r>
    <n v="4547"/>
    <s v="Veterinarian"/>
    <n v="0.05"/>
    <n v="397"/>
    <n v="1594"/>
    <n v="0.24905897114178169"/>
    <s v="Construction"/>
    <x v="3762"/>
    <s v="29-1129.00"/>
    <n v="0.86073587054152878"/>
    <s v="NLP"/>
    <s v="29-1129.00"/>
    <x v="7"/>
    <s v="Therapists, All Other"/>
    <s v="All therapists not listed separately."/>
  </r>
  <r>
    <n v="4548"/>
    <s v="Veterinary"/>
    <n v="0.05"/>
    <n v="388"/>
    <n v="1600"/>
    <n v="0.24249999999999999"/>
    <s v="Sales &amp; Marketing"/>
    <x v="3762"/>
    <s v="29-1129.00"/>
    <n v="0.86073587054152878"/>
    <s v="NLP"/>
    <s v="29-1129.00"/>
    <x v="7"/>
    <s v="Therapists, All Other"/>
    <s v="All therapists not listed separately."/>
  </r>
  <r>
    <n v="4549"/>
    <s v="Zoologist"/>
    <n v="0.05"/>
    <n v="307"/>
    <n v="1165"/>
    <n v="0.263519313304721"/>
    <s v="Hospitality"/>
    <x v="3763"/>
    <s v="19-1023.00"/>
    <n v="1"/>
    <s v="SequenceMatcher"/>
    <s v="19-1023.00"/>
    <x v="3"/>
    <s v="Zoologists and Wildlife Biologists"/>
    <s v="Study the origins, behavior, diseases, genetics, and life processes of animals and wildlife. May specialize in wildlife research and management. May collect and analyze biological data to determine the environmental effects of present and potential use of land and water habitats."/>
  </r>
  <r>
    <n v="4550"/>
    <s v="Bishop"/>
    <n v="0.05"/>
    <n v="543"/>
    <n v="2300"/>
    <n v="0.23608695652173911"/>
    <s v="Communication &amp; PR"/>
    <x v="3764"/>
    <s v="21-2011.00"/>
    <n v="1"/>
    <s v="SequenceMatcher"/>
    <s v="21-2011.00"/>
    <x v="19"/>
    <s v="Clergy"/>
    <s v="Conduct religious worship and perform other spiritual functions associated with beliefs and practices of religious faith or denomination. Provide spiritual and moral guidance and assistance to members."/>
  </r>
  <r>
    <n v="4551"/>
    <s v="Deaconess"/>
    <n v="0.05"/>
    <n v="532"/>
    <n v="2242"/>
    <n v="0.23728813559322029"/>
    <s v="Data &amp; IT"/>
    <x v="3765"/>
    <s v="21-2011.00"/>
    <n v="1"/>
    <s v="SequenceMatcher"/>
    <s v="21-2011.00"/>
    <x v="19"/>
    <s v="Clergy"/>
    <s v="Conduct religious worship and perform other spiritual functions associated with beliefs and practices of religious faith or denomination. Provide spiritual and moral guidance and assistance to members."/>
  </r>
  <r>
    <n v="4552"/>
    <s v="Lead Pastor"/>
    <n v="0.05"/>
    <n v="514"/>
    <n v="2290"/>
    <n v="0.22445414847161571"/>
    <s v="Administrative &amp; Clerical"/>
    <x v="3766"/>
    <s v="51-4052.00"/>
    <n v="0.81818181818181823"/>
    <s v="NLP"/>
    <s v="51-4052.00"/>
    <x v="13"/>
    <s v="Pourers and Casters, Metal"/>
    <s v="Operate hand-controlled mechanisms to pour and regulate the flow of molten metal into molds to produce castings or ingots."/>
  </r>
  <r>
    <n v="4553"/>
    <s v="Minister"/>
    <n v="0.05"/>
    <n v="505"/>
    <n v="2351"/>
    <n v="0.2148022118247554"/>
    <s v="Leadership &amp; Strategy"/>
    <x v="3767"/>
    <s v="21-2011.00"/>
    <n v="1"/>
    <s v="SequenceMatcher"/>
    <s v="21-2011.00"/>
    <x v="19"/>
    <s v="Clergy"/>
    <s v="Conduct religious worship and perform other spiritual functions associated with beliefs and practices of religious faith or denomination. Provide spiritual and moral guidance and assistance to members."/>
  </r>
  <r>
    <n v="4554"/>
    <s v="Pastor"/>
    <n v="0.05"/>
    <n v="565"/>
    <n v="2730"/>
    <n v="0.20695970695970689"/>
    <s v="Medical &amp; Healthcare"/>
    <x v="3768"/>
    <s v="21-2011.00"/>
    <n v="1"/>
    <s v="SequenceMatcher"/>
    <s v="21-2011.00"/>
    <x v="19"/>
    <s v="Clergy"/>
    <s v="Conduct religious worship and perform other spiritual functions associated with beliefs and practices of religious faith or denomination. Provide spiritual and moral guidance and assistance to members."/>
  </r>
  <r>
    <n v="4555"/>
    <s v="Priest"/>
    <n v="0.05"/>
    <n v="556"/>
    <n v="2640"/>
    <n v="0.2106060606060606"/>
    <s v="Supply Chain &amp; Logistics"/>
    <x v="3769"/>
    <s v="21-2011.00"/>
    <n v="1"/>
    <s v="SequenceMatcher"/>
    <s v="21-2011.00"/>
    <x v="19"/>
    <s v="Clergy"/>
    <s v="Conduct religious worship and perform other spiritual functions associated with beliefs and practices of religious faith or denomination. Provide spiritual and moral guidance and assistance to members."/>
  </r>
  <r>
    <n v="4556"/>
    <s v="Rabbi"/>
    <n v="0.05"/>
    <n v="562"/>
    <n v="2693"/>
    <n v="0.2086891942072038"/>
    <s v="Law Enforcement"/>
    <x v="3770"/>
    <s v="21-2011.00"/>
    <n v="1"/>
    <s v="SequenceMatcher"/>
    <s v="21-2011.00"/>
    <x v="19"/>
    <s v="Clergy"/>
    <s v="Conduct religious worship and perform other spiritual functions associated with beliefs and practices of religious faith or denomination. Provide spiritual and moral guidance and assistance to members."/>
  </r>
  <r>
    <n v="4557"/>
    <s v="Baseball Coach"/>
    <n v="0.05"/>
    <n v="954"/>
    <n v="3636"/>
    <n v="0.26237623762376239"/>
    <s v="Construction"/>
    <x v="3771"/>
    <s v="27-2022.00"/>
    <n v="1"/>
    <s v="SequenceMatcher"/>
    <s v="27-2022.00"/>
    <x v="12"/>
    <s v="Coaches and Scouts"/>
    <s v="Instruct or coach groups or individuals in the fundamentals of sports for the primary purpose of competition. Demonstrate techniques and methods of participation. May evaluate athletes' strengths and weaknesses as possible recruits or to improve the athletes' technique to prepare them for competition. Those required to hold teaching certifications should be reported in the appropriate teaching category."/>
  </r>
  <r>
    <n v="4558"/>
    <s v="Basketball Coach"/>
    <n v="0.05"/>
    <n v="952"/>
    <n v="3634"/>
    <n v="0.2619702806824436"/>
    <s v="Sales &amp; Marketing"/>
    <x v="3602"/>
    <s v="27-2022.00"/>
    <n v="1"/>
    <s v="SequenceMatcher"/>
    <s v="27-2022.00"/>
    <x v="12"/>
    <s v="Coaches and Scouts"/>
    <s v="Instruct or coach groups or individuals in the fundamentals of sports for the primary purpose of competition. Demonstrate techniques and methods of participation. May evaluate athletes' strengths and weaknesses as possible recruits or to improve the athletes' technique to prepare them for competition. Those required to hold teaching certifications should be reported in the appropriate teaching category."/>
  </r>
  <r>
    <n v="4559"/>
    <s v="Basketball Referee"/>
    <n v="0.05"/>
    <n v="828"/>
    <n v="2960"/>
    <n v="0.2797297297297297"/>
    <s v="Hospitality"/>
    <x v="3772"/>
    <s v="27-2023.00"/>
    <n v="1"/>
    <s v="SequenceMatcher"/>
    <s v="27-2023.00"/>
    <x v="12"/>
    <s v="Umpires, Referees, and Other Sports Officials"/>
    <s v="Officiate at competitive athletic or sporting events. Detect infractions of rules and decide penalties according to established regulations. Includes all sporting officials, referees, and competition judges."/>
  </r>
  <r>
    <n v="4560"/>
    <s v="Cheerleading Coach"/>
    <n v="0.05"/>
    <n v="890"/>
    <n v="3391"/>
    <n v="0.26245945148923622"/>
    <s v="Communication &amp; PR"/>
    <x v="3773"/>
    <s v="27-2022.00"/>
    <n v="1"/>
    <s v="SequenceMatcher"/>
    <s v="27-2022.00"/>
    <x v="12"/>
    <s v="Coaches and Scouts"/>
    <s v="Instruct or coach groups or individuals in the fundamentals of sports for the primary purpose of competition. Demonstrate techniques and methods of participation. May evaluate athletes' strengths and weaknesses as possible recruits or to improve the athletes' technique to prepare them for competition. Those required to hold teaching certifications should be reported in the appropriate teaching category."/>
  </r>
  <r>
    <n v="4561"/>
    <s v="Diving Coach"/>
    <n v="0.05"/>
    <n v="822"/>
    <n v="2945"/>
    <n v="0.27911714770797957"/>
    <s v="Data &amp; IT"/>
    <x v="3774"/>
    <s v="27-2022.00"/>
    <n v="0.83333333333333337"/>
    <s v="NLP"/>
    <s v="27-2022.00"/>
    <x v="12"/>
    <s v="Coaches and Scouts"/>
    <s v="Instruct or coach groups or individuals in the fundamentals of sports for the primary purpose of competition. Demonstrate techniques and methods of participation. May evaluate athletes' strengths and weaknesses as possible recruits or to improve the athletes' technique to prepare them for competition. Those required to hold teaching certifications should be reported in the appropriate teaching category."/>
  </r>
  <r>
    <n v="4562"/>
    <s v="Event Planner"/>
    <n v="0.05"/>
    <n v="1273"/>
    <n v="5304"/>
    <n v="0.24000754147812969"/>
    <s v="Administrative &amp; Clerical"/>
    <x v="3743"/>
    <s v="13-1121.00"/>
    <n v="1"/>
    <s v="SequenceMatcher"/>
    <s v="13-1121.00"/>
    <x v="2"/>
    <s v="Meeting, Convention, and Event Planners"/>
    <s v="Coordinate activities of staff, convention personnel, or clients to make arrangements for group meetings, events, or conventions."/>
  </r>
  <r>
    <n v="4563"/>
    <s v="Golf Coach"/>
    <n v="0.05"/>
    <n v="529"/>
    <n v="2199"/>
    <n v="0.24056389267849021"/>
    <s v="Leadership &amp; Strategy"/>
    <x v="3775"/>
    <s v="27-2022.00"/>
    <n v="1"/>
    <s v="SequenceMatcher"/>
    <s v="27-2022.00"/>
    <x v="12"/>
    <s v="Coaches and Scouts"/>
    <s v="Instruct or coach groups or individuals in the fundamentals of sports for the primary purpose of competition. Demonstrate techniques and methods of participation. May evaluate athletes' strengths and weaknesses as possible recruits or to improve the athletes' technique to prepare them for competition. Those required to hold teaching certifications should be reported in the appropriate teaching category."/>
  </r>
  <r>
    <n v="4564"/>
    <s v="Assistant Portfolio Manager"/>
    <n v="0.05"/>
    <n v="999"/>
    <n v="3892"/>
    <n v="0.25668036998972249"/>
    <s v="Medical &amp; Healthcare"/>
    <x v="3776"/>
    <s v="41-9021.00"/>
    <n v="0.8214285714285714"/>
    <s v="NLP"/>
    <s v="41-9021.00"/>
    <x v="9"/>
    <s v="Real Estate Brokers"/>
    <s v="Operate real estate office, or work for commercial real estate firm, overseeing real estate transactions. Other duties usually include selling real estate or renting properties and arranging loans."/>
  </r>
  <r>
    <n v="4565"/>
    <s v="Chief Information Officer"/>
    <n v="0.05"/>
    <n v="1117"/>
    <n v="4514"/>
    <n v="0.24745237040318999"/>
    <s v="Supply Chain &amp; Logistics"/>
    <x v="7"/>
    <s v="11-1011.03"/>
    <n v="0.89995055463941842"/>
    <s v="NLP"/>
    <s v="11-1011.03"/>
    <x v="0"/>
    <s v="Chief Sustainability Officers"/>
    <s v="Communicate and coordinate with management, shareholders, customers, and employees to address sustainability issues. Enact or oversee a corporate sustainability strategy."/>
  </r>
  <r>
    <n v="4566"/>
    <s v="Founder"/>
    <n v="0.05"/>
    <n v="972"/>
    <n v="3668"/>
    <n v="0.2649945474372955"/>
    <s v="Law Enforcement"/>
    <x v="3777"/>
    <s v="47-2061.00"/>
    <n v="0.86690669156863787"/>
    <s v="NLP"/>
    <s v="47-2061.00"/>
    <x v="8"/>
    <s v="Construction Laborers"/>
    <s v="Perform tasks involving physical labor at construction sites. May operate hand and power tools of all types: air hammers, earth tampers, cement mixers, small mechanical hoists, surveying and measuring equipment, and a variety of other equipment and instruments. May clean and prepare sites, dig trenches, set braces to support the sides of excavations, erect scaffolding, and clean up rubble, debris, and other waste materials. May assist other craft workers."/>
  </r>
  <r>
    <n v="4567"/>
    <s v="Funeral Director"/>
    <n v="0.05"/>
    <n v="323"/>
    <n v="1322"/>
    <n v="0.2443267776096823"/>
    <s v="Construction"/>
    <x v="3778"/>
    <s v="39-4031.00"/>
    <n v="1"/>
    <s v="SequenceMatcher"/>
    <s v="39-4031.00"/>
    <x v="14"/>
    <s v="Morticians, Undertakers, and Funeral Arrangers"/>
    <s v="Perform various tasks to arrange and direct individual funeral services, such as coordinating transportation of body to mortuary, interviewing family or other authorized person to arrange details, selecting pallbearers, aiding with the selection of officials for religious rites, and providing transportation for mourners."/>
  </r>
  <r>
    <n v="4568"/>
    <s v="Ombudsman"/>
    <n v="0.05"/>
    <n v="511"/>
    <n v="2380"/>
    <n v="0.21470588235294111"/>
    <s v="Sales &amp; Marketing"/>
    <x v="3779"/>
    <s v="23-1022.00"/>
    <n v="1"/>
    <s v="SequenceMatcher"/>
    <s v="23-1022.00"/>
    <x v="17"/>
    <s v="Arbitrators, Mediators, and Conciliators"/>
    <s v="Facilitate negotiation and conflict resolution through dialogue. Resolve conflicts outside of the court system by mutual consent of parties involved."/>
  </r>
  <r>
    <n v="4569"/>
    <s v="Partner"/>
    <n v="0.05"/>
    <n v="607"/>
    <n v="2594"/>
    <n v="0.23400154202004619"/>
    <s v="Hospitality"/>
    <x v="3780"/>
    <s v="35-2021.00"/>
    <n v="0.83333333333333337"/>
    <s v="NLP"/>
    <s v="35-2021.00"/>
    <x v="11"/>
    <s v="Food Preparation Workers"/>
    <s v="Perform a variety of food preparation duties other than cooking, such as preparing cold foods and shellfish, slicing meat, and brewing coffee or tea."/>
  </r>
  <r>
    <n v="4570"/>
    <s v="Inventor"/>
    <n v="0.05"/>
    <n v="850"/>
    <n v="3331"/>
    <n v="0.2551786250375262"/>
    <s v="Communication &amp; PR"/>
    <x v="1207"/>
    <s v="19-2099.00"/>
    <n v="1"/>
    <s v="SequenceMatcher"/>
    <s v="19-2099.00"/>
    <x v="3"/>
    <s v="Physical Scientists, All Other"/>
    <s v="All physical scientists not listed separately."/>
  </r>
  <r>
    <n v="4571"/>
    <s v="Sales Trader"/>
    <n v="0.05"/>
    <n v="639"/>
    <n v="2814"/>
    <n v="0.22707889125799571"/>
    <s v="Data &amp; IT"/>
    <x v="3781"/>
    <s v="43-4011.00"/>
    <n v="1"/>
    <s v="SequenceMatcher"/>
    <s v="43-4011.00"/>
    <x v="1"/>
    <s v="Brokerage Clerks"/>
    <s v="Perform duties related to the purchase, sale, or holding of securities. Duties include writing orders for stock purchases or sales, computing transfer taxes, verifying stock transactions, accepting and delivering securities, tracking stock price fluctuations, computing equity, distributing dividends, and keeping records of daily transactions and holdings."/>
  </r>
  <r>
    <n v="4572"/>
    <s v="Vp Sales"/>
    <n v="0.05"/>
    <n v="1051"/>
    <n v="4195"/>
    <n v="0.25053635280095349"/>
    <s v="Administrative &amp; Clerical"/>
    <x v="3782"/>
    <s v="41-2022.00"/>
    <n v="0.63636363636363635"/>
    <s v="NLP"/>
    <s v="41-2022.00"/>
    <x v="9"/>
    <s v="Parts Salespersons"/>
    <s v="Sell spare and replacement parts and equipment in repair shop or parts store."/>
  </r>
  <r>
    <n v="4573"/>
    <s v="Assistant Director Of Nursing"/>
    <n v="0.05"/>
    <n v="723"/>
    <n v="2937"/>
    <n v="0.24616956077630231"/>
    <s v="Leadership &amp; Strategy"/>
    <x v="24"/>
    <s v="11-9199.00"/>
    <n v="0.91149510728800598"/>
    <s v="NLP"/>
    <s v="11-9199.00"/>
    <x v="0"/>
    <s v="Managers, All Other"/>
    <s v="All managers not listed separately."/>
  </r>
  <r>
    <n v="4574"/>
    <s v="Certified Nurse Midwife"/>
    <n v="0.05"/>
    <n v="664"/>
    <n v="2770"/>
    <n v="0.23971119133574001"/>
    <s v="Medical &amp; Healthcare"/>
    <x v="669"/>
    <s v="39-9099.00"/>
    <n v="0.93306718003883904"/>
    <s v="NLP"/>
    <s v="39-9099.00"/>
    <x v="14"/>
    <s v="Personal Care and Service Workers, All Other"/>
    <s v="All personal care and service workers not listed separately."/>
  </r>
  <r>
    <n v="4575"/>
    <s v="Charge Nurse"/>
    <n v="0.05"/>
    <n v="687"/>
    <n v="2798"/>
    <n v="0.24553252323087921"/>
    <s v="Supply Chain &amp; Logistics"/>
    <x v="3783"/>
    <s v="29-1141.00"/>
    <n v="1"/>
    <s v="SequenceMatcher"/>
    <s v="29-1141.00"/>
    <x v="7"/>
    <s v="Registered Nurses"/>
    <s v="Assess patient health problems and needs, develop and implement nursing care plans, and maintain medical records. Administer nursing care to ill, injured, convalescent, or disabled patients. May advise patients on health maintenance and disease prevention or provide case management. Licensing or registration required."/>
  </r>
  <r>
    <n v="4576"/>
    <s v="Clinical Nurse Specialist"/>
    <n v="0.05"/>
    <n v="705"/>
    <n v="2995"/>
    <n v="0.23539232053422371"/>
    <s v="Law Enforcement"/>
    <x v="3784"/>
    <s v="29-1141.04"/>
    <n v="1"/>
    <s v="SequenceMatcher"/>
    <s v="29-1141.04"/>
    <x v="7"/>
    <s v="Clinical Nurse Specialists"/>
    <s v="Direct nursing staff in the provision of patient care in a clinical practice setting, such as a hospital, hospice, clinic, or home. Ensure adherence to established clinical policies, protocols, regulations, and standards."/>
  </r>
  <r>
    <n v="4577"/>
    <s v="Clinical Research Nurse"/>
    <n v="0.05"/>
    <n v="745"/>
    <n v="3011"/>
    <n v="0.2474261042842909"/>
    <s v="Construction"/>
    <x v="861"/>
    <s v="29-1141.04"/>
    <n v="0.93541310604133177"/>
    <s v="NLP"/>
    <s v="29-1141.04"/>
    <x v="7"/>
    <s v="Clinical Nurse Specialists"/>
    <s v="Direct nursing staff in the provision of patient care in a clinical practice setting, such as a hospital, hospice, clinic, or home. Ensure adherence to established clinical policies, protocols, regulations, and standards."/>
  </r>
  <r>
    <n v="4578"/>
    <s v="Critical Care Nurse"/>
    <n v="0.05"/>
    <n v="669"/>
    <n v="2761"/>
    <n v="0.24230351321984789"/>
    <s v="Sales &amp; Marketing"/>
    <x v="2381"/>
    <s v="29-1141.03"/>
    <n v="0.97366948154715094"/>
    <s v="NLP"/>
    <s v="29-1141.03"/>
    <x v="7"/>
    <s v="Critical Care Nurses"/>
    <s v="Provide specialized nursing care for patients in critical or coronary care units."/>
  </r>
  <r>
    <n v="4579"/>
    <s v="Emergency Room Nurse"/>
    <n v="0.05"/>
    <n v="661"/>
    <n v="2774"/>
    <n v="0.23828406633020899"/>
    <s v="Hospitality"/>
    <x v="3785"/>
    <s v="35-3011.00"/>
    <n v="0.84111379424030097"/>
    <s v="NLP"/>
    <s v="35-3011.00"/>
    <x v="11"/>
    <s v="Bartenders"/>
    <s v="Mix and serve drinks to patrons, directly or through waitstaff."/>
  </r>
  <r>
    <n v="4580"/>
    <s v="Home Health Nurse"/>
    <n v="0.05"/>
    <n v="373"/>
    <n v="1542"/>
    <n v="0.24189364461738"/>
    <s v="Communication &amp; PR"/>
    <x v="1591"/>
    <s v="31-1121.00"/>
    <n v="0.90598636300006141"/>
    <s v="NLP"/>
    <s v="31-1121.00"/>
    <x v="4"/>
    <s v="Home Health Aides"/>
    <s v="Monitor the health status of an individual with disabilities or illness, and address their health-related needs, such as changing bandages, dressing wounds, or administering medication. Work is performed under the direction of offsite or intermittent onsite licensed nursing staff. Provide assistance with routine healthcare tasks or activities of daily living, such as feeding, bathing, toileting, or ambulation. May also help with tasks such as preparing meals, doing light housekeeping, and doing laundry depending on the patient's abilities."/>
  </r>
  <r>
    <n v="4581"/>
    <s v="Hospice Nurse"/>
    <n v="0.05"/>
    <n v="363"/>
    <n v="1498"/>
    <n v="0.24232309746328429"/>
    <s v="Data &amp; IT"/>
    <x v="669"/>
    <s v="39-9099.00"/>
    <n v="0.90958179167239761"/>
    <s v="NLP"/>
    <s v="39-9099.00"/>
    <x v="14"/>
    <s v="Personal Care and Service Workers, All Other"/>
    <s v="All personal care and service workers not listed separately."/>
  </r>
  <r>
    <n v="4582"/>
    <s v="Nurse Liaison"/>
    <n v="0.05"/>
    <n v="473"/>
    <n v="2159"/>
    <n v="0.21908290875405281"/>
    <s v="Administrative &amp; Clerical"/>
    <x v="3786"/>
    <s v="31-9099.00"/>
    <n v="1"/>
    <s v="SequenceMatcher"/>
    <s v="31-9099.00"/>
    <x v="4"/>
    <s v="Healthcare Support Workers, All Other"/>
    <s v="All healthcare support workers not listed separately."/>
  </r>
  <r>
    <n v="4583"/>
    <s v="Nurse Midwife"/>
    <n v="0.05"/>
    <n v="451"/>
    <n v="1925"/>
    <n v="0.23428571428571429"/>
    <s v="Leadership &amp; Strategy"/>
    <x v="3787"/>
    <s v="29-1161.00"/>
    <n v="1"/>
    <s v="SequenceMatcher"/>
    <s v="29-1161.00"/>
    <x v="7"/>
    <s v="Nurse Midwives"/>
    <s v="Diagnose and coordinate all aspects of the birthing process, either independently or as part of a healthcare team. May provide well-woman gynecological care. Must have specialized, graduate nursing education."/>
  </r>
  <r>
    <n v="4584"/>
    <s v="Nurse Specialist"/>
    <n v="0.05"/>
    <n v="457"/>
    <n v="2123"/>
    <n v="0.2152614225153085"/>
    <s v="Medical &amp; Healthcare"/>
    <x v="857"/>
    <s v="29-1171.00"/>
    <n v="0.91717787869890177"/>
    <s v="NLP"/>
    <s v="29-1171.00"/>
    <x v="7"/>
    <s v="Nurse Practitioners"/>
    <s v="Diagnose and treat acute, episodic, or chronic illness, independently or as part of a healthcare team. May focus on health promotion and disease prevention. May order, perform, or interpret diagnostic tests such as lab work and x rays. May prescribe medication. Must be registered nurses who have specialized graduate education."/>
  </r>
  <r>
    <n v="4585"/>
    <s v="Nursing Home"/>
    <n v="0.05"/>
    <n v="432"/>
    <n v="1881"/>
    <n v="0.22966507177033491"/>
    <s v="Supply Chain &amp; Logistics"/>
    <x v="3788"/>
    <s v="11-9171.00"/>
    <n v="0.84847144397182006"/>
    <s v="NLP"/>
    <s v="11-9171.00"/>
    <x v="0"/>
    <s v="Funeral Home Managers"/>
    <s v="Plan, direct, or coordinate the services or resources of funeral homes. Includes activities such as determining prices for services or merchandise and managing the facilities of funeral homes."/>
  </r>
  <r>
    <n v="4586"/>
    <s v="Occupational Nurse"/>
    <n v="0.05"/>
    <n v="438"/>
    <n v="2092"/>
    <n v="0.2093690248565965"/>
    <s v="Law Enforcement"/>
    <x v="3789"/>
    <s v="29-1141.00"/>
    <n v="1"/>
    <s v="SequenceMatcher"/>
    <s v="29-1141.00"/>
    <x v="7"/>
    <s v="Registered Nurses"/>
    <s v="Assess patient health problems and needs, develop and implement nursing care plans, and maintain medical records. Administer nursing care to ill, injured, convalescent, or disabled patients. May advise patients on health maintenance and disease prevention or provide case management. Licensing or registration required."/>
  </r>
  <r>
    <n v="4587"/>
    <s v="Operating Room Nurse"/>
    <n v="0.05"/>
    <n v="431"/>
    <n v="2069"/>
    <n v="0.208313194780087"/>
    <s v="Construction"/>
    <x v="3785"/>
    <s v="35-3011.00"/>
    <n v="0.84259546894259463"/>
    <s v="NLP"/>
    <s v="35-3011.00"/>
    <x v="11"/>
    <s v="Bartenders"/>
    <s v="Mix and serve drinks to patrons, directly or through waitstaff."/>
  </r>
  <r>
    <n v="4588"/>
    <s v="Rehabilitation Nurse"/>
    <n v="0.05"/>
    <n v="454"/>
    <n v="1965"/>
    <n v="0.2310432569974554"/>
    <s v="Sales &amp; Marketing"/>
    <x v="857"/>
    <s v="29-1171.00"/>
    <n v="0.8843315788104551"/>
    <s v="NLP"/>
    <s v="29-1171.00"/>
    <x v="7"/>
    <s v="Nurse Practitioners"/>
    <s v="Diagnose and treat acute, episodic, or chronic illness, independently or as part of a healthcare team. May focus on health promotion and disease prevention. May order, perform, or interpret diagnostic tests such as lab work and x rays. May prescribe medication. Must be registered nurses who have specialized graduate education."/>
  </r>
  <r>
    <n v="4589"/>
    <s v="Research Nurse"/>
    <n v="0.05"/>
    <n v="533"/>
    <n v="2172"/>
    <n v="0.2453959484346224"/>
    <s v="Hospitality"/>
    <x v="861"/>
    <s v="29-1141.04"/>
    <n v="0.8783228946569871"/>
    <s v="NLP"/>
    <s v="29-1141.04"/>
    <x v="7"/>
    <s v="Clinical Nurse Specialists"/>
    <s v="Direct nursing staff in the provision of patient care in a clinical practice setting, such as a hospital, hospice, clinic, or home. Ensure adherence to established clinical policies, protocols, regulations, and standards."/>
  </r>
  <r>
    <n v="4590"/>
    <s v="School Nurse"/>
    <n v="0.05"/>
    <n v="454"/>
    <n v="2122"/>
    <n v="0.21394910461828459"/>
    <s v="Communication &amp; PR"/>
    <x v="3790"/>
    <s v="29-1141.00"/>
    <n v="1"/>
    <s v="SequenceMatcher"/>
    <s v="29-1141.00"/>
    <x v="7"/>
    <s v="Registered Nurses"/>
    <s v="Assess patient health problems and needs, develop and implement nursing care plans, and maintain medical records. Administer nursing care to ill, injured, convalescent, or disabled patients. May advise patients on health maintenance and disease prevention or provide case management. Licensing or registration required."/>
  </r>
  <r>
    <n v="4591"/>
    <s v="Surgical Nurse"/>
    <n v="0.05"/>
    <n v="379"/>
    <n v="1636"/>
    <n v="0.23166259168704151"/>
    <s v="Data &amp; IT"/>
    <x v="3791"/>
    <s v="29-1141.00"/>
    <n v="1"/>
    <s v="SequenceMatcher"/>
    <s v="29-1141.00"/>
    <x v="7"/>
    <s v="Registered Nurses"/>
    <s v="Assess patient health problems and needs, develop and implement nursing care plans, and maintain medical records. Administer nursing care to ill, injured, convalescent, or disabled patients. May advise patients on health maintenance and disease prevention or provide case management. Licensing or registration required."/>
  </r>
  <r>
    <n v="4592"/>
    <s v="Wound Care Nurse"/>
    <n v="0.05"/>
    <n v="395"/>
    <n v="1862"/>
    <n v="0.21213748657357681"/>
    <s v="Administrative &amp; Clerical"/>
    <x v="1420"/>
    <s v="29-1141.01"/>
    <n v="0.89583317112531347"/>
    <s v="NLP"/>
    <s v="29-1141.01"/>
    <x v="7"/>
    <s v="Acute Care Nurses"/>
    <s v="Provide advanced nursing care for patients with acute conditions such as heart attacks, respiratory distress syndrome, or shock. May care for pre- and post-operative patients or perform advanced, invasive diagnostic or therapeutic procedures."/>
  </r>
  <r>
    <n v="4593"/>
    <s v="Captain"/>
    <n v="0.05"/>
    <n v="359"/>
    <n v="1639"/>
    <n v="0.21903599755948749"/>
    <s v="Leadership &amp; Strategy"/>
    <x v="3792"/>
    <s v="33-1021.00"/>
    <n v="1"/>
    <s v="SequenceMatcher"/>
    <s v="33-1021.00"/>
    <x v="16"/>
    <s v="First-Line Supervisors of Firefighting and Prevention Workers"/>
    <s v="Directly supervise and coordinate activities of workers engaged in firefighting and fire prevention and control."/>
  </r>
  <r>
    <n v="4594"/>
    <s v="Resident Assistant"/>
    <n v="0.05"/>
    <n v="512"/>
    <n v="2650"/>
    <n v="0.19320754716981131"/>
    <s v="Medical &amp; Healthcare"/>
    <x v="1226"/>
    <s v="31-1121.00"/>
    <n v="1"/>
    <s v="SequenceMatcher"/>
    <s v="31-1121.00"/>
    <x v="4"/>
    <s v="Home Health Aides"/>
    <s v="Monitor the health status of an individual with disabilities or illness, and address their health-related needs, such as changing bandages, dressing wounds, or administering medication. Work is performed under the direction of offsite or intermittent onsite licensed nursing staff. Provide assistance with routine healthcare tasks or activities of daily living, such as feeding, bathing, toileting, or ambulation. May also help with tasks such as preparing meals, doing light housekeeping, and doing laundry depending on the patient's abilities."/>
  </r>
  <r>
    <n v="4595"/>
    <s v="Starter"/>
    <n v="0.05"/>
    <n v="266"/>
    <n v="1126"/>
    <n v="0.23623445825932499"/>
    <s v="Supply Chain &amp; Logistics"/>
    <x v="3793"/>
    <s v="27-2023.00"/>
    <n v="1"/>
    <s v="SequenceMatcher"/>
    <s v="27-2023.00"/>
    <x v="12"/>
    <s v="Umpires, Referees, and Other Sports Officials"/>
    <s v="Officiate at competitive athletic or sporting events. Detect infractions of rules and decide penalties according to established regulations. Includes all sporting officials, referees, and competition judges."/>
  </r>
  <r>
    <n v="4596"/>
    <s v="Clinical Research Assistant"/>
    <n v="0.05"/>
    <n v="1022"/>
    <n v="4201"/>
    <n v="0.24327541061651989"/>
    <s v="Law Enforcement"/>
    <x v="3794"/>
    <s v="19-4061.00"/>
    <n v="1"/>
    <s v="SequenceMatcher"/>
    <s v="19-4061.00"/>
    <x v="3"/>
    <s v="Social Science Research Assistants"/>
    <s v="Assist social scientists in laboratory, survey, and other social science research. May help prepare findings for publication and assist in laboratory analysis, quality control, or data management."/>
  </r>
  <r>
    <n v="4597"/>
    <s v="Engineering Assistant"/>
    <n v="0.05"/>
    <n v="1123"/>
    <n v="4802"/>
    <n v="0.23386089129529361"/>
    <s v="Construction"/>
    <x v="3795"/>
    <s v="17-3022.00"/>
    <n v="1"/>
    <s v="SequenceMatcher"/>
    <s v="17-3022.00"/>
    <x v="15"/>
    <s v="Civil Engineering Technologists and Technicians"/>
    <s v="Apply theory and principles of civil engineering in planning, designing, and overseeing construction and maintenance of structures and facilities under the direction of engineering staff or physical scientists."/>
  </r>
  <r>
    <n v="4598"/>
    <s v="Au Pair"/>
    <n v="0.05"/>
    <n v="658"/>
    <n v="2752"/>
    <n v="0.23909883720930231"/>
    <s v="Sales &amp; Marketing"/>
    <x v="3796"/>
    <s v="51-9124.00"/>
    <n v="0.66666666666666663"/>
    <s v="NLP"/>
    <s v="51-9124.00"/>
    <x v="13"/>
    <s v="Coating, Painting, and Spraying Machine Setters, Operators, and Tenders"/>
    <s v="Set up, operate, or tend spraying or rolling machines to coat or paint any of a wide variety of products, including glassware, cloth, ceramics, metal, plastic, paper, or wood, with lacquer, silver, copper, rubber, varnish, glaze, enamel, oil, or rust-proofing materials. Includes painters of transportation vehicles such as painters in auto body repair facilities."/>
  </r>
  <r>
    <n v="4599"/>
    <s v="Child Care Worker"/>
    <n v="0.05"/>
    <n v="708"/>
    <n v="2884"/>
    <n v="0.24549237170596391"/>
    <s v="Hospitality"/>
    <x v="3797"/>
    <s v="39-9011.00"/>
    <n v="1"/>
    <s v="SequenceMatcher"/>
    <s v="39-9011.00"/>
    <x v="14"/>
    <s v="Childcare Workers"/>
    <s v="Attend to children at schools, businesses, private households, and childcare institutions. Perform a variety of tasks, such as dressing, feeding, bathing, and overseeing play."/>
  </r>
  <r>
    <n v="4600"/>
    <s v="Companion"/>
    <n v="0.05"/>
    <n v="652"/>
    <n v="2634"/>
    <n v="0.2475322703113135"/>
    <s v="Communication &amp; PR"/>
    <x v="3798"/>
    <s v="31-1121.00"/>
    <n v="1"/>
    <s v="SequenceMatcher"/>
    <s v="31-1121.00"/>
    <x v="4"/>
    <s v="Home Health Aides"/>
    <s v="Monitor the health status of an individual with disabilities or illness, and address their health-related needs, such as changing bandages, dressing wounds, or administering medication. Work is performed under the direction of offsite or intermittent onsite licensed nursing staff. Provide assistance with routine healthcare tasks or activities of daily living, such as feeding, bathing, toileting, or ambulation. May also help with tasks such as preparing meals, doing light housekeeping, and doing laundry depending on the patient's abilities."/>
  </r>
  <r>
    <n v="4601"/>
    <s v="Elderly Companion"/>
    <n v="0.05"/>
    <n v="618"/>
    <n v="2543"/>
    <n v="0.24302005505308691"/>
    <s v="Data &amp; IT"/>
    <x v="3799"/>
    <s v="31-1122.00"/>
    <n v="1"/>
    <s v="SequenceMatcher"/>
    <s v="31-1122.00"/>
    <x v="4"/>
    <s v="Personal Care Aides"/>
    <s v="Provide personalized assistance to individuals with disabilities or illness who require help with personal care and activities of daily living support (e.g., feeding, bathing, dressing, grooming, toileting, and ambulation). May also provide help with tasks such as preparing meals, doing light housekeeping, and doing laundry. Work is performed in various settings depending on the needs of the care recipient and may include locations such as their home, place of work, out in the community, or at a daytime nonresidential facility."/>
  </r>
  <r>
    <n v="4602"/>
    <s v="House Sitter"/>
    <n v="0.05"/>
    <n v="241"/>
    <n v="869"/>
    <n v="0.27733026467203681"/>
    <s v="Administrative &amp; Clerical"/>
    <x v="3800"/>
    <s v="39-9099.00"/>
    <n v="1"/>
    <s v="SequenceMatcher"/>
    <s v="39-9099.00"/>
    <x v="14"/>
    <s v="Personal Care and Service Workers, All Other"/>
    <s v="All personal care and service workers not listed separately."/>
  </r>
  <r>
    <n v="4603"/>
    <s v="Live In Nanny"/>
    <n v="0.05"/>
    <n v="462"/>
    <n v="1680"/>
    <n v="0.27500000000000002"/>
    <s v="Leadership &amp; Strategy"/>
    <x v="3801"/>
    <s v="51-6064.00"/>
    <n v="0.66666666666666663"/>
    <s v="NLP"/>
    <s v="51-6064.00"/>
    <x v="13"/>
    <s v="Textile Winding, Twisting, and Drawing Out Machine Setters, Operators, and Tenders"/>
    <s v="Set up, operate, or tend machines that wind or twist textiles; or draw out and combine sliver, such as wool, hemp, or synthetic fibers. Includes slubber machine and drawing frame operators."/>
  </r>
  <r>
    <n v="4604"/>
    <s v="Nanny"/>
    <n v="0.05"/>
    <n v="455"/>
    <n v="1667"/>
    <n v="0.27294541091781638"/>
    <s v="Medical &amp; Healthcare"/>
    <x v="3802"/>
    <s v="39-9011.01"/>
    <n v="1"/>
    <s v="SequenceMatcher"/>
    <s v="39-9011.01"/>
    <x v="14"/>
    <s v="Nannies"/>
    <s v="Care for children in private households and provide support and expertise to parents in satisfying children's physical, emotional, intellectual, and social needs. Duties may include meal planning and preparation, laundry and clothing care, organization of play activities and outings, discipline, intellectual stimulation, language activities, and transportation."/>
  </r>
  <r>
    <n v="4605"/>
    <s v="Nursery Worker"/>
    <n v="0.05"/>
    <n v="266"/>
    <n v="1183"/>
    <n v="0.22485207100591709"/>
    <s v="Supply Chain &amp; Logistics"/>
    <x v="3803"/>
    <s v="45-2092.00"/>
    <n v="1"/>
    <s v="SequenceMatcher"/>
    <s v="45-2092.00"/>
    <x v="21"/>
    <s v="Farmworkers and Laborers, Crop, Nursery, and Greenhouse"/>
    <s v="Manually plant, cultivate, and harvest vegetables, fruits, nuts, horticultural specialties, and field crops. Use hand tools, such as shovels, trowels, hoes, tampers, pruning hooks, shears, and knives. Duties may include tilling soil and applying fertilizers; transplanting, weeding, thinning, or pruning crops; applying pesticides; or cleaning, grading, sorting, packing, and loading harvested products. May construct trellises, repair fences and farm buildings, or participate in irrigation activities."/>
  </r>
  <r>
    <n v="4606"/>
    <s v="Summer Nanny"/>
    <n v="0.05"/>
    <n v="367"/>
    <n v="1428"/>
    <n v="0.2570028011204481"/>
    <s v="Law Enforcement"/>
    <x v="3804"/>
    <s v="45-3031.00"/>
    <n v="0.6"/>
    <s v="NLP"/>
    <s v="45-3031.00"/>
    <x v="21"/>
    <s v="Fishing and Hunting Workers"/>
    <s v="Hunt, trap, catch, or gather wild animals or aquatic animals and plants. May use nets, traps, or other equipment. May haul catch onto ship or other vessel."/>
  </r>
  <r>
    <n v="4607"/>
    <s v="Border Patrol Agent"/>
    <n v="0.05"/>
    <n v="504"/>
    <n v="2077"/>
    <n v="0.2426576793452094"/>
    <s v="Construction"/>
    <x v="3805"/>
    <s v="33-3051.00"/>
    <n v="1"/>
    <s v="SequenceMatcher"/>
    <s v="33-3051.00"/>
    <x v="16"/>
    <s v="Police and Sheriff's Patrol Officers"/>
    <s v="Maintain order and protect life and property by enforcing local, tribal, state, or federal laws and ordinances. Perform a combination of the following duties: patrol a specific area; direct traffic; issue traffic summonses; investigate accidents; apprehend and arrest suspects, or serve legal processes of courts. Includes police officers working at educational institutions."/>
  </r>
  <r>
    <n v="4608"/>
    <s v="Forensic Pathologist"/>
    <n v="0.05"/>
    <n v="417"/>
    <n v="1705"/>
    <n v="0.24457478005865099"/>
    <s v="Sales &amp; Marketing"/>
    <x v="3806"/>
    <s v="29-1222.00"/>
    <n v="1"/>
    <s v="SequenceMatcher"/>
    <s v="29-1222.00"/>
    <x v="7"/>
    <s v="Physicians, Pathologists"/>
    <s v="Diagnose diseases and conduct lab tests using organs, body tissues, and fluids. Includes medical examiners."/>
  </r>
  <r>
    <n v="4609"/>
    <s v="Forensic Psychologist"/>
    <n v="0.05"/>
    <n v="468"/>
    <n v="2114"/>
    <n v="0.22138126773888361"/>
    <s v="Hospitality"/>
    <x v="3807"/>
    <s v="19-3039.00"/>
    <n v="1"/>
    <s v="SequenceMatcher"/>
    <s v="19-3039.00"/>
    <x v="3"/>
    <s v="Psychologists, All Other"/>
    <s v="All psychologists not listed separately."/>
  </r>
  <r>
    <n v="4610"/>
    <s v="Infantry"/>
    <n v="0.05"/>
    <n v="237"/>
    <n v="891"/>
    <n v="0.265993265993266"/>
    <s v="Communication &amp; PR"/>
    <x v="3808"/>
    <s v="55-3016.00"/>
    <n v="1"/>
    <s v="NLP"/>
    <s v="55-3016.00"/>
    <x v="22"/>
    <s v="Infantry"/>
    <s v="Operate weapons and equipment in ground combat operations. Duties include operating and maintaining weapons, such as rifles, machine guns, mortars, and hand grenades; locating, constructing, and camouflaging infantry positions and equipment; evaluating terrain and recording topographical information; operating and maintaining field communications equipment; assessing need for and directing supporting fire; placing explosives and performing minesweeping activities on land; and participating in basic reconnaissance operations."/>
  </r>
  <r>
    <n v="4611"/>
    <s v="Infantryman"/>
    <n v="0.05"/>
    <n v="236"/>
    <n v="889"/>
    <n v="0.26546681664791899"/>
    <s v="Data &amp; IT"/>
    <x v="3809"/>
    <s v="55-3016.00"/>
    <n v="1"/>
    <s v="SequenceMatcher"/>
    <s v="55-3016.00"/>
    <x v="22"/>
    <s v="Infantry"/>
    <s v="Operate weapons and equipment in ground combat operations. Duties include operating and maintaining weapons, such as rifles, machine guns, mortars, and hand grenades; locating, constructing, and camouflaging infantry positions and equipment; evaluating terrain and recording topographical information; operating and maintaining field communications equipment; assessing need for and directing supporting fire; placing explosives and performing minesweeping activities on land; and participating in basic reconnaissance operations."/>
  </r>
  <r>
    <n v="4612"/>
    <s v="Law Enforcement Officer"/>
    <n v="0.05"/>
    <n v="382"/>
    <n v="1256"/>
    <n v="0.30414012738853502"/>
    <s v="Administrative &amp; Clerical"/>
    <x v="3810"/>
    <s v="33-3051.00"/>
    <n v="1"/>
    <s v="SequenceMatcher"/>
    <s v="33-3051.00"/>
    <x v="16"/>
    <s v="Police and Sheriff's Patrol Officers"/>
    <s v="Maintain order and protect life and property by enforcing local, tribal, state, or federal laws and ordinances. Perform a combination of the following duties: patrol a specific area; direct traffic; issue traffic summonses; investigate accidents; apprehend and arrest suspects, or serve legal processes of courts. Includes police officers working at educational institutions."/>
  </r>
  <r>
    <n v="4613"/>
    <s v="Marine"/>
    <n v="0.05"/>
    <n v="255"/>
    <n v="934"/>
    <n v="0.27301927194860809"/>
    <s v="Leadership &amp; Strategy"/>
    <x v="3811"/>
    <s v="55-3019.00"/>
    <n v="1"/>
    <s v="SequenceMatcher"/>
    <s v="55-3019.00"/>
    <x v="22"/>
    <s v="Military Enlisted Tactical Operations and Air/Weapons Specialists and Crew Members, All Other"/>
    <s v="All military enlisted tactical operations and air/weapons specialists and crewmembers not listed separately."/>
  </r>
  <r>
    <n v="4614"/>
    <s v="Military"/>
    <n v="0.05"/>
    <n v="257"/>
    <n v="930"/>
    <n v="0.2763440860215054"/>
    <s v="Medical &amp; Healthcare"/>
    <x v="3812"/>
    <s v="53-2011.00"/>
    <n v="0.72727272727272729"/>
    <s v="NLP"/>
    <s v="53-2011.00"/>
    <x v="5"/>
    <s v="Airline Pilots, Copilots, and Flight Engineers"/>
    <s v="Pilot and navigate the flight of fixed-wing aircraft, usually on scheduled air carrier routes, for the transport of passengers and cargo. Requires Federal Air Transport certificate and rating for specific aircraft type used. Includes regional, national, and international airline pilots and flight instructors of airline pilots."/>
  </r>
  <r>
    <n v="4615"/>
    <s v="National Guard"/>
    <n v="0.05"/>
    <n v="199"/>
    <n v="757"/>
    <n v="0.2628797886393659"/>
    <s v="Supply Chain &amp; Logistics"/>
    <x v="3813"/>
    <s v="55-3019.00"/>
    <n v="0.8"/>
    <s v="NLP"/>
    <s v="55-3019.00"/>
    <x v="22"/>
    <s v="Military Enlisted Tactical Operations and Air/Weapons Specialists and Crew Members, All Other"/>
    <s v="All military enlisted tactical operations and air/weapons specialists and crewmembers not listed separately."/>
  </r>
  <r>
    <n v="4616"/>
    <s v="State Trooper"/>
    <n v="0.05"/>
    <n v="242"/>
    <n v="1347"/>
    <n v="0.17965850037119521"/>
    <s v="Law Enforcement"/>
    <x v="3814"/>
    <s v="33-3021.00"/>
    <n v="1"/>
    <s v="SequenceMatcher"/>
    <s v="33-3021.00"/>
    <x v="16"/>
    <s v="Detectives and Criminal Investigators"/>
    <s v="Conduct investigations related to suspected violations of federal, state, or local laws to prevent or solve crimes."/>
  </r>
  <r>
    <n v="4617"/>
    <s v="Unarmed Security Guard"/>
    <n v="0.05"/>
    <n v="268"/>
    <n v="1187"/>
    <n v="0.2257792754844144"/>
    <s v="Construction"/>
    <x v="3815"/>
    <s v="33-9032.00"/>
    <n v="1"/>
    <s v="SequenceMatcher"/>
    <s v="33-9032.00"/>
    <x v="16"/>
    <s v="Security Guards"/>
    <s v="Guard, patrol, or monitor premises to prevent theft, violence, or infractions of rules. May operate x-ray and metal detector equipment."/>
  </r>
  <r>
    <n v="4618"/>
    <s v="Document Review Attorney"/>
    <n v="0.05"/>
    <n v="958"/>
    <n v="3800"/>
    <n v="0.25210526315789472"/>
    <s v="Sales &amp; Marketing"/>
    <x v="3816"/>
    <s v="23-1011.00"/>
    <n v="1"/>
    <s v="SequenceMatcher"/>
    <s v="23-1011.00"/>
    <x v="17"/>
    <s v="Lawyers"/>
    <s v="Represent clients in criminal and civil litigation and other legal proceedings, draw up legal documents, or manage or advise clients on legal transactions. May specialize in a single area or may practice broadly in many areas of law."/>
  </r>
  <r>
    <n v="4619"/>
    <s v="Hacker"/>
    <n v="0.05"/>
    <n v="888"/>
    <n v="3499"/>
    <n v="0.25378679622749351"/>
    <s v="Hospitality"/>
    <x v="1362"/>
    <s v="15-1299.04"/>
    <n v="1"/>
    <s v="SequenceMatcher"/>
    <s v="15-1299.04"/>
    <x v="6"/>
    <s v="Penetration Testers"/>
    <s v="Evaluate network system security by conducting simulated internal and external cyberattacks using adversary tools and techniques. Attempt to breach and exploit critical systems and gain access to sensitive information to assess system security."/>
  </r>
  <r>
    <n v="4620"/>
    <s v="Music Therapist"/>
    <n v="0.05"/>
    <n v="505"/>
    <n v="2155"/>
    <n v="0.2343387470997679"/>
    <s v="Communication &amp; PR"/>
    <x v="3817"/>
    <s v="29-1129.02"/>
    <n v="1"/>
    <s v="SequenceMatcher"/>
    <s v="29-1129.02"/>
    <x v="7"/>
    <s v="Music Therapists"/>
    <s v="Plan, organize, direct, or assess clinical and evidenced-based music therapy interventions to positively influence individuals' physical, psychological, cognitive, or behavioral status."/>
  </r>
  <r>
    <n v="4621"/>
    <s v="Physical Therapist"/>
    <n v="0.05"/>
    <n v="606"/>
    <n v="2815"/>
    <n v="0.21527531083481349"/>
    <s v="Data &amp; IT"/>
    <x v="2892"/>
    <s v="29-1123.00"/>
    <n v="0.9600567698393917"/>
    <s v="NLP"/>
    <s v="29-1123.00"/>
    <x v="7"/>
    <s v="Physical Therapists"/>
    <s v="Assess, plan, organize, and participate in rehabilitative programs that improve mobility, relieve pain, increase strength, and improve or correct disabling conditions resulting from disease or injury."/>
  </r>
  <r>
    <n v="4622"/>
    <s v="Physical Therapist Aide"/>
    <n v="0.05"/>
    <n v="575"/>
    <n v="2737"/>
    <n v="0.2100840336134453"/>
    <s v="Administrative &amp; Clerical"/>
    <x v="3818"/>
    <s v="31-2022.00"/>
    <n v="0.9113508487475005"/>
    <s v="NLP"/>
    <s v="31-2022.00"/>
    <x v="4"/>
    <s v="Physical Therapist Aides"/>
    <s v="Under close supervision of a physical therapist or physical therapy assistant, perform only delegated, selected, or routine tasks in specific situations. These duties include preparing the patient and the treatment area."/>
  </r>
  <r>
    <n v="4623"/>
    <s v="Physical Therapy Aide"/>
    <n v="0.05"/>
    <n v="575"/>
    <n v="2768"/>
    <n v="0.2077312138728323"/>
    <s v="Leadership &amp; Strategy"/>
    <x v="3818"/>
    <s v="31-2022.00"/>
    <n v="0.90493314511254919"/>
    <s v="NLP"/>
    <s v="31-2022.00"/>
    <x v="4"/>
    <s v="Physical Therapist Aides"/>
    <s v="Under close supervision of a physical therapist or physical therapy assistant, perform only delegated, selected, or routine tasks in specific situations. These duties include preparing the patient and the treatment area."/>
  </r>
  <r>
    <n v="4624"/>
    <s v="Physical Therapy Assistant"/>
    <n v="0.05"/>
    <n v="607"/>
    <n v="2882"/>
    <n v="0.210617626648161"/>
    <s v="Medical &amp; Healthcare"/>
    <x v="1975"/>
    <s v="31-2021.00"/>
    <n v="0.93831739311508711"/>
    <s v="NLP"/>
    <s v="31-2021.00"/>
    <x v="4"/>
    <s v="Physical Therapist Assistants"/>
    <s v="Assist physical therapists in providing physical therapy treatments and procedures. May, in accordance with state laws, assist in the development of treatment plans, carry out routine functions, document the progress of treatment, and modify specific treatments in accordance with patient status and within the scope of treatment plans established by a physical therapist. Generally requires formal training."/>
  </r>
  <r>
    <n v="4625"/>
    <s v="Physical Therapy Technician"/>
    <n v="0.05"/>
    <n v="558"/>
    <n v="2748"/>
    <n v="0.20305676855895191"/>
    <s v="Supply Chain &amp; Logistics"/>
    <x v="1975"/>
    <s v="31-2021.00"/>
    <n v="0.912572798966237"/>
    <s v="NLP"/>
    <s v="31-2021.00"/>
    <x v="4"/>
    <s v="Physical Therapist Assistants"/>
    <s v="Assist physical therapists in providing physical therapy treatments and procedures. May, in accordance with state laws, assist in the development of treatment plans, carry out routine functions, document the progress of treatment, and modify specific treatments in accordance with patient status and within the scope of treatment plans established by a physical therapist. Generally requires formal training."/>
  </r>
  <r>
    <n v="4626"/>
    <s v="Rehabilitation Aide"/>
    <n v="0.05"/>
    <n v="531"/>
    <n v="2689"/>
    <n v="0.19747117887690591"/>
    <s v="Law Enforcement"/>
    <x v="3819"/>
    <s v="31-2022.00"/>
    <n v="1"/>
    <s v="SequenceMatcher"/>
    <s v="31-2022.00"/>
    <x v="4"/>
    <s v="Physical Therapist Aides"/>
    <s v="Under close supervision of a physical therapist or physical therapy assistant, perform only delegated, selected, or routine tasks in specific situations. These duties include preparing the patient and the treatment area."/>
  </r>
  <r>
    <n v="4627"/>
    <s v="Rehabilitation Technician"/>
    <n v="0.05"/>
    <n v="535"/>
    <n v="2690"/>
    <n v="0.19888475836431219"/>
    <s v="Construction"/>
    <x v="3820"/>
    <s v="21-1015.00"/>
    <n v="1"/>
    <s v="SequenceMatcher"/>
    <s v="21-1015.00"/>
    <x v="19"/>
    <s v="Rehabilitation Counselors"/>
    <s v="Counsel individuals to maximize the independence and employability of persons coping with personal, social, and vocational difficulties that result from birth defects, illness, disease, accidents, aging, or the stress of daily life. Coordinate activities for residents of care and treatment facilities. Assess client needs and design and implement rehabilitation programs that may include personal and vocational counseling, training, and job placement."/>
  </r>
  <r>
    <n v="4628"/>
    <s v="Speech Language Pathologist"/>
    <n v="0.05"/>
    <n v="805"/>
    <n v="3328"/>
    <n v="0.24188701923076919"/>
    <s v="Sales &amp; Marketing"/>
    <x v="3821"/>
    <s v="29-1127.00"/>
    <n v="1"/>
    <s v="SequenceMatcher"/>
    <s v="29-1127.00"/>
    <x v="7"/>
    <s v="Speech-Language Pathologists"/>
    <s v="Assess and treat persons with speech, language, voice, and fluency disorders. May select alternative communication systems and teach their use. May perform research related to speech and language problems."/>
  </r>
  <r>
    <n v="4629"/>
    <s v="Speech Therapist"/>
    <n v="0.05"/>
    <n v="794"/>
    <n v="3311"/>
    <n v="0.239806704922984"/>
    <s v="Hospitality"/>
    <x v="3822"/>
    <s v="29-1127.00"/>
    <n v="1"/>
    <s v="SequenceMatcher"/>
    <s v="29-1127.00"/>
    <x v="7"/>
    <s v="Speech-Language Pathologists"/>
    <s v="Assess and treat persons with speech, language, voice, and fluency disorders. May select alternative communication systems and teach their use. May perform research related to speech and language problems."/>
  </r>
  <r>
    <n v="4630"/>
    <s v="Speech Therapy Assistant"/>
    <n v="0.05"/>
    <n v="782"/>
    <n v="3282"/>
    <n v="0.23826934795856181"/>
    <s v="Communication &amp; PR"/>
    <x v="3823"/>
    <s v="31-9099.00"/>
    <n v="1"/>
    <s v="SequenceMatcher"/>
    <s v="31-9099.00"/>
    <x v="4"/>
    <s v="Healthcare Support Workers, All Other"/>
    <s v="All healthcare support workers not listed separately."/>
  </r>
  <r>
    <n v="4631"/>
    <s v="Sports Physical Therapist"/>
    <n v="0.05"/>
    <n v="494"/>
    <n v="2640"/>
    <n v="0.1871212121212121"/>
    <s v="Data &amp; IT"/>
    <x v="2892"/>
    <s v="29-1123.00"/>
    <n v="0.87868757363401362"/>
    <s v="NLP"/>
    <s v="29-1123.00"/>
    <x v="7"/>
    <s v="Physical Therapists"/>
    <s v="Assess, plan, organize, and participate in rehabilitative programs that improve mobility, relieve pain, increase strength, and improve or correct disabling conditions resulting from disease or injury."/>
  </r>
  <r>
    <n v="4632"/>
    <s v="Corporate Attorney"/>
    <n v="0.05"/>
    <n v="973"/>
    <n v="3940"/>
    <n v="0.2469543147208122"/>
    <s v="Administrative &amp; Clerical"/>
    <x v="3824"/>
    <s v="23-1011.00"/>
    <n v="1"/>
    <s v="SequenceMatcher"/>
    <s v="23-1011.00"/>
    <x v="17"/>
    <s v="Lawyers"/>
    <s v="Represent clients in criminal and civil litigation and other legal proceedings, draw up legal documents, or manage or advise clients on legal transactions. May specialize in a single area or may practice broadly in many areas of law."/>
  </r>
  <r>
    <n v="4633"/>
    <s v="Housekeeper"/>
    <n v="0.05"/>
    <n v="275"/>
    <n v="1097"/>
    <n v="0.25068368277119418"/>
    <s v="Leadership &amp; Strategy"/>
    <x v="3825"/>
    <s v="37-2012.00"/>
    <n v="1"/>
    <s v="SequenceMatcher"/>
    <s v="37-2012.00"/>
    <x v="18"/>
    <s v="Maids and Housekeeping Cleaners"/>
    <s v="Perform any combination of light cleaning duties to maintain private households or commercial establishments, such as hotels and hospitals, in a clean and orderly manner. Duties may include making beds, replenishing linens, cleaning rooms and halls, and vacuuming."/>
  </r>
  <r>
    <n v="4634"/>
    <s v="Landscaper"/>
    <n v="0.05"/>
    <n v="279"/>
    <n v="825"/>
    <n v="0.33818181818181819"/>
    <s v="Medical &amp; Healthcare"/>
    <x v="3290"/>
    <s v="37-3011.00"/>
    <n v="1"/>
    <s v="SequenceMatcher"/>
    <s v="37-3011.00"/>
    <x v="18"/>
    <s v="Landscaping and Groundskeeping Workers"/>
    <s v="Landscape or maintain grounds of property using hand or power tools or equipment. Workers typically perform a variety of tasks, which may include any combination of the following: sod laying, mowing, trimming, planting, watering, fertilizing, digging, raking, sprinkler installation, and installation of mortarless segmental concrete masonry wall units."/>
  </r>
  <r>
    <n v="4635"/>
    <s v="Vice Principal"/>
    <n v="0.05"/>
    <n v="885"/>
    <n v="3783"/>
    <n v="0.23394131641554319"/>
    <s v="Supply Chain &amp; Logistics"/>
    <x v="3826"/>
    <s v="11-9031.00"/>
    <n v="1"/>
    <s v="SequenceMatcher"/>
    <s v="11-9031.00"/>
    <x v="0"/>
    <s v="Education and Childcare Administrators, Preschool and Daycare"/>
    <s v="Plan, direct, or coordinate academic or nonacademic activities of preschools or childcare centers and programs, including before- and after-school care."/>
  </r>
  <r>
    <n v="4636"/>
    <s v="Aesthetician"/>
    <n v="0.05"/>
    <n v="452"/>
    <n v="2006"/>
    <n v="0.2253240279162512"/>
    <s v="Law Enforcement"/>
    <x v="3827"/>
    <s v="39-5094.00"/>
    <n v="1"/>
    <s v="SequenceMatcher"/>
    <s v="39-5094.00"/>
    <x v="14"/>
    <s v="Skincare Specialists"/>
    <s v="Provide skincare treatments to face and body to enhance an individual's appearance. Includes electrologists and laser hair removal specialists."/>
  </r>
  <r>
    <n v="4637"/>
    <s v="Apparel Designer"/>
    <n v="0.05"/>
    <n v="823"/>
    <n v="3763"/>
    <n v="0.21870847727876691"/>
    <s v="Construction"/>
    <x v="3828"/>
    <s v="27-1022.00"/>
    <n v="1"/>
    <s v="SequenceMatcher"/>
    <s v="27-1022.00"/>
    <x v="12"/>
    <s v="Fashion Designers"/>
    <s v="Design clothing and accessories. Create original designs or adapt fashion trends."/>
  </r>
  <r>
    <n v="4638"/>
    <s v="Beautician"/>
    <n v="0.05"/>
    <n v="887"/>
    <n v="3574"/>
    <n v="0.2481813094571908"/>
    <s v="Sales &amp; Marketing"/>
    <x v="3829"/>
    <s v="39-5012.00"/>
    <n v="1"/>
    <s v="SequenceMatcher"/>
    <s v="39-5012.00"/>
    <x v="14"/>
    <s v="Hairdressers, Hairstylists, and Cosmetologists"/>
    <s v="Provide beauty services, such as cutting, coloring, and styling hair, and massaging and treating scalp. May shampoo hair, apply makeup, dress wigs, remove hair, and provide nail and skincare services."/>
  </r>
  <r>
    <n v="4639"/>
    <s v="Beauty Advisor"/>
    <n v="0.05"/>
    <n v="943"/>
    <n v="4205"/>
    <n v="0.22425683709869201"/>
    <s v="Hospitality"/>
    <x v="3830"/>
    <s v="39-5012.00"/>
    <n v="1"/>
    <s v="SequenceMatcher"/>
    <s v="39-5012.00"/>
    <x v="14"/>
    <s v="Hairdressers, Hairstylists, and Cosmetologists"/>
    <s v="Provide beauty services, such as cutting, coloring, and styling hair, and massaging and treating scalp. May shampoo hair, apply makeup, dress wigs, remove hair, and provide nail and skincare services."/>
  </r>
  <r>
    <n v="4640"/>
    <s v="Beauty Consultant"/>
    <n v="0.05"/>
    <n v="952"/>
    <n v="4217"/>
    <n v="0.22575290490870281"/>
    <s v="Communication &amp; PR"/>
    <x v="3831"/>
    <s v="41-2031.00"/>
    <n v="1"/>
    <s v="SequenceMatcher"/>
    <s v="41-2031.00"/>
    <x v="9"/>
    <s v="Retail Salespersons"/>
    <s v="Sell merchandise, such as furniture, motor vehicles, appliances, or apparel to consumers."/>
  </r>
  <r>
    <n v="4641"/>
    <s v="Colorist"/>
    <n v="0.05"/>
    <n v="965"/>
    <n v="4307"/>
    <n v="0.2240538657998607"/>
    <s v="Data &amp; IT"/>
    <x v="3832"/>
    <s v="19-4031.00"/>
    <n v="1"/>
    <s v="SequenceMatcher"/>
    <s v="19-4031.00"/>
    <x v="3"/>
    <s v="Chemical Technicians"/>
    <s v="Conduct chemical and physical laboratory tests to assist scientists in making qualitative and quantitative analyses of solids, liquids, and gaseous materials for research and development of new products or processes, quality control, maintenance of environmental standards, and other work involving experimental, theoretical, or practical application of chemistry and related sciences."/>
  </r>
  <r>
    <n v="4642"/>
    <s v="Cosmetic Chemist"/>
    <n v="0.05"/>
    <n v="985"/>
    <n v="4286"/>
    <n v="0.22981801213252451"/>
    <s v="Administrative &amp; Clerical"/>
    <x v="3833"/>
    <s v="19-2031.00"/>
    <n v="1"/>
    <s v="SequenceMatcher"/>
    <s v="19-2031.00"/>
    <x v="3"/>
    <s v="Chemists"/>
    <s v="Conduct qualitative and quantitative chemical analyses or experiments in laboratories for quality or process control or to develop new products or knowledge."/>
  </r>
  <r>
    <n v="4643"/>
    <s v="Cosmetologist"/>
    <n v="0.05"/>
    <n v="823"/>
    <n v="3273"/>
    <n v="0.25145126794989309"/>
    <s v="Leadership &amp; Strategy"/>
    <x v="3834"/>
    <s v="39-5012.00"/>
    <n v="1"/>
    <s v="SequenceMatcher"/>
    <s v="39-5012.00"/>
    <x v="14"/>
    <s v="Hairdressers, Hairstylists, and Cosmetologists"/>
    <s v="Provide beauty services, such as cutting, coloring, and styling hair, and massaging and treating scalp. May shampoo hair, apply makeup, dress wigs, remove hair, and provide nail and skincare services."/>
  </r>
  <r>
    <n v="4644"/>
    <s v="Costume Designer"/>
    <n v="0.05"/>
    <n v="1169"/>
    <n v="4939"/>
    <n v="0.23668758858068431"/>
    <s v="Medical &amp; Healthcare"/>
    <x v="3835"/>
    <s v="27-1022.00"/>
    <n v="1"/>
    <s v="SequenceMatcher"/>
    <s v="27-1022.00"/>
    <x v="12"/>
    <s v="Fashion Designers"/>
    <s v="Design clothing and accessories. Create original designs or adapt fashion trends."/>
  </r>
  <r>
    <n v="4645"/>
    <s v="Design Consultant"/>
    <n v="0.05"/>
    <n v="1235"/>
    <n v="5195"/>
    <n v="0.23772858517805581"/>
    <s v="Supply Chain &amp; Logistics"/>
    <x v="3836"/>
    <s v="27-1025.00"/>
    <n v="1"/>
    <s v="SequenceMatcher"/>
    <s v="27-1025.00"/>
    <x v="12"/>
    <s v="Interior Designers"/>
    <s v="Plan, design, and furnish the internal space of rooms or buildings. Design interior environments or create physical layouts that are practical, aesthetic, and conducive to the intended purposes. May specialize in a particular field, style, or phase of interior design."/>
  </r>
  <r>
    <n v="4646"/>
    <s v="Esthetician"/>
    <n v="0.05"/>
    <n v="777"/>
    <n v="3116"/>
    <n v="0.24935815147625159"/>
    <s v="Law Enforcement"/>
    <x v="3837"/>
    <s v="39-5094.00"/>
    <n v="1"/>
    <s v="SequenceMatcher"/>
    <s v="39-5094.00"/>
    <x v="14"/>
    <s v="Skincare Specialists"/>
    <s v="Provide skincare treatments to face and body to enhance an individual's appearance. Includes electrologists and laser hair removal specialists."/>
  </r>
  <r>
    <n v="4647"/>
    <s v="Fashion Buyer"/>
    <n v="0.05"/>
    <n v="1005"/>
    <n v="4453"/>
    <n v="0.2256905456995284"/>
    <s v="Construction"/>
    <x v="1202"/>
    <s v="13-1022.00"/>
    <n v="1"/>
    <s v="SequenceMatcher"/>
    <s v="13-1022.00"/>
    <x v="2"/>
    <s v="Wholesale and Retail Buyers, Except Farm Products"/>
    <s v="Buy merchandise or commodities, other than farm products, for resale to consumers at the wholesale or retail level, including both durable and nondurable goods. Analyze past buying trends, sales records, price, and quality of merchandise to determine value and yield. Select, order, and authorize payment for merchandise according to contractual agreements. May conduct meetings with sales personnel and introduce new products. May negotiate contracts. Includes assistant wholesale and retail buyers of nonfarm products."/>
  </r>
  <r>
    <n v="4648"/>
    <s v="Fashion Consultant"/>
    <n v="0.05"/>
    <n v="916"/>
    <n v="3549"/>
    <n v="0.25810087348548888"/>
    <s v="Sales &amp; Marketing"/>
    <x v="3838"/>
    <s v="27-1022.00"/>
    <n v="1"/>
    <s v="SequenceMatcher"/>
    <s v="27-1022.00"/>
    <x v="12"/>
    <s v="Fashion Designers"/>
    <s v="Design clothing and accessories. Create original designs or adapt fashion trends."/>
  </r>
  <r>
    <n v="4649"/>
    <s v="Fashion Stylist"/>
    <n v="0.05"/>
    <n v="914"/>
    <n v="3540"/>
    <n v="0.25819209039548019"/>
    <s v="Hospitality"/>
    <x v="3839"/>
    <s v="27-1022.00"/>
    <n v="0.93746267830744801"/>
    <s v="NLP"/>
    <s v="27-1022.00"/>
    <x v="12"/>
    <s v="Fashion Designers"/>
    <s v="Design clothing and accessories. Create original designs or adapt fashion trends."/>
  </r>
  <r>
    <n v="4650"/>
    <s v="Footwear Designer"/>
    <n v="0.05"/>
    <n v="800"/>
    <n v="3168"/>
    <n v="0.25252525252525249"/>
    <s v="Communication &amp; PR"/>
    <x v="3840"/>
    <s v="27-1022.00"/>
    <n v="1"/>
    <s v="SequenceMatcher"/>
    <s v="27-1022.00"/>
    <x v="12"/>
    <s v="Fashion Designers"/>
    <s v="Design clothing and accessories. Create original designs or adapt fashion trends."/>
  </r>
  <r>
    <n v="4651"/>
    <s v="Hair Stylist"/>
    <n v="0.05"/>
    <n v="543"/>
    <n v="1992"/>
    <n v="0.27259036144578308"/>
    <s v="Data &amp; IT"/>
    <x v="3841"/>
    <s v="39-5012.00"/>
    <n v="1"/>
    <s v="SequenceMatcher"/>
    <s v="39-5012.00"/>
    <x v="14"/>
    <s v="Hairdressers, Hairstylists, and Cosmetologists"/>
    <s v="Provide beauty services, such as cutting, coloring, and styling hair, and massaging and treating scalp. May shampoo hair, apply makeup, dress wigs, remove hair, and provide nail and skincare services."/>
  </r>
  <r>
    <n v="4652"/>
    <s v="Hairdresser"/>
    <n v="0.05"/>
    <n v="515"/>
    <n v="1951"/>
    <n v="0.26396719630958482"/>
    <s v="Administrative &amp; Clerical"/>
    <x v="3842"/>
    <s v="39-5012.00"/>
    <n v="1"/>
    <s v="SequenceMatcher"/>
    <s v="39-5012.00"/>
    <x v="14"/>
    <s v="Hairdressers, Hairstylists, and Cosmetologists"/>
    <s v="Provide beauty services, such as cutting, coloring, and styling hair, and massaging and treating scalp. May shampoo hair, apply makeup, dress wigs, remove hair, and provide nail and skincare services."/>
  </r>
  <r>
    <n v="4653"/>
    <s v="Make Up Artist"/>
    <n v="0.05"/>
    <n v="644"/>
    <n v="2503"/>
    <n v="0.25729125049940071"/>
    <s v="Leadership &amp; Strategy"/>
    <x v="3465"/>
    <s v="39-5091.00"/>
    <n v="0.96296296296296291"/>
    <s v="NLP"/>
    <s v="39-5091.00"/>
    <x v="14"/>
    <s v="Makeup Artists, Theatrical and Performance"/>
    <s v="Apply makeup to performers to reflect period, setting, and situation of their role."/>
  </r>
  <r>
    <n v="4654"/>
    <s v="Male Model"/>
    <n v="0.05"/>
    <n v="635"/>
    <n v="2214"/>
    <n v="0.28681120144534777"/>
    <s v="Medical &amp; Healthcare"/>
    <x v="3843"/>
    <s v="41-9012.00"/>
    <n v="1"/>
    <s v="SequenceMatcher"/>
    <s v="41-9012.00"/>
    <x v="9"/>
    <s v="Models"/>
    <s v="Model garments or other apparel and accessories for prospective buyers at fashion shows, private showings, or retail establishments. May pose for photos to be used in magazines or advertisements. May pose as subject for paintings, sculptures, and other types of artistic expression."/>
  </r>
  <r>
    <n v="4655"/>
    <s v="Manicurist"/>
    <n v="0.05"/>
    <n v="447"/>
    <n v="1793"/>
    <n v="0.24930284439486891"/>
    <s v="Supply Chain &amp; Logistics"/>
    <x v="3844"/>
    <s v="39-5092.00"/>
    <n v="1"/>
    <s v="SequenceMatcher"/>
    <s v="39-5092.00"/>
    <x v="14"/>
    <s v="Manicurists and Pedicurists"/>
    <s v="Clean and shape customers' fingernails and toenails. May polish or decorate nails."/>
  </r>
  <r>
    <n v="4656"/>
    <s v="Master Esthetician"/>
    <n v="0.05"/>
    <n v="429"/>
    <n v="1689"/>
    <n v="0.25399644760213141"/>
    <s v="Law Enforcement"/>
    <x v="3632"/>
    <s v="11-3031.00"/>
    <n v="0.85152555371791572"/>
    <s v="NLP"/>
    <s v="11-3031.00"/>
    <x v="0"/>
    <s v="Financial Managers"/>
    <s v="Plan, direct, or coordinate accounting, investing, banking, insurance, securities, and other financial activities of a branch, office, or department of an establishment."/>
  </r>
  <r>
    <n v="4657"/>
    <s v="Model"/>
    <n v="0.05"/>
    <n v="641"/>
    <n v="2398"/>
    <n v="0.26730608840700582"/>
    <s v="Construction"/>
    <x v="3845"/>
    <s v="41-9012.00"/>
    <n v="1"/>
    <s v="SequenceMatcher"/>
    <s v="41-9012.00"/>
    <x v="9"/>
    <s v="Models"/>
    <s v="Model garments or other apparel and accessories for prospective buyers at fashion shows, private showings, or retail establishments. May pose for photos to be used in magazines or advertisements. May pose as subject for paintings, sculptures, and other types of artistic expression."/>
  </r>
  <r>
    <n v="4658"/>
    <s v="Nail Technician"/>
    <n v="0.05"/>
    <n v="445"/>
    <n v="1766"/>
    <n v="0.25198187995469989"/>
    <s v="Sales &amp; Marketing"/>
    <x v="3846"/>
    <s v="43-9051.00"/>
    <n v="0.93333333333333335"/>
    <s v="NLP"/>
    <s v="43-9051.00"/>
    <x v="1"/>
    <s v="Mail Clerks and Mail Machine Operators, Except Postal Service"/>
    <s v="Prepare incoming and outgoing mail for distribution. Time-stamp, open, read, sort, and route incoming mail; and address, seal, stamp, fold, stuff, and affix postage to outgoing mail or packages. Duties may also include keeping necessary records and completed forms."/>
  </r>
  <r>
    <n v="4659"/>
    <s v="Personal Stylist"/>
    <n v="0.05"/>
    <n v="512"/>
    <n v="2414"/>
    <n v="0.21209610604805301"/>
    <s v="Hospitality"/>
    <x v="3213"/>
    <s v="39-6012.00"/>
    <n v="0.76470588235294112"/>
    <s v="NLP"/>
    <s v="39-6012.00"/>
    <x v="14"/>
    <s v="Concierges"/>
    <s v="Assist patrons at hotel, apartment, or office building with personal services. May take messages; arrange or give advice on transportation, business services, or entertainment; or monitor guest requests for housekeeping and maintenance."/>
  </r>
  <r>
    <n v="4660"/>
    <s v="Photo Stylist"/>
    <n v="0.05"/>
    <n v="492"/>
    <n v="2386"/>
    <n v="0.2062028499580888"/>
    <s v="Communication &amp; PR"/>
    <x v="2669"/>
    <s v="39-2021.00"/>
    <n v="0.83333333333333337"/>
    <s v="NLP"/>
    <s v="39-2021.00"/>
    <x v="14"/>
    <s v="Animal Caretakers"/>
    <s v="Feed, water, groom, bathe, exercise, or otherwise provide care to promote and maintain the well-being of pets and other animals that are not raised for consumption, such as dogs, cats, race horses, ornamental fish or birds, zoo animals, and mice. Work in settings such as kennels, animal shelters, zoos, circuses, and aquariums. May keep records of feedings, treatments, and animals received or discharged. May clean, disinfect, and repair cages, pens, or fish tanks."/>
  </r>
  <r>
    <n v="4661"/>
    <s v="Salon Assistant"/>
    <n v="0.05"/>
    <n v="298"/>
    <n v="1561"/>
    <n v="0.190903267136451"/>
    <s v="Data &amp; IT"/>
    <x v="1444"/>
    <s v="43-4131.00"/>
    <n v="0.89655172413793105"/>
    <s v="NLP"/>
    <s v="43-4131.00"/>
    <x v="1"/>
    <s v="Loan Interviewers and Clerks"/>
    <s v="Interview loan applicants to elicit information; investigate applicants' backgrounds and verify references; prepare loan request papers; and forward findings, reports, and documents to appraisal department. Review loan papers to ensure completeness, and complete transactions between loan establishment, borrowers, and sellers upon approval of loan."/>
  </r>
  <r>
    <n v="4662"/>
    <s v="Spa Manager"/>
    <n v="0.05"/>
    <n v="420"/>
    <n v="2080"/>
    <n v="0.2019230769230769"/>
    <s v="Administrative &amp; Clerical"/>
    <x v="3847"/>
    <s v="11-9179.02"/>
    <n v="1"/>
    <s v="SequenceMatcher"/>
    <s v="11-9179.02"/>
    <x v="0"/>
    <s v="Spa Managers"/>
    <s v="Plan, direct, or coordinate activities of a spa facility. Coordinate programs, schedule and direct staff, and oversee financial activities."/>
  </r>
  <r>
    <n v="4663"/>
    <s v="Stylist"/>
    <n v="0.05"/>
    <n v="513"/>
    <n v="2440"/>
    <n v="0.2102459016393442"/>
    <s v="Leadership &amp; Strategy"/>
    <x v="3848"/>
    <s v="27-1022.00"/>
    <n v="1"/>
    <s v="SequenceMatcher"/>
    <s v="27-1022.00"/>
    <x v="12"/>
    <s v="Fashion Designers"/>
    <s v="Design clothing and accessories. Create original designs or adapt fashion trends."/>
  </r>
  <r>
    <n v="4664"/>
    <s v="Geographer"/>
    <n v="0.05"/>
    <n v="631"/>
    <n v="2548"/>
    <n v="0.2476452119309262"/>
    <s v="Medical &amp; Healthcare"/>
    <x v="3849"/>
    <s v="19-3092.00"/>
    <n v="1"/>
    <s v="SequenceMatcher"/>
    <s v="19-3092.00"/>
    <x v="3"/>
    <s v="Geographers"/>
    <s v="Study the nature and use of areas of the Earth's surface, relating and interpreting interactions of physical and cultural phenomena. Conduct research on physical aspects of a region, including land forms, climates, soils, plants, and animals, and conduct research on the spatial implications of human activities within a given area, including social characteristics, economic activities, and political organization, as well as researching interdependence between regions at scales ranging from local to global."/>
  </r>
  <r>
    <n v="4665"/>
    <s v="Herbalist"/>
    <n v="0.05"/>
    <n v="484"/>
    <n v="2256"/>
    <n v="0.2145390070921985"/>
    <s v="Supply Chain &amp; Logistics"/>
    <x v="3850"/>
    <s v="29-1129.00"/>
    <n v="1"/>
    <s v="SequenceMatcher"/>
    <s v="29-1129.00"/>
    <x v="7"/>
    <s v="Therapists, All Other"/>
    <s v="All therapists not listed separately."/>
  </r>
  <r>
    <n v="4666"/>
    <s v="Historian"/>
    <n v="0.05"/>
    <n v="684"/>
    <n v="2672"/>
    <n v="0.2559880239520958"/>
    <s v="Law Enforcement"/>
    <x v="3851"/>
    <s v="19-3093.00"/>
    <n v="1"/>
    <s v="SequenceMatcher"/>
    <s v="19-3093.00"/>
    <x v="3"/>
    <s v="Historians"/>
    <s v="Research, analyze, record, and interpret the past as recorded in sources, such as government and institutional records, newspapers and other periodicals, photographs, interviews, films, electronic media, and unpublished manuscripts, such as personal diaries and letters."/>
  </r>
  <r>
    <n v="4667"/>
    <s v="Chief Financial Officer (CFO)"/>
    <n v="0.05"/>
    <n v="1032"/>
    <n v="3980"/>
    <n v="0.25929648241206033"/>
    <s v="Construction"/>
    <x v="3852"/>
    <s v="11-1011.00"/>
    <n v="1"/>
    <s v="SequenceMatcher"/>
    <s v="11-1011.00"/>
    <x v="0"/>
    <s v="Chief Executives"/>
    <s v="Determine and formulate policies and provide overall direction of companies or private and public sector organizations within guidelines set up by a board of directors or similar governing body. Plan, direct, or coordinate operational activities at the highest level of management with the help of subordinate executives and staff managers."/>
  </r>
  <r>
    <n v="4668"/>
    <s v="Head Teller"/>
    <n v="0.05"/>
    <n v="675"/>
    <n v="2448"/>
    <n v="0.27573529411764708"/>
    <s v="Sales &amp; Marketing"/>
    <x v="3853"/>
    <s v="39-1014.00"/>
    <n v="0.81818181818181823"/>
    <s v="NLP"/>
    <s v="39-1014.00"/>
    <x v="14"/>
    <s v="First-Line Supervisors of Entertainment and Recreation Workers, Except Gambling Services"/>
    <s v="Directly supervise and coordinate activities of entertainment and recreation related workers."/>
  </r>
  <r>
    <n v="4669"/>
    <s v="Loss Prevention Specialist"/>
    <n v="0.05"/>
    <n v="662"/>
    <n v="2187"/>
    <n v="0.30269775948788291"/>
    <s v="Hospitality"/>
    <x v="3854"/>
    <s v="33-9099.02"/>
    <n v="1"/>
    <s v="SequenceMatcher"/>
    <s v="33-9099.02"/>
    <x v="16"/>
    <s v="Retail Loss Prevention Specialists"/>
    <s v="Implement procedures and systems to prevent merchandise loss. Conduct audits and investigations of employee activity. May assist in developing policies, procedures, and systems for safeguarding assets."/>
  </r>
  <r>
    <n v="4670"/>
    <s v="Money Manager"/>
    <n v="0.05"/>
    <n v="904"/>
    <n v="3355"/>
    <n v="0.26944858420268258"/>
    <s v="Communication &amp; PR"/>
    <x v="3855"/>
    <s v="13-2051.00"/>
    <n v="1"/>
    <s v="SequenceMatcher"/>
    <s v="13-2051.00"/>
    <x v="2"/>
    <s v="Financial and Investment Analysts"/>
    <s v="Conduct quantitative analyses of information involving investment programs or financial data of public or private institutions, including valuation of businesses."/>
  </r>
  <r>
    <n v="4671"/>
    <s v="Payroll"/>
    <n v="0.05"/>
    <n v="667"/>
    <n v="2667"/>
    <n v="0.25009373828271458"/>
    <s v="Data &amp; IT"/>
    <x v="1395"/>
    <s v="43-1011.00"/>
    <n v="0.86236212013507452"/>
    <s v="NLP"/>
    <s v="43-1011.00"/>
    <x v="1"/>
    <s v="First-Line Supervisors of Office and Administrative Support Workers"/>
    <s v="Directly supervise and coordinate the activities of clerical and administrative support workers."/>
  </r>
  <r>
    <n v="4672"/>
    <s v="Private Equity"/>
    <n v="0.05"/>
    <n v="579"/>
    <n v="2310"/>
    <n v="0.25064935064935062"/>
    <s v="Administrative &amp; Clerical"/>
    <x v="3856"/>
    <s v="33-9021.00"/>
    <n v="0.8"/>
    <s v="NLP"/>
    <s v="33-9021.00"/>
    <x v="16"/>
    <s v="Private Detectives and Investigators"/>
    <s v="Gather, analyze, compile, and report information regarding individuals or organizations to clients, or detect occurrences of unlawful acts or infractions of rules in private establishment."/>
  </r>
  <r>
    <n v="4673"/>
    <s v="Retail Banker"/>
    <n v="0.05"/>
    <n v="637"/>
    <n v="2687"/>
    <n v="0.23706736136955711"/>
    <s v="Leadership &amp; Strategy"/>
    <x v="3857"/>
    <s v="43-3071.00"/>
    <n v="1"/>
    <s v="SequenceMatcher"/>
    <s v="43-3071.00"/>
    <x v="1"/>
    <s v="Tellers"/>
    <s v="Receive and pay out money. Keep records of money and negotiable instruments involved in a financial institution's various transactions."/>
  </r>
  <r>
    <n v="4674"/>
    <s v="Body Shop Manager"/>
    <n v="0.05"/>
    <n v="562"/>
    <n v="2519"/>
    <n v="0.22310440651051999"/>
    <s v="Medical &amp; Healthcare"/>
    <x v="3858"/>
    <s v="11-9199.00"/>
    <n v="1"/>
    <s v="SequenceMatcher"/>
    <s v="11-9199.00"/>
    <x v="0"/>
    <s v="Managers, All Other"/>
    <s v="All managers not listed separately."/>
  </r>
  <r>
    <n v="4675"/>
    <s v="Transportation Security Officer"/>
    <n v="0.05"/>
    <n v="400"/>
    <n v="1681"/>
    <n v="0.23795359904818561"/>
    <s v="Supply Chain &amp; Logistics"/>
    <x v="3859"/>
    <s v="33-9093.00"/>
    <n v="0.91176470588235292"/>
    <s v="NLP"/>
    <s v="33-9093.00"/>
    <x v="16"/>
    <s v="Transportation Security Screeners"/>
    <s v="Conduct screening of passengers, baggage, or cargo to ensure compliance with Transportation Security Administration (TSA) regulations. May operate basic security equipment such as x-ray machines and hand wands at screening checkpoints."/>
  </r>
  <r>
    <n v="4676"/>
    <s v="Chief Information Security Officer"/>
    <n v="0.05"/>
    <n v="902"/>
    <n v="3116"/>
    <n v="0.28947368421052633"/>
    <s v="Law Enforcement"/>
    <x v="3860"/>
    <s v="11-1011.00"/>
    <n v="0.90666666666666662"/>
    <s v="NLP"/>
    <s v="11-1011.00"/>
    <x v="0"/>
    <s v="Chief Executives"/>
    <s v="Determine and formulate policies and provide overall direction of companies or private and public sector organizations within guidelines set up by a board of directors or similar governing body. Plan, direct, or coordinate operational activities at the highest level of management with the help of subordinate executives and staff managers."/>
  </r>
  <r>
    <n v="4677"/>
    <s v="Therapy Aide"/>
    <n v="0.05"/>
    <n v="750"/>
    <n v="3393"/>
    <n v="0.2210433244916003"/>
    <s v="Construction"/>
    <x v="3861"/>
    <s v="31-2022.00"/>
    <n v="1"/>
    <s v="SequenceMatcher"/>
    <s v="31-2022.00"/>
    <x v="4"/>
    <s v="Physical Therapist Aides"/>
    <s v="Under close supervision of a physical therapist or physical therapy assistant, perform only delegated, selected, or routine tasks in specific situations. These duties include preparing the patient and the treatment area."/>
  </r>
  <r>
    <n v="4678"/>
    <s v="Affiliate Manager"/>
    <n v="0.05"/>
    <n v="1157"/>
    <n v="4346"/>
    <n v="0.26622181316152782"/>
    <s v="Sales &amp; Marketing"/>
    <x v="2532"/>
    <s v="11-3013.00"/>
    <n v="0.8"/>
    <s v="NLP"/>
    <s v="11-3013.00"/>
    <x v="0"/>
    <s v="Facilities Managers"/>
    <s v="Plan, direct, or coordinate operations and functionalities of facilities and buildings. May include surrounding grounds or multiple facilities of an organization's campus."/>
  </r>
  <r>
    <n v="4679"/>
    <s v="Clinical Operations Manager"/>
    <n v="0.05"/>
    <n v="1054"/>
    <n v="3699"/>
    <n v="0.28494187618275207"/>
    <s v="Hospitality"/>
    <x v="3212"/>
    <s v="11-1021.00"/>
    <n v="0.86673185910845807"/>
    <s v="NLP"/>
    <s v="11-1021.00"/>
    <x v="0"/>
    <s v="General and Operations Managers"/>
    <s v="Plan, direct, or coordinate the operations of public or private sector organizations, overseeing multiple departments or locations. Duties and responsibilities include formulating policies, managing daily operations, and planning the use of materials and human resources, but are too diverse and general in nature to be classified in any one functional area of management or administration, such as personnel, purchasing, or administrative services. Usually manage through subordinate supervisors. Excludes First-Line Supervisors."/>
  </r>
  <r>
    <n v="4680"/>
    <s v="Caregiver"/>
    <n v="0.05"/>
    <n v="608"/>
    <n v="2504"/>
    <n v="0.242811501597444"/>
    <s v="Communication &amp; PR"/>
    <x v="2772"/>
    <s v="31-1121.00"/>
    <n v="1"/>
    <s v="SequenceMatcher"/>
    <s v="31-1121.00"/>
    <x v="4"/>
    <s v="Home Health Aides"/>
    <s v="Monitor the health status of an individual with disabilities or illness, and address their health-related needs, such as changing bandages, dressing wounds, or administering medication. Work is performed under the direction of offsite or intermittent onsite licensed nursing staff. Provide assistance with routine healthcare tasks or activities of daily living, such as feeding, bathing, toileting, or ambulation. May also help with tasks such as preparing meals, doing light housekeeping, and doing laundry depending on the patient's abilities."/>
  </r>
  <r>
    <n v="4681"/>
    <s v="Admissions Coordinator"/>
    <n v="0.05"/>
    <n v="1188"/>
    <n v="4603"/>
    <n v="0.25809254833804041"/>
    <s v="Data &amp; IT"/>
    <x v="3862"/>
    <s v="11-9033.00"/>
    <n v="1"/>
    <s v="SequenceMatcher"/>
    <s v="11-9033.00"/>
    <x v="0"/>
    <s v="Education Administrators, Postsecondary"/>
    <s v="Plan, direct, or coordinate student instruction, administration, and services, as well as other research and educational activities, at postsecondary institutions, including universities, colleges, and junior and community colleges."/>
  </r>
  <r>
    <n v="4682"/>
    <s v="Clinical Director"/>
    <n v="0.05"/>
    <n v="1005"/>
    <n v="3452"/>
    <n v="0.29113557358053299"/>
    <s v="Administrative &amp; Clerical"/>
    <x v="3863"/>
    <s v="11-9111.00"/>
    <n v="1"/>
    <s v="SequenceMatcher"/>
    <s v="11-9111.00"/>
    <x v="0"/>
    <s v="Medical and Health Services Managers"/>
    <s v="Plan, direct, or coordinate medical and health services in hospitals, clinics, managed care organizations, public health agencies, or similar organizations."/>
  </r>
  <r>
    <n v="4683"/>
    <s v="Accounting Professor"/>
    <n v="0.05"/>
    <n v="957"/>
    <n v="4189"/>
    <n v="0.2284554786345189"/>
    <s v="Leadership &amp; Strategy"/>
    <x v="3864"/>
    <s v="25-1011.00"/>
    <n v="1"/>
    <s v="SequenceMatcher"/>
    <s v="25-1011.00"/>
    <x v="10"/>
    <s v="Business Teachers, Postsecondary"/>
    <s v="Teach courses in business administration and management, such as accounting, finance, human resources, labor and industrial relations, marketing, and operations research. Includes both teachers primarily engaged in teaching and those who do a combination of teaching and research."/>
  </r>
  <r>
    <n v="4684"/>
    <s v="Accounting Tutor"/>
    <n v="0.05"/>
    <n v="917"/>
    <n v="4008"/>
    <n v="0.22879241516966059"/>
    <s v="Medical &amp; Healthcare"/>
    <x v="3865"/>
    <s v="25-3041.00"/>
    <n v="1"/>
    <s v="SequenceMatcher"/>
    <s v="25-3041.00"/>
    <x v="10"/>
    <s v="Tutors"/>
    <s v="Instruct individual students or small groups of students in academic subjects to support formal class instruction or to prepare students for standardized or admissions tests."/>
  </r>
  <r>
    <n v="4685"/>
    <s v="Adjunct Instructor"/>
    <n v="0.05"/>
    <n v="1174"/>
    <n v="4677"/>
    <n v="0.25101560829591618"/>
    <s v="Supply Chain &amp; Logistics"/>
    <x v="3866"/>
    <s v="25-1011.00"/>
    <n v="1"/>
    <s v="SequenceMatcher"/>
    <s v="25-1011.00"/>
    <x v="10"/>
    <s v="Business Teachers, Postsecondary"/>
    <s v="Teach courses in business administration and management, such as accounting, finance, human resources, labor and industrial relations, marketing, and operations research. Includes both teachers primarily engaged in teaching and those who do a combination of teaching and research."/>
  </r>
  <r>
    <n v="4686"/>
    <s v="Adjunct Nursing Faculty"/>
    <n v="0.05"/>
    <n v="1167"/>
    <n v="4664"/>
    <n v="0.25021440823327618"/>
    <s v="Law Enforcement"/>
    <x v="1421"/>
    <s v="31-1131.00"/>
    <n v="0.85431188923152312"/>
    <s v="NLP"/>
    <s v="31-1131.00"/>
    <x v="4"/>
    <s v="Nursing Assistants"/>
    <s v="Provide or assist with basic care or support under the direction of onsite licensed nursing staff. Perform duties such as monitoring of health status, feeding, bathing, dressing, grooming, toileting, or ambulation of patients in a health or nursing facility. May include medication administration and other health-related tasks. Includes nursing care attendants, nursing aides, and nursing attendants."/>
  </r>
  <r>
    <n v="4687"/>
    <s v="Adjunct Professor"/>
    <n v="0.05"/>
    <n v="1173"/>
    <n v="4687"/>
    <n v="0.25026669511414551"/>
    <s v="Construction"/>
    <x v="3867"/>
    <s v="25-1022.00"/>
    <n v="1"/>
    <s v="SequenceMatcher"/>
    <s v="25-1022.00"/>
    <x v="10"/>
    <s v="Mathematical Science Teachers, Postsecondary"/>
    <s v="Teach courses pertaining to mathematical concepts, statistics, and actuarial science and to the application of original and standardized mathematical techniques in solving specific problems and situations. Includes both teachers primarily engaged in teaching and those who do a combination of teaching and research."/>
  </r>
  <r>
    <n v="4688"/>
    <s v="Adjunct Teacher"/>
    <n v="0.05"/>
    <n v="1156"/>
    <n v="4611"/>
    <n v="0.25070483626111473"/>
    <s v="Sales &amp; Marketing"/>
    <x v="3868"/>
    <s v="25-3099.00"/>
    <n v="1"/>
    <s v="SequenceMatcher"/>
    <s v="25-3099.00"/>
    <x v="10"/>
    <s v="Teachers and Instructors, All Other"/>
    <s v="All teachers and instructors not listed separately."/>
  </r>
  <r>
    <n v="4689"/>
    <s v="Admissions Advisor"/>
    <n v="0.05"/>
    <n v="1226"/>
    <n v="4718"/>
    <n v="0.2598558711318355"/>
    <s v="Hospitality"/>
    <x v="3869"/>
    <s v="43-4111.00"/>
    <n v="1"/>
    <s v="SequenceMatcher"/>
    <s v="43-4111.00"/>
    <x v="1"/>
    <s v="Interviewers, Except Eligibility and Loan"/>
    <s v="Interview persons by telephone, mail, in person, or by other means for the purpose of completing forms, applications, or questionnaires. Ask specific questions, record answers, and assist persons with completing form. May sort, classify, and file forms."/>
  </r>
  <r>
    <n v="4690"/>
    <s v="Sports Psychologist"/>
    <n v="0.05"/>
    <n v="722"/>
    <n v="3206"/>
    <n v="0.22520274485339989"/>
    <s v="Communication &amp; PR"/>
    <x v="3870"/>
    <s v="19-3039.00"/>
    <n v="1"/>
    <s v="SequenceMatcher"/>
    <s v="19-3039.00"/>
    <x v="3"/>
    <s v="Psychologists, All Other"/>
    <s v="All psychologists not listed separately."/>
  </r>
  <r>
    <n v="4691"/>
    <s v="Fire Watch"/>
    <n v="0.05"/>
    <n v="261"/>
    <n v="1008"/>
    <n v="0.2589285714285714"/>
    <s v="Data &amp; IT"/>
    <x v="3871"/>
    <s v="33-2022.00"/>
    <n v="0.90909090909090906"/>
    <s v="NLP"/>
    <s v="33-2022.00"/>
    <x v="16"/>
    <s v="Forest Fire Inspectors and Prevention Specialists"/>
    <s v="Enforce fire regulations, inspect forest for fire hazards, and recommend forest fire prevention or control measures. May report forest fires and weather conditions."/>
  </r>
  <r>
    <n v="4692"/>
    <s v="Groundman"/>
    <n v="0.05"/>
    <n v="287"/>
    <n v="1370"/>
    <n v="0.20948905109489049"/>
    <s v="Administrative &amp; Clerical"/>
    <x v="3872"/>
    <s v="45-2092.00"/>
    <n v="1"/>
    <s v="SequenceMatcher"/>
    <s v="45-2092.00"/>
    <x v="21"/>
    <s v="Farmworkers and Laborers, Crop, Nursery, and Greenhouse"/>
    <s v="Manually plant, cultivate, and harvest vegetables, fruits, nuts, horticultural specialties, and field crops. Use hand tools, such as shovels, trowels, hoes, tampers, pruning hooks, shears, and knives. Duties may include tilling soil and applying fertilizers; transplanting, weeding, thinning, or pruning crops; applying pesticides; or cleaning, grading, sorting, packing, and loading harvested products. May construct trellises, repair fences and farm buildings, or participate in irrigation activities."/>
  </r>
  <r>
    <n v="4693"/>
    <s v="Groundsman"/>
    <n v="0.05"/>
    <n v="295"/>
    <n v="1329"/>
    <n v="0.22197140707298721"/>
    <s v="Leadership &amp; Strategy"/>
    <x v="3873"/>
    <s v="37-3011.00"/>
    <n v="1"/>
    <s v="SequenceMatcher"/>
    <s v="37-3011.00"/>
    <x v="18"/>
    <s v="Landscaping and Groundskeeping Workers"/>
    <s v="Landscape or maintain grounds of property using hand or power tools or equipment. Workers typically perform a variety of tasks, which may include any combination of the following: sod laying, mowing, trimming, planting, watering, fertilizing, digging, raking, sprinkler installation, and installation of mortarless segmental concrete masonry wall units."/>
  </r>
  <r>
    <n v="4694"/>
    <s v="Mascot"/>
    <n v="0.05"/>
    <n v="447"/>
    <n v="1699"/>
    <n v="0.26309593878752208"/>
    <s v="Medical &amp; Healthcare"/>
    <x v="3874"/>
    <s v="27-2099.00"/>
    <n v="1"/>
    <s v="SequenceMatcher"/>
    <s v="27-2099.00"/>
    <x v="12"/>
    <s v="Entertainers and Performers, Sports and Related Workers, All Other"/>
    <s v="All entertainers and performers, sports and related workers not listed separately."/>
  </r>
  <r>
    <n v="4695"/>
    <s v="Senior Pastor"/>
    <n v="0.05"/>
    <n v="661"/>
    <n v="2600"/>
    <n v="0.2542307692307692"/>
    <s v="Supply Chain &amp; Logistics"/>
    <x v="1744"/>
    <s v="27-4031.00"/>
    <n v="0.7857142857142857"/>
    <s v="NLP"/>
    <s v="27-4031.00"/>
    <x v="12"/>
    <s v="Camera Operators, Television, Video, and Film"/>
    <s v="Operate television, video, or film camera to record images or scenes for television, video, or film productions."/>
  </r>
  <r>
    <n v="4696"/>
    <s v="Investor"/>
    <n v="0.05"/>
    <n v="995"/>
    <n v="3428"/>
    <n v="0.29025670945157528"/>
    <s v="Law Enforcement"/>
    <x v="3875"/>
    <s v="13-2051.00"/>
    <n v="1"/>
    <s v="SequenceMatcher"/>
    <s v="13-2051.00"/>
    <x v="2"/>
    <s v="Financial and Investment Analysts"/>
    <s v="Conduct quantitative analyses of information involving investment programs or financial data of public or private institutions, including valuation of businesses."/>
  </r>
  <r>
    <n v="4697"/>
    <s v="Revenue Officer"/>
    <n v="0.05"/>
    <n v="837"/>
    <n v="3156"/>
    <n v="0.26520912547528519"/>
    <s v="Construction"/>
    <x v="3876"/>
    <s v="13-2081.00"/>
    <n v="1"/>
    <s v="SequenceMatcher"/>
    <s v="13-2081.00"/>
    <x v="2"/>
    <s v="Tax Examiners and Collectors, and Revenue Agents"/>
    <s v="Determine tax liability or collect taxes from individuals or business firms according to prescribed laws and regulation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1DD648-4AFB-8640-B98C-BA1A7057D8C4}" name="PivotTable1" cacheId="6"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25" firstHeaderRow="1" firstDataRow="1" firstDataCol="1"/>
  <pivotFields count="15">
    <pivotField showAll="0"/>
    <pivotField showAll="0"/>
    <pivotField dataField="1" showAll="0"/>
    <pivotField showAll="0"/>
    <pivotField showAll="0"/>
    <pivotField showAll="0"/>
    <pivotField showAll="0"/>
    <pivotField axis="axisRow" showAll="0">
      <items count="3878">
        <item x="65"/>
        <item x="363"/>
        <item x="364"/>
        <item x="3071"/>
        <item x="3072"/>
        <item x="3428"/>
        <item x="3527"/>
        <item x="3671"/>
        <item x="399"/>
        <item x="3719"/>
        <item x="1643"/>
        <item x="683"/>
        <item x="2268"/>
        <item x="2101"/>
        <item x="408"/>
        <item x="1648"/>
        <item x="2226"/>
        <item x="795"/>
        <item x="1644"/>
        <item x="1645"/>
        <item x="1086"/>
        <item x="86"/>
        <item x="1302"/>
        <item x="3359"/>
        <item x="2227"/>
        <item x="3429"/>
        <item x="3864"/>
        <item x="1646"/>
        <item x="1303"/>
        <item x="3865"/>
        <item x="794"/>
        <item x="1647"/>
        <item x="2228"/>
        <item x="1087"/>
        <item x="337"/>
        <item x="1304"/>
        <item x="1088"/>
        <item x="2094"/>
        <item x="2229"/>
        <item x="3682"/>
        <item x="3600"/>
        <item x="2903"/>
        <item x="2954"/>
        <item x="3322"/>
        <item x="3742"/>
        <item x="3458"/>
        <item x="591"/>
        <item x="179"/>
        <item x="3473"/>
        <item x="1420"/>
        <item x="3002"/>
        <item x="3866"/>
        <item x="3867"/>
        <item x="3868"/>
        <item x="1340"/>
        <item x="1787"/>
        <item x="43"/>
        <item x="87"/>
        <item x="26"/>
        <item x="88"/>
        <item x="3214"/>
        <item x="304"/>
        <item x="3328"/>
        <item x="437"/>
        <item x="202"/>
        <item x="44"/>
        <item x="1480"/>
        <item x="935"/>
        <item x="203"/>
        <item x="303"/>
        <item x="1474"/>
        <item x="3869"/>
        <item x="3862"/>
        <item x="3073"/>
        <item x="3162"/>
        <item x="2053"/>
        <item x="1662"/>
        <item x="1753"/>
        <item x="3360"/>
        <item x="3361"/>
        <item x="3115"/>
        <item x="3373"/>
        <item x="477"/>
        <item x="3342"/>
        <item x="3660"/>
        <item x="887"/>
        <item x="454"/>
        <item x="1921"/>
        <item x="3827"/>
        <item x="2565"/>
        <item x="1153"/>
        <item x="41"/>
        <item x="888"/>
        <item x="3074"/>
        <item x="1073"/>
        <item x="2054"/>
        <item x="991"/>
        <item x="1242"/>
        <item x="2281"/>
        <item x="542"/>
        <item x="3581"/>
        <item x="3278"/>
        <item x="3216"/>
        <item x="3217"/>
        <item x="1425"/>
        <item x="1184"/>
        <item x="1978"/>
        <item x="1346"/>
        <item x="1348"/>
        <item x="1347"/>
        <item x="1154"/>
        <item x="3585"/>
        <item x="1185"/>
        <item x="2857"/>
        <item x="3218"/>
        <item x="314"/>
        <item x="2802"/>
        <item x="213"/>
        <item x="449"/>
        <item x="1295"/>
        <item x="586"/>
        <item x="1788"/>
        <item x="1789"/>
        <item x="1917"/>
        <item x="1132"/>
        <item x="99"/>
        <item x="1166"/>
        <item x="3753"/>
        <item x="2981"/>
        <item x="3754"/>
        <item x="2197"/>
        <item x="3755"/>
        <item x="3756"/>
        <item x="3333"/>
        <item x="556"/>
        <item x="1817"/>
        <item x="889"/>
        <item x="66"/>
        <item x="2021"/>
        <item x="2205"/>
        <item x="2206"/>
        <item x="3828"/>
        <item x="152"/>
        <item x="1429"/>
        <item x="489"/>
        <item x="158"/>
        <item x="406"/>
        <item x="1305"/>
        <item x="1988"/>
        <item x="180"/>
        <item x="1622"/>
        <item x="251"/>
        <item x="931"/>
        <item x="3019"/>
        <item x="920"/>
        <item x="1336"/>
        <item x="557"/>
        <item x="3064"/>
        <item x="944"/>
        <item x="1838"/>
        <item x="2946"/>
        <item x="2102"/>
        <item x="908"/>
        <item x="606"/>
        <item x="244"/>
        <item x="1595"/>
        <item x="2957"/>
        <item x="2649"/>
        <item x="1155"/>
        <item x="1156"/>
        <item x="3459"/>
        <item x="3684"/>
        <item x="2650"/>
        <item x="3720"/>
        <item x="3430"/>
        <item x="3520"/>
        <item x="398"/>
        <item x="3569"/>
        <item x="218"/>
        <item x="388"/>
        <item x="262"/>
        <item x="1231"/>
        <item x="389"/>
        <item x="3030"/>
        <item x="1617"/>
        <item x="668"/>
        <item x="325"/>
        <item x="1555"/>
        <item x="1888"/>
        <item x="428"/>
        <item x="1855"/>
        <item x="3431"/>
        <item x="2204"/>
        <item x="3401"/>
        <item x="3402"/>
        <item x="394"/>
        <item x="2960"/>
        <item x="2961"/>
        <item x="2083"/>
        <item x="1264"/>
        <item x="858"/>
        <item x="1979"/>
        <item x="3474"/>
        <item x="1084"/>
        <item x="1089"/>
        <item x="338"/>
        <item x="3279"/>
        <item x="3407"/>
        <item x="1980"/>
        <item x="476"/>
        <item x="1350"/>
        <item x="1222"/>
        <item x="957"/>
        <item x="196"/>
        <item x="74"/>
        <item x="1204"/>
        <item x="75"/>
        <item x="2898"/>
        <item x="1922"/>
        <item x="1351"/>
        <item x="1820"/>
        <item x="2899"/>
        <item x="1981"/>
        <item x="1352"/>
        <item x="400"/>
        <item x="1353"/>
        <item x="1354"/>
        <item x="890"/>
        <item x="443"/>
        <item x="3493"/>
        <item x="114"/>
        <item x="1804"/>
        <item x="3153"/>
        <item x="3745"/>
        <item x="2871"/>
        <item x="2157"/>
        <item x="37"/>
        <item x="3233"/>
        <item x="779"/>
        <item x="3151"/>
        <item x="3441"/>
        <item x="3031"/>
        <item x="3656"/>
        <item x="184"/>
        <item x="3547"/>
        <item x="1315"/>
        <item x="199"/>
        <item x="1281"/>
        <item x="2119"/>
        <item x="38"/>
        <item x="1228"/>
        <item x="3234"/>
        <item x="3235"/>
        <item x="2974"/>
        <item x="3236"/>
        <item x="3771"/>
        <item x="3602"/>
        <item x="3772"/>
        <item x="3590"/>
        <item x="3829"/>
        <item x="3830"/>
        <item x="3831"/>
        <item x="1649"/>
        <item x="1171"/>
        <item x="3003"/>
        <item x="3521"/>
        <item x="1239"/>
        <item x="3004"/>
        <item x="3591"/>
        <item x="3592"/>
        <item x="3332"/>
        <item x="2158"/>
        <item x="1799"/>
        <item x="1884"/>
        <item x="1748"/>
        <item x="3323"/>
        <item x="2186"/>
        <item x="2873"/>
        <item x="917"/>
        <item x="2900"/>
        <item x="3077"/>
        <item x="3061"/>
        <item x="1090"/>
        <item x="1650"/>
        <item x="796"/>
        <item x="797"/>
        <item x="474"/>
        <item x="798"/>
        <item x="799"/>
        <item x="800"/>
        <item x="1728"/>
        <item x="587"/>
        <item x="1705"/>
        <item x="1706"/>
        <item x="732"/>
        <item x="133"/>
        <item x="1075"/>
        <item x="1076"/>
        <item x="3432"/>
        <item x="1821"/>
        <item x="2309"/>
        <item x="334"/>
        <item x="790"/>
        <item x="1487"/>
        <item x="1077"/>
        <item x="2250"/>
        <item x="3764"/>
        <item x="657"/>
        <item x="134"/>
        <item x="1461"/>
        <item x="1462"/>
        <item x="2835"/>
        <item x="2858"/>
        <item x="3858"/>
        <item x="910"/>
        <item x="3193"/>
        <item x="2169"/>
        <item x="597"/>
        <item x="783"/>
        <item x="487"/>
        <item x="1765"/>
        <item x="3362"/>
        <item x="221"/>
        <item x="222"/>
        <item x="3805"/>
        <item x="607"/>
        <item x="2036"/>
        <item x="3650"/>
        <item x="3548"/>
        <item x="3655"/>
        <item x="1755"/>
        <item x="764"/>
        <item x="3237"/>
        <item x="1282"/>
        <item x="3661"/>
        <item x="35"/>
        <item x="3348"/>
        <item x="1923"/>
        <item x="3194"/>
        <item x="709"/>
        <item x="1686"/>
        <item x="1133"/>
        <item x="537"/>
        <item x="754"/>
        <item x="1619"/>
        <item x="1306"/>
        <item x="1599"/>
        <item x="339"/>
        <item x="1091"/>
        <item x="1092"/>
        <item x="3604"/>
        <item x="3662"/>
        <item x="1924"/>
        <item x="3663"/>
        <item x="1536"/>
        <item x="3121"/>
        <item x="3380"/>
        <item x="592"/>
        <item x="3219"/>
        <item x="834"/>
        <item x="1738"/>
        <item x="835"/>
        <item x="3593"/>
        <item x="1482"/>
        <item x="618"/>
        <item x="2232"/>
        <item x="934"/>
        <item x="271"/>
        <item x="1039"/>
        <item x="576"/>
        <item x="973"/>
        <item x="1379"/>
        <item x="1380"/>
        <item x="1412"/>
        <item x="1790"/>
        <item x="1413"/>
        <item x="1381"/>
        <item x="2248"/>
        <item x="3078"/>
        <item x="1822"/>
        <item x="1791"/>
        <item x="315"/>
        <item x="3568"/>
        <item x="403"/>
        <item x="197"/>
        <item x="681"/>
        <item x="1408"/>
        <item x="2180"/>
        <item x="1792"/>
        <item x="3433"/>
        <item x="1876"/>
        <item x="3594"/>
        <item x="1473"/>
        <item x="2874"/>
        <item x="747"/>
        <item x="945"/>
        <item x="119"/>
        <item x="662"/>
        <item x="1982"/>
        <item x="1983"/>
        <item x="664"/>
        <item x="1556"/>
        <item x="1187"/>
        <item x="936"/>
        <item x="3353"/>
        <item x="2321"/>
        <item x="2140"/>
        <item x="3112"/>
        <item x="1752"/>
        <item x="2322"/>
        <item x="83"/>
        <item x="2439"/>
        <item x="3642"/>
        <item x="3187"/>
        <item x="1668"/>
        <item x="2875"/>
        <item x="2022"/>
        <item x="3324"/>
        <item x="250"/>
        <item x="2241"/>
        <item x="1669"/>
        <item x="3792"/>
        <item x="2284"/>
        <item x="455"/>
        <item x="670"/>
        <item x="1273"/>
        <item x="1320"/>
        <item x="1355"/>
        <item x="3796"/>
        <item x="2541"/>
        <item x="1906"/>
        <item x="1167"/>
        <item x="1857"/>
        <item x="1858"/>
        <item x="165"/>
        <item x="1859"/>
        <item x="2878"/>
        <item x="2770"/>
        <item x="2975"/>
        <item x="3349"/>
        <item x="2316"/>
        <item x="1159"/>
        <item x="3350"/>
        <item x="1476"/>
        <item x="2955"/>
        <item x="2772"/>
        <item x="2976"/>
        <item x="1123"/>
        <item x="2008"/>
        <item x="1714"/>
        <item x="1715"/>
        <item x="384"/>
        <item x="1274"/>
        <item x="1051"/>
        <item x="3238"/>
        <item x="1624"/>
        <item x="3045"/>
        <item x="278"/>
        <item x="1105"/>
        <item x="2689"/>
        <item x="1814"/>
        <item x="436"/>
        <item x="176"/>
        <item x="2122"/>
        <item x="658"/>
        <item x="850"/>
        <item x="3132"/>
        <item x="2121"/>
        <item x="2752"/>
        <item x="2294"/>
        <item x="1063"/>
        <item x="2876"/>
        <item x="1557"/>
        <item x="1064"/>
        <item x="1203"/>
        <item x="2790"/>
        <item x="1414"/>
        <item x="3610"/>
        <item x="2084"/>
        <item x="1426"/>
        <item x="1265"/>
        <item x="3403"/>
        <item x="2624"/>
        <item x="1498"/>
        <item x="882"/>
        <item x="1860"/>
        <item x="1131"/>
        <item x="2215"/>
        <item x="236"/>
        <item x="1094"/>
        <item x="812"/>
        <item x="561"/>
        <item x="2317"/>
        <item x="1956"/>
        <item x="1493"/>
        <item x="3343"/>
        <item x="1157"/>
        <item x="3783"/>
        <item x="2542"/>
        <item x="1549"/>
        <item x="3344"/>
        <item x="3773"/>
        <item x="2877"/>
        <item x="2124"/>
        <item x="2125"/>
        <item x="1283"/>
        <item x="3005"/>
        <item x="588"/>
        <item x="1078"/>
        <item x="1925"/>
        <item x="589"/>
        <item x="1625"/>
        <item x="3434"/>
        <item x="2566"/>
        <item x="1432"/>
        <item x="2298"/>
        <item x="3852"/>
        <item x="3860"/>
        <item x="5"/>
        <item x="7"/>
        <item x="3396"/>
        <item x="3494"/>
        <item x="3797"/>
        <item x="699"/>
        <item x="2626"/>
        <item x="456"/>
        <item x="1433"/>
        <item x="2567"/>
        <item x="3098"/>
        <item x="3730"/>
        <item x="3460"/>
        <item x="3721"/>
        <item x="3461"/>
        <item x="1840"/>
        <item x="1427"/>
        <item x="937"/>
        <item x="1004"/>
        <item x="2800"/>
        <item x="1670"/>
        <item x="346"/>
        <item x="1550"/>
        <item x="622"/>
        <item x="2818"/>
        <item x="1841"/>
        <item x="958"/>
        <item x="3381"/>
        <item x="3195"/>
        <item x="1525"/>
        <item x="2299"/>
        <item x="969"/>
        <item x="968"/>
        <item x="774"/>
        <item x="2364"/>
        <item x="409"/>
        <item x="3670"/>
        <item x="967"/>
        <item x="775"/>
        <item x="2365"/>
        <item x="1220"/>
        <item x="1341"/>
        <item x="970"/>
        <item x="653"/>
        <item x="3495"/>
        <item x="2056"/>
        <item x="2568"/>
        <item x="260"/>
        <item x="45"/>
        <item x="432"/>
        <item x="39"/>
        <item x="715"/>
        <item x="3354"/>
        <item x="3646"/>
        <item x="2493"/>
        <item x="3647"/>
        <item x="1907"/>
        <item x="1663"/>
        <item x="1318"/>
        <item x="357"/>
        <item x="3099"/>
        <item x="811"/>
        <item x="239"/>
        <item x="980"/>
        <item x="729"/>
        <item x="418"/>
        <item x="2085"/>
        <item x="3863"/>
        <item x="3535"/>
        <item x="1823"/>
        <item x="3065"/>
        <item x="1169"/>
        <item x="129"/>
        <item x="2057"/>
        <item x="1626"/>
        <item x="1628"/>
        <item x="2242"/>
        <item x="678"/>
        <item x="195"/>
        <item x="608"/>
        <item x="1225"/>
        <item x="1141"/>
        <item x="3784"/>
        <item x="861"/>
        <item x="3182"/>
        <item x="562"/>
        <item x="3517"/>
        <item x="431"/>
        <item x="3475"/>
        <item x="2741"/>
        <item x="3794"/>
        <item x="2464"/>
        <item x="1441"/>
        <item x="784"/>
        <item x="1442"/>
        <item x="3536"/>
        <item x="2515"/>
        <item x="1106"/>
        <item x="1614"/>
        <item x="675"/>
        <item x="3100"/>
        <item x="3108"/>
        <item x="3011"/>
        <item x="412"/>
        <item x="415"/>
        <item x="130"/>
        <item x="1250"/>
        <item x="1558"/>
        <item x="3643"/>
        <item x="2935"/>
        <item x="2554"/>
        <item x="2879"/>
        <item x="1671"/>
        <item x="2555"/>
        <item x="819"/>
        <item x="340"/>
        <item x="341"/>
        <item x="342"/>
        <item x="1096"/>
        <item x="2141"/>
        <item x="1793"/>
        <item x="1095"/>
        <item x="343"/>
        <item x="2570"/>
        <item x="3435"/>
        <item x="981"/>
        <item x="109"/>
        <item x="3832"/>
        <item x="1950"/>
        <item x="3462"/>
        <item x="2233"/>
        <item x="2859"/>
        <item x="654"/>
        <item x="1651"/>
        <item x="1415"/>
        <item x="1307"/>
        <item x="2543"/>
        <item x="502"/>
        <item x="3528"/>
        <item x="514"/>
        <item x="1308"/>
        <item x="604"/>
        <item x="433"/>
        <item x="1824"/>
        <item x="538"/>
        <item x="3116"/>
        <item x="0"/>
        <item x="1135"/>
        <item x="2329"/>
        <item x="1469"/>
        <item x="3562"/>
        <item x="549"/>
        <item x="1889"/>
        <item x="2198"/>
        <item x="2199"/>
        <item x="2145"/>
        <item x="3397"/>
        <item x="1017"/>
        <item x="3188"/>
        <item x="2671"/>
        <item x="3798"/>
        <item x="837"/>
        <item x="3622"/>
        <item x="593"/>
        <item x="990"/>
        <item x="306"/>
        <item x="344"/>
        <item x="4"/>
        <item x="2782"/>
        <item x="1898"/>
        <item x="1718"/>
        <item x="397"/>
        <item x="563"/>
        <item x="1079"/>
        <item x="183"/>
        <item x="3512"/>
        <item x="2791"/>
        <item x="716"/>
        <item x="634"/>
        <item x="720"/>
        <item x="1251"/>
        <item x="676"/>
        <item x="1205"/>
        <item x="1895"/>
        <item x="1434"/>
        <item x="2058"/>
        <item x="329"/>
        <item x="1477"/>
        <item x="710"/>
        <item x="1598"/>
        <item x="1142"/>
        <item x="813"/>
        <item x="3741"/>
        <item x="1158"/>
        <item x="3595"/>
        <item x="1918"/>
        <item x="3664"/>
        <item x="772"/>
        <item x="1050"/>
        <item x="3382"/>
        <item x="2544"/>
        <item x="2723"/>
        <item x="1756"/>
        <item x="2465"/>
        <item x="2072"/>
        <item x="2690"/>
        <item x="1535"/>
        <item x="3122"/>
        <item x="1275"/>
        <item x="2300"/>
        <item x="619"/>
        <item x="3383"/>
        <item x="3123"/>
        <item x="3384"/>
        <item x="3196"/>
        <item x="2354"/>
        <item x="3124"/>
        <item x="1224"/>
        <item x="3385"/>
        <item x="2355"/>
        <item x="3386"/>
        <item x="2170"/>
        <item x="3387"/>
        <item x="2356"/>
        <item x="3654"/>
        <item x="870"/>
        <item x="1926"/>
        <item x="1321"/>
        <item x="2323"/>
        <item x="401"/>
        <item x="2330"/>
        <item x="755"/>
        <item x="1757"/>
        <item x="430"/>
        <item x="1136"/>
        <item x="1758"/>
        <item x="1463"/>
        <item x="1805"/>
        <item x="3047"/>
        <item x="473"/>
        <item x="1292"/>
        <item x="276"/>
        <item x="1005"/>
        <item x="1276"/>
        <item x="711"/>
        <item x="2393"/>
        <item x="3032"/>
        <item x="1252"/>
        <item x="1206"/>
        <item x="1560"/>
        <item x="2792"/>
        <item x="1093"/>
        <item x="1356"/>
        <item x="2717"/>
        <item x="3163"/>
        <item x="2696"/>
        <item x="1309"/>
        <item x="3824"/>
        <item x="3033"/>
        <item x="2654"/>
        <item x="1464"/>
        <item x="225"/>
        <item x="2655"/>
        <item x="1399"/>
        <item x="2545"/>
        <item x="2257"/>
        <item x="866"/>
        <item x="2956"/>
        <item x="245"/>
        <item x="404"/>
        <item x="2301"/>
        <item x="3197"/>
        <item x="3833"/>
        <item x="3834"/>
        <item x="2571"/>
        <item x="2572"/>
        <item x="226"/>
        <item x="594"/>
        <item x="725"/>
        <item x="345"/>
        <item x="1249"/>
        <item x="595"/>
        <item x="3835"/>
        <item x="3006"/>
        <item x="2806"/>
        <item x="1021"/>
        <item x="1277"/>
        <item x="3746"/>
        <item x="707"/>
        <item x="2656"/>
        <item x="3747"/>
        <item x="3748"/>
        <item x="1243"/>
        <item x="954"/>
        <item x="3758"/>
        <item x="3722"/>
        <item x="348"/>
        <item x="3665"/>
        <item x="1842"/>
        <item x="3364"/>
        <item x="1137"/>
        <item x="3408"/>
        <item x="639"/>
        <item x="640"/>
        <item x="185"/>
        <item x="2238"/>
        <item x="1097"/>
        <item x="81"/>
        <item x="186"/>
        <item x="187"/>
        <item x="1481"/>
        <item x="188"/>
        <item x="3619"/>
        <item x="2126"/>
        <item x="2901"/>
        <item x="1984"/>
        <item x="209"/>
        <item x="702"/>
        <item x="1119"/>
        <item x="457"/>
        <item x="2381"/>
        <item x="2781"/>
        <item x="1259"/>
        <item x="1825"/>
        <item x="3537"/>
        <item x="1844"/>
        <item x="392"/>
        <item x="550"/>
        <item x="393"/>
        <item x="2836"/>
        <item x="2059"/>
        <item x="444"/>
        <item x="385"/>
        <item x="2718"/>
        <item x="284"/>
        <item x="450"/>
        <item x="2324"/>
        <item x="3355"/>
        <item x="3356"/>
        <item x="3648"/>
        <item x="2325"/>
        <item x="3357"/>
        <item x="2326"/>
        <item x="3358"/>
        <item x="3113"/>
        <item x="2143"/>
        <item x="3649"/>
        <item x="3114"/>
        <item x="2327"/>
        <item x="2142"/>
        <item x="2328"/>
        <item x="422"/>
        <item x="548"/>
        <item x="2793"/>
        <item x="1478"/>
        <item x="1885"/>
        <item x="2994"/>
        <item x="2189"/>
        <item x="1797"/>
        <item x="1296"/>
        <item x="2485"/>
        <item x="1861"/>
        <item x="2342"/>
        <item x="2897"/>
        <item x="1436"/>
        <item x="3724"/>
        <item x="3463"/>
        <item x="243"/>
        <item x="115"/>
        <item x="982"/>
        <item x="1798"/>
        <item x="1"/>
        <item x="1794"/>
        <item x="2947"/>
        <item x="12"/>
        <item x="2"/>
        <item x="13"/>
        <item x="14"/>
        <item x="1899"/>
        <item x="1386"/>
        <item x="62"/>
        <item x="131"/>
        <item x="731"/>
        <item x="983"/>
        <item x="3000"/>
        <item x="416"/>
        <item x="240"/>
        <item x="63"/>
        <item x="297"/>
        <item x="116"/>
        <item x="64"/>
        <item x="117"/>
        <item x="984"/>
        <item x="132"/>
        <item x="417"/>
        <item x="3496"/>
        <item x="551"/>
        <item x="3280"/>
        <item x="3765"/>
        <item x="507"/>
        <item x="3566"/>
        <item x="347"/>
        <item x="3620"/>
        <item x="906"/>
        <item x="1006"/>
        <item x="1214"/>
        <item x="955"/>
        <item x="21"/>
        <item x="469"/>
        <item x="318"/>
        <item x="3054"/>
        <item x="2055"/>
        <item x="381"/>
        <item x="564"/>
        <item x="2086"/>
        <item x="566"/>
        <item x="1223"/>
        <item x="1319"/>
        <item x="3097"/>
        <item x="2531"/>
        <item x="3117"/>
        <item x="1927"/>
        <item x="3749"/>
        <item x="1672"/>
        <item x="3477"/>
        <item x="2249"/>
        <item x="3836"/>
        <item x="3570"/>
        <item x="402"/>
        <item x="1160"/>
        <item x="159"/>
        <item x="3427"/>
        <item x="1957"/>
        <item x="1600"/>
        <item x="918"/>
        <item x="3281"/>
        <item x="1244"/>
        <item x="2982"/>
        <item x="125"/>
        <item x="2454"/>
        <item x="1687"/>
        <item x="2672"/>
        <item x="2753"/>
        <item x="20"/>
        <item x="1812"/>
        <item x="3498"/>
        <item x="3007"/>
        <item x="859"/>
        <item x="2627"/>
        <item x="1862"/>
        <item x="1216"/>
        <item x="567"/>
        <item x="2441"/>
        <item x="988"/>
        <item x="1358"/>
        <item x="1357"/>
        <item x="2540"/>
        <item x="2706"/>
        <item x="1601"/>
        <item x="3596"/>
        <item x="2880"/>
        <item x="851"/>
        <item x="1682"/>
        <item x="785"/>
        <item x="1854"/>
        <item x="2087"/>
        <item x="2837"/>
        <item x="558"/>
        <item x="2190"/>
        <item x="733"/>
        <item x="490"/>
        <item x="492"/>
        <item x="493"/>
        <item x="494"/>
        <item x="495"/>
        <item x="498"/>
        <item x="2339"/>
        <item x="539"/>
        <item x="2146"/>
        <item x="52"/>
        <item x="1759"/>
        <item x="2127"/>
        <item x="3101"/>
        <item x="2771"/>
        <item x="2807"/>
        <item x="25"/>
        <item x="3666"/>
        <item x="2073"/>
        <item x="2573"/>
        <item x="2088"/>
        <item x="51"/>
        <item x="3220"/>
        <item x="2860"/>
        <item x="2302"/>
        <item x="150"/>
        <item x="42"/>
        <item x="2285"/>
        <item x="1003"/>
        <item x="2262"/>
        <item x="1908"/>
        <item x="2720"/>
        <item x="3603"/>
        <item x="2546"/>
        <item x="3165"/>
        <item x="1944"/>
        <item x="1629"/>
        <item x="3142"/>
        <item x="445"/>
        <item x="3731"/>
        <item x="3102"/>
        <item x="673"/>
        <item x="827"/>
        <item x="641"/>
        <item x="1621"/>
        <item x="160"/>
        <item x="3816"/>
        <item x="439"/>
        <item x="1040"/>
        <item x="3334"/>
        <item x="3335"/>
        <item x="2665"/>
        <item x="3336"/>
        <item x="3337"/>
        <item x="2666"/>
        <item x="3338"/>
        <item x="1673"/>
        <item x="3597"/>
        <item x="1170"/>
        <item x="669"/>
        <item x="959"/>
        <item x="285"/>
        <item x="559"/>
        <item x="2574"/>
        <item x="3519"/>
        <item x="3320"/>
        <item x="1985"/>
        <item x="1928"/>
        <item x="1052"/>
        <item x="2834"/>
        <item x="2060"/>
        <item x="1161"/>
        <item x="2808"/>
        <item x="2357"/>
        <item x="1053"/>
        <item x="565"/>
        <item x="501"/>
        <item x="123"/>
        <item x="770"/>
        <item x="1143"/>
        <item x="552"/>
        <item x="700"/>
        <item x="1713"/>
        <item x="1863"/>
        <item x="2466"/>
        <item x="2263"/>
        <item x="1749"/>
        <item x="2061"/>
        <item x="2234"/>
        <item x="2719"/>
        <item x="2721"/>
        <item x="1144"/>
        <item x="3080"/>
        <item x="780"/>
        <item x="2575"/>
        <item x="1875"/>
        <item x="2062"/>
        <item x="553"/>
        <item x="1826"/>
        <item x="2576"/>
        <item x="294"/>
        <item x="3799"/>
        <item x="3066"/>
        <item x="3139"/>
        <item x="892"/>
        <item x="893"/>
        <item x="267"/>
        <item x="510"/>
        <item x="3198"/>
        <item x="1519"/>
        <item x="1775"/>
        <item x="3125"/>
        <item x="2009"/>
        <item x="2394"/>
        <item x="3282"/>
        <item x="168"/>
        <item x="3140"/>
        <item x="3388"/>
        <item x="3141"/>
        <item x="3067"/>
        <item x="263"/>
        <item x="2795"/>
        <item x="894"/>
        <item x="1188"/>
        <item x="3081"/>
        <item x="2577"/>
        <item x="3621"/>
        <item x="2171"/>
        <item x="648"/>
        <item x="524"/>
        <item x="525"/>
        <item x="496"/>
        <item x="2773"/>
        <item x="712"/>
        <item x="461"/>
        <item x="1730"/>
        <item x="421"/>
        <item x="3723"/>
        <item x="2629"/>
        <item x="138"/>
        <item x="1266"/>
        <item x="2630"/>
        <item x="3732"/>
        <item x="3103"/>
        <item x="2631"/>
        <item x="2264"/>
        <item x="1392"/>
        <item x="2794"/>
        <item x="1800"/>
        <item x="2318"/>
        <item x="2628"/>
        <item x="3478"/>
        <item x="3733"/>
        <item x="1865"/>
        <item x="227"/>
        <item x="3020"/>
        <item x="1508"/>
        <item x="1864"/>
        <item x="1032"/>
        <item x="3795"/>
        <item x="2303"/>
        <item x="3199"/>
        <item x="2304"/>
        <item x="172"/>
        <item x="3436"/>
        <item x="3200"/>
        <item x="2578"/>
        <item x="1832"/>
        <item x="1827"/>
        <item x="2881"/>
        <item x="1537"/>
        <item x="642"/>
        <item x="1958"/>
        <item x="730"/>
        <item x="3091"/>
        <item x="1074"/>
        <item x="3409"/>
        <item x="228"/>
        <item x="2657"/>
        <item x="2138"/>
        <item x="781"/>
        <item x="335"/>
        <item x="637"/>
        <item x="1080"/>
        <item x="2089"/>
        <item x="2470"/>
        <item x="2216"/>
        <item x="1081"/>
        <item x="1423"/>
        <item x="2469"/>
        <item x="1630"/>
        <item x="1631"/>
        <item x="3339"/>
        <item x="1509"/>
        <item x="3283"/>
        <item x="1777"/>
        <item x="1719"/>
        <item x="1189"/>
        <item x="230"/>
        <item x="1311"/>
        <item x="2151"/>
        <item x="246"/>
        <item x="789"/>
        <item x="674"/>
        <item x="305"/>
        <item x="2658"/>
        <item x="3837"/>
        <item x="961"/>
        <item x="2347"/>
        <item x="2467"/>
        <item x="1636"/>
        <item x="1465"/>
        <item x="2074"/>
        <item x="1688"/>
        <item x="3743"/>
        <item x="2331"/>
        <item x="703"/>
        <item x="3667"/>
        <item x="1219"/>
        <item x="46"/>
        <item x="440"/>
        <item x="27"/>
        <item x="3156"/>
        <item x="2128"/>
        <item x="3048"/>
        <item x="1562"/>
        <item x="217"/>
        <item x="3131"/>
        <item x="273"/>
        <item x="91"/>
        <item x="1284"/>
        <item x="2826"/>
        <item x="2707"/>
        <item x="1676"/>
        <item x="748"/>
        <item x="529"/>
        <item x="2902"/>
        <item x="438"/>
        <item x="2936"/>
        <item x="2104"/>
        <item x="643"/>
        <item x="2258"/>
        <item x="1929"/>
        <item x="2395"/>
        <item x="446"/>
        <item x="2532"/>
        <item x="1041"/>
        <item x="828"/>
        <item x="1930"/>
        <item x="1538"/>
        <item x="1539"/>
        <item x="2533"/>
        <item x="2722"/>
        <item x="2010"/>
        <item x="3437"/>
        <item x="1510"/>
        <item x="2200"/>
        <item x="2581"/>
        <item x="1615"/>
        <item x="3734"/>
        <item x="1229"/>
        <item x="3735"/>
        <item x="1404"/>
        <item x="1405"/>
        <item x="1963"/>
        <item x="3285"/>
        <item x="3286"/>
        <item x="2904"/>
        <item x="3284"/>
        <item x="1202"/>
        <item x="3838"/>
        <item x="3092"/>
        <item x="3839"/>
        <item x="1280"/>
        <item x="3499"/>
        <item x="435"/>
        <item x="3126"/>
        <item x="2295"/>
        <item x="447"/>
        <item x="448"/>
        <item x="1931"/>
        <item x="1778"/>
        <item x="2579"/>
        <item x="3410"/>
        <item x="975"/>
        <item x="2265"/>
        <item x="3365"/>
        <item x="2358"/>
        <item x="1406"/>
        <item x="1215"/>
        <item x="875"/>
        <item x="1430"/>
        <item x="876"/>
        <item x="886"/>
        <item x="2995"/>
        <item x="3668"/>
        <item x="22"/>
        <item x="3221"/>
        <item x="2604"/>
        <item x="1845"/>
        <item x="232"/>
        <item x="801"/>
        <item x="803"/>
        <item x="3549"/>
        <item x="1221"/>
        <item x="3438"/>
        <item x="233"/>
        <item x="1312"/>
        <item x="3035"/>
        <item x="1652"/>
        <item x="189"/>
        <item x="1653"/>
        <item x="234"/>
        <item x="761"/>
        <item x="3034"/>
        <item x="805"/>
        <item x="1098"/>
        <item x="349"/>
        <item x="350"/>
        <item x="3036"/>
        <item x="55"/>
        <item x="2494"/>
        <item x="724"/>
        <item x="1382"/>
        <item x="1099"/>
        <item x="806"/>
        <item x="1383"/>
        <item x="807"/>
        <item x="190"/>
        <item x="462"/>
        <item x="1852"/>
        <item x="365"/>
        <item x="1986"/>
        <item x="3287"/>
        <item x="1359"/>
        <item x="2783"/>
        <item x="895"/>
        <item x="1674"/>
        <item x="1455"/>
        <item x="2990"/>
        <item x="1951"/>
        <item x="2305"/>
        <item x="609"/>
        <item x="921"/>
        <item x="3871"/>
        <item x="2983"/>
        <item x="3500"/>
        <item x="2633"/>
        <item x="3501"/>
        <item x="220"/>
        <item x="2861"/>
        <item x="1561"/>
        <item x="2623"/>
        <item x="2471"/>
        <item x="2708"/>
        <item x="2027"/>
        <item x="2709"/>
        <item x="2028"/>
        <item x="2827"/>
        <item x="2029"/>
        <item x="2710"/>
        <item x="2711"/>
        <item x="1892"/>
        <item x="3669"/>
        <item x="838"/>
        <item x="3582"/>
        <item x="3222"/>
        <item x="3583"/>
        <item x="2862"/>
        <item x="3223"/>
        <item x="554"/>
        <item x="1916"/>
        <item x="2634"/>
        <item x="3068"/>
        <item x="1565"/>
        <item x="956"/>
        <item x="2396"/>
        <item x="169"/>
        <item x="839"/>
        <item x="2605"/>
        <item x="2606"/>
        <item x="1559"/>
        <item x="1563"/>
        <item x="2129"/>
        <item x="1564"/>
        <item x="891"/>
        <item x="3572"/>
        <item x="1120"/>
        <item x="852"/>
        <item x="1285"/>
        <item x="3154"/>
        <item x="2883"/>
        <item x="1297"/>
        <item x="2884"/>
        <item x="1065"/>
        <item x="1566"/>
        <item x="2556"/>
        <item x="2130"/>
        <item x="2131"/>
        <item x="2885"/>
        <item x="1298"/>
        <item x="2132"/>
        <item x="3148"/>
        <item x="3840"/>
        <item x="3082"/>
        <item x="1779"/>
        <item x="235"/>
        <item x="247"/>
        <item x="366"/>
        <item x="1245"/>
        <item x="2784"/>
        <item x="3806"/>
        <item x="3807"/>
        <item x="367"/>
        <item x="2819"/>
        <item x="459"/>
        <item x="458"/>
        <item x="3502"/>
        <item x="317"/>
        <item x="3564"/>
        <item x="3538"/>
        <item x="655"/>
        <item x="390"/>
        <item x="1190"/>
        <item x="1551"/>
        <item x="1987"/>
        <item x="1632"/>
        <item x="787"/>
        <item x="1806"/>
        <item x="2359"/>
        <item x="976"/>
        <item x="610"/>
        <item x="644"/>
        <item x="2607"/>
        <item x="2838"/>
        <item x="211"/>
        <item x="2608"/>
        <item x="488"/>
        <item x="2839"/>
        <item x="1054"/>
        <item x="2113"/>
        <item x="2863"/>
        <item x="2114"/>
        <item x="2937"/>
        <item x="2582"/>
        <item x="326"/>
        <item x="1066"/>
        <item x="200"/>
        <item x="92"/>
        <item x="307"/>
        <item x="80"/>
        <item x="3049"/>
        <item x="90"/>
        <item x="153"/>
        <item x="154"/>
        <item x="155"/>
        <item x="1286"/>
        <item x="441"/>
        <item x="201"/>
        <item x="1289"/>
        <item x="93"/>
        <item x="1287"/>
        <item x="1582"/>
        <item x="1055"/>
        <item x="103"/>
        <item x="156"/>
        <item x="191"/>
        <item x="584"/>
        <item x="1019"/>
        <item x="1592"/>
        <item x="2774"/>
        <item x="1593"/>
        <item x="3778"/>
        <item x="3788"/>
        <item x="528"/>
        <item x="252"/>
        <item x="420"/>
        <item x="128"/>
        <item x="3411"/>
        <item x="181"/>
        <item x="1846"/>
        <item x="1121"/>
        <item x="3464"/>
        <item x="2440"/>
        <item x="1056"/>
        <item x="3567"/>
        <item x="719"/>
        <item x="530"/>
        <item x="757"/>
        <item x="1694"/>
        <item x="2908"/>
        <item x="1912"/>
        <item x="985"/>
        <item x="359"/>
        <item x="3369"/>
        <item x="1388"/>
        <item x="3479"/>
        <item x="853"/>
        <item x="3503"/>
        <item x="2632"/>
        <item x="3021"/>
        <item x="1191"/>
        <item x="1314"/>
        <item x="3212"/>
        <item x="9"/>
        <item x="1337"/>
        <item x="3166"/>
        <item x="3736"/>
        <item x="386"/>
        <item x="1310"/>
        <item x="814"/>
        <item x="2267"/>
        <item x="28"/>
        <item x="3737"/>
        <item x="3480"/>
        <item x="1360"/>
        <item x="1866"/>
        <item x="2473"/>
        <item x="692"/>
        <item x="3849"/>
        <item x="2798"/>
        <item x="3022"/>
        <item x="2474"/>
        <item x="1633"/>
        <item x="1387"/>
        <item x="2306"/>
        <item x="815"/>
        <item x="2584"/>
        <item x="836"/>
        <item x="1712"/>
        <item x="3389"/>
        <item x="3050"/>
        <item x="3239"/>
        <item x="3775"/>
        <item x="3346"/>
        <item x="3347"/>
        <item x="3601"/>
        <item x="2063"/>
        <item x="1435"/>
        <item x="3412"/>
        <item x="104"/>
        <item x="3167"/>
        <item x="560"/>
        <item x="2332"/>
        <item x="2953"/>
        <item x="1390"/>
        <item x="1288"/>
        <item x="2557"/>
        <item x="1729"/>
        <item x="3370"/>
        <item x="2343"/>
        <item x="3119"/>
        <item x="54"/>
        <item x="2159"/>
        <item x="3371"/>
        <item x="2667"/>
        <item x="3872"/>
        <item x="3565"/>
        <item x="2397"/>
        <item x="3873"/>
        <item x="2828"/>
        <item x="2829"/>
        <item x="2691"/>
        <item x="2984"/>
        <item x="1567"/>
        <item x="1568"/>
        <item x="1067"/>
        <item x="2809"/>
        <item x="2558"/>
        <item x="3083"/>
        <item x="1246"/>
        <item x="2398"/>
        <item x="3149"/>
        <item x="2830"/>
        <item x="2894"/>
        <item x="1362"/>
        <item x="3326"/>
        <item x="1801"/>
        <item x="3841"/>
        <item x="3842"/>
        <item x="511"/>
        <item x="1941"/>
        <item x="2905"/>
        <item x="697"/>
        <item x="3853"/>
        <item x="2559"/>
        <item x="1766"/>
        <item x="3325"/>
        <item x="3104"/>
        <item x="1540"/>
        <item x="3105"/>
        <item x="2676"/>
        <item x="1443"/>
        <item x="298"/>
        <item x="2090"/>
        <item x="2811"/>
        <item x="1107"/>
        <item x="1110"/>
        <item x="1172"/>
        <item x="2366"/>
        <item x="2367"/>
        <item x="2217"/>
        <item x="2949"/>
        <item x="1964"/>
        <item x="1867"/>
        <item x="2585"/>
        <item x="2253"/>
        <item x="518"/>
        <item x="241"/>
        <item x="1108"/>
        <item x="3399"/>
        <item x="1173"/>
        <item x="1174"/>
        <item x="2659"/>
        <item x="3471"/>
        <item x="962"/>
        <item x="1780"/>
        <item x="1057"/>
        <item x="2586"/>
        <item x="3224"/>
        <item x="2864"/>
        <item x="205"/>
        <item x="919"/>
        <item x="3158"/>
        <item x="2373"/>
        <item x="568"/>
        <item x="3850"/>
        <item x="3075"/>
        <item x="3439"/>
        <item x="3672"/>
        <item x="3673"/>
        <item x="3675"/>
        <item x="3676"/>
        <item x="3674"/>
        <item x="2307"/>
        <item x="3390"/>
        <item x="1868"/>
        <item x="1869"/>
        <item x="3851"/>
        <item x="3677"/>
        <item x="3678"/>
        <item x="1634"/>
        <item x="1870"/>
        <item x="3247"/>
        <item x="2977"/>
        <item x="2172"/>
        <item x="1942"/>
        <item x="2978"/>
        <item x="2979"/>
        <item x="1591"/>
        <item x="333"/>
        <item x="2456"/>
        <item x="2967"/>
        <item x="2475"/>
        <item x="3497"/>
        <item x="3106"/>
        <item x="3598"/>
        <item x="2673"/>
        <item x="261"/>
        <item x="569"/>
        <item x="2254"/>
        <item x="1623"/>
        <item x="3062"/>
        <item x="570"/>
        <item x="2017"/>
        <item x="2678"/>
        <item x="2091"/>
        <item x="3481"/>
        <item x="3738"/>
        <item x="2635"/>
        <item x="1569"/>
        <item x="854"/>
        <item x="3759"/>
        <item x="3504"/>
        <item x="1571"/>
        <item x="855"/>
        <item x="1290"/>
        <item x="1572"/>
        <item x="1573"/>
        <item x="1068"/>
        <item x="1291"/>
        <item x="89"/>
        <item x="1570"/>
        <item x="1952"/>
        <item x="2775"/>
        <item x="2560"/>
        <item x="2400"/>
        <item x="3800"/>
        <item x="3825"/>
        <item x="387"/>
        <item x="1575"/>
        <item x="2561"/>
        <item x="2133"/>
        <item x="2207"/>
        <item x="1574"/>
        <item x="1293"/>
        <item x="3201"/>
        <item x="2187"/>
        <item x="1393"/>
        <item x="1932"/>
        <item x="2476"/>
        <item x="2477"/>
        <item x="2092"/>
        <item x="1134"/>
        <item x="1162"/>
        <item x="1795"/>
        <item x="1007"/>
        <item x="2985"/>
        <item x="1008"/>
        <item x="3482"/>
        <item x="1750"/>
        <item x="503"/>
        <item x="442"/>
        <item x="423"/>
        <item x="424"/>
        <item x="2882"/>
        <item x="3037"/>
        <item x="1043"/>
        <item x="2319"/>
        <item x="877"/>
        <item x="2938"/>
        <item x="2308"/>
        <item x="3202"/>
        <item x="1933"/>
        <item x="2218"/>
        <item x="816"/>
        <item x="817"/>
        <item x="3203"/>
        <item x="1163"/>
        <item x="2509"/>
        <item x="3679"/>
        <item x="3808"/>
        <item x="3809"/>
        <item x="1499"/>
        <item x="373"/>
        <item x="677"/>
        <item x="118"/>
        <item x="1023"/>
        <item x="2796"/>
        <item x="2996"/>
        <item x="1896"/>
        <item x="1254"/>
        <item x="2797"/>
        <item x="3511"/>
        <item x="1886"/>
        <item x="374"/>
        <item x="974"/>
        <item x="178"/>
        <item x="1934"/>
        <item x="173"/>
        <item x="2886"/>
        <item x="198"/>
        <item x="1890"/>
        <item x="1494"/>
        <item x="478"/>
        <item x="1693"/>
        <item x="1596"/>
        <item x="964"/>
        <item x="2906"/>
        <item x="663"/>
        <item x="1990"/>
        <item x="1829"/>
        <item x="1830"/>
        <item x="2587"/>
        <item x="2064"/>
        <item x="2648"/>
        <item x="1959"/>
        <item x="1437"/>
        <item x="2442"/>
        <item x="3204"/>
        <item x="3070"/>
        <item x="665"/>
        <item x="2907"/>
        <item x="1783"/>
        <item x="2368"/>
        <item x="515"/>
        <item x="776"/>
        <item x="2369"/>
        <item x="1342"/>
        <item x="971"/>
        <item x="1894"/>
        <item x="1897"/>
        <item x="777"/>
        <item x="472"/>
        <item x="479"/>
        <item x="290"/>
        <item x="1470"/>
        <item x="778"/>
        <item x="3394"/>
        <item x="2174"/>
        <item x="1450"/>
        <item x="1109"/>
        <item x="1431"/>
        <item x="1807"/>
        <item x="368"/>
        <item x="101"/>
        <item x="911"/>
        <item x="611"/>
        <item x="2256"/>
        <item x="286"/>
        <item x="701"/>
        <item x="2610"/>
        <item x="2609"/>
        <item x="2618"/>
        <item x="666"/>
        <item x="1909"/>
        <item x="1328"/>
        <item x="3152"/>
        <item x="2093"/>
        <item x="3107"/>
        <item x="1503"/>
        <item x="1207"/>
        <item x="2495"/>
        <item x="867"/>
        <item x="1371"/>
        <item x="2496"/>
        <item x="1372"/>
        <item x="1731"/>
        <item x="1458"/>
        <item x="820"/>
        <item x="749"/>
        <item x="750"/>
        <item x="1124"/>
        <item x="1333"/>
        <item x="3160"/>
        <item x="139"/>
        <item x="1247"/>
        <item x="2497"/>
        <item x="1100"/>
        <item x="2235"/>
        <item x="3550"/>
        <item x="1313"/>
        <item x="3038"/>
        <item x="3161"/>
        <item x="2498"/>
        <item x="3875"/>
        <item x="100"/>
        <item x="3391"/>
        <item x="2401"/>
        <item x="395"/>
        <item x="2785"/>
        <item x="272"/>
        <item x="1194"/>
        <item x="2402"/>
        <item x="2754"/>
        <item x="31"/>
        <item x="331"/>
        <item x="332"/>
        <item x="292"/>
        <item x="126"/>
        <item x="3288"/>
        <item x="2286"/>
        <item x="3351"/>
        <item x="293"/>
        <item x="2651"/>
        <item x="2724"/>
        <item x="3143"/>
        <item x="3144"/>
        <item x="2403"/>
        <item x="3750"/>
        <item x="2962"/>
        <item x="3751"/>
        <item x="2986"/>
        <item x="1400"/>
        <item x="2968"/>
        <item x="2969"/>
        <item x="3514"/>
        <item x="3658"/>
        <item x="2562"/>
        <item x="2134"/>
        <item x="2252"/>
        <item x="2563"/>
        <item x="1576"/>
        <item x="2135"/>
        <item x="2136"/>
        <item x="1577"/>
        <item x="1658"/>
        <item x="2564"/>
        <item x="2534"/>
        <item x="1483"/>
        <item x="1635"/>
        <item x="1991"/>
        <item x="2269"/>
        <item x="2958"/>
        <item x="1083"/>
        <item x="1299"/>
        <item x="2219"/>
        <item x="2478"/>
        <item x="791"/>
        <item x="3623"/>
        <item x="3134"/>
        <item x="360"/>
        <item x="2799"/>
        <item x="773"/>
        <item x="8"/>
        <item x="434"/>
        <item x="3164"/>
        <item x="3289"/>
        <item x="3624"/>
        <item x="1893"/>
        <item x="2404"/>
        <item x="3290"/>
        <item x="3681"/>
        <item x="1526"/>
        <item x="1732"/>
        <item x="376"/>
        <item x="1872"/>
        <item x="2909"/>
        <item x="1373"/>
        <item x="3625"/>
        <item x="1578"/>
        <item x="1720"/>
        <item x="1776"/>
        <item x="2963"/>
        <item x="3810"/>
        <item x="2964"/>
        <item x="2660"/>
        <item x="3440"/>
        <item x="2965"/>
        <item x="3766"/>
        <item x="1882"/>
        <item x="3084"/>
        <item x="3039"/>
        <item x="2589"/>
        <item x="1071"/>
        <item x="3012"/>
        <item x="2208"/>
        <item x="2209"/>
        <item x="2455"/>
        <item x="1618"/>
        <item x="2210"/>
        <item x="3442"/>
        <item x="1009"/>
        <item x="2191"/>
        <item x="2569"/>
        <item x="1069"/>
        <item x="1808"/>
        <item x="1010"/>
        <item x="2192"/>
        <item x="1809"/>
        <item x="2661"/>
        <item x="2193"/>
        <item x="1401"/>
        <item x="1011"/>
        <item x="1364"/>
        <item x="1402"/>
        <item x="2147"/>
        <item x="3109"/>
        <item x="1831"/>
        <item x="3023"/>
        <item x="2479"/>
        <item x="2480"/>
        <item x="2220"/>
        <item x="2065"/>
        <item x="1438"/>
        <item x="3539"/>
        <item x="1146"/>
        <item x="2287"/>
        <item x="516"/>
        <item x="1500"/>
        <item x="3008"/>
        <item x="3605"/>
        <item x="2288"/>
        <item x="291"/>
        <item x="3240"/>
        <item x="1552"/>
        <item x="2611"/>
        <item x="2405"/>
        <item x="2755"/>
        <item x="1733"/>
        <item x="264"/>
        <item x="2038"/>
        <item x="300"/>
        <item x="2910"/>
        <item x="2360"/>
        <item x="965"/>
        <item x="2296"/>
        <item x="2590"/>
        <item x="2614"/>
        <item x="1013"/>
        <item x="1012"/>
        <item x="1014"/>
        <item x="1015"/>
        <item x="2980"/>
        <item x="2115"/>
        <item x="2175"/>
        <item x="3626"/>
        <item x="3291"/>
        <item x="2499"/>
        <item x="1101"/>
        <item x="1444"/>
        <item x="3551"/>
        <item x="351"/>
        <item x="1751"/>
        <item x="2500"/>
        <item x="1654"/>
        <item x="596"/>
        <item x="2236"/>
        <item x="598"/>
        <item x="2501"/>
        <item x="808"/>
        <item x="410"/>
        <item x="896"/>
        <item x="840"/>
        <item x="652"/>
        <item x="841"/>
        <item x="121"/>
        <item x="1579"/>
        <item x="3627"/>
        <item x="2547"/>
        <item x="1049"/>
        <item x="3628"/>
        <item x="1677"/>
        <item x="1125"/>
        <item x="1126"/>
        <item x="531"/>
        <item x="751"/>
        <item x="215"/>
        <item x="319"/>
        <item x="2699"/>
        <item x="2700"/>
        <item x="1127"/>
        <item x="1459"/>
        <item x="1678"/>
        <item x="3157"/>
        <item x="1072"/>
        <item x="977"/>
        <item x="704"/>
        <item x="1267"/>
        <item x="912"/>
        <item x="612"/>
        <item x="3854"/>
        <item x="868"/>
        <item x="3292"/>
        <item x="2911"/>
        <item x="1992"/>
        <item x="1716"/>
        <item x="3629"/>
        <item x="3310"/>
        <item x="3293"/>
        <item x="1993"/>
        <item x="3739"/>
        <item x="1734"/>
        <item x="2443"/>
        <item x="2777"/>
        <item x="2776"/>
        <item x="526"/>
        <item x="3"/>
        <item x="10"/>
        <item x="94"/>
        <item x="3846"/>
        <item x="161"/>
        <item x="242"/>
        <item x="3294"/>
        <item x="2406"/>
        <item x="2407"/>
        <item x="1721"/>
        <item x="2912"/>
        <item x="1195"/>
        <item x="2408"/>
        <item x="1722"/>
        <item x="1994"/>
        <item x="1196"/>
        <item x="2409"/>
        <item x="1995"/>
        <item x="2913"/>
        <item x="1813"/>
        <item x="3465"/>
        <item x="3843"/>
        <item x="1873"/>
        <item x="1484"/>
        <item x="1002"/>
        <item x="3210"/>
        <item x="1485"/>
        <item x="3168"/>
        <item x="3330"/>
        <item x="3051"/>
        <item x="3844"/>
        <item x="3295"/>
        <item x="821"/>
        <item x="1879"/>
        <item x="3311"/>
        <item x="2251"/>
        <item x="2011"/>
        <item x="667"/>
        <item x="2012"/>
        <item x="1374"/>
        <item x="1735"/>
        <item x="3683"/>
        <item x="1208"/>
        <item x="2840"/>
        <item x="2520"/>
        <item x="3811"/>
        <item x="3540"/>
        <item x="3296"/>
        <item x="2095"/>
        <item x="2472"/>
        <item x="3760"/>
        <item x="2914"/>
        <item x="2915"/>
        <item x="2410"/>
        <item x="938"/>
        <item x="3052"/>
        <item x="939"/>
        <item x="57"/>
        <item x="2646"/>
        <item x="940"/>
        <item x="1760"/>
        <item x="2333"/>
        <item x="491"/>
        <item x="2148"/>
        <item x="2149"/>
        <item x="2150"/>
        <item x="497"/>
        <item x="2334"/>
        <item x="3366"/>
        <item x="986"/>
        <item x="765"/>
        <item x="766"/>
        <item x="767"/>
        <item x="82"/>
        <item x="504"/>
        <item x="3657"/>
        <item x="941"/>
        <item x="2336"/>
        <item x="2810"/>
        <item x="3874"/>
        <item x="3630"/>
        <item x="3606"/>
        <item x="2123"/>
        <item x="1209"/>
        <item x="2105"/>
        <item x="2444"/>
        <item x="532"/>
        <item x="1512"/>
        <item x="1878"/>
        <item x="1365"/>
        <item x="2481"/>
        <item x="3444"/>
        <item x="3685"/>
        <item x="453"/>
        <item x="3372"/>
        <item x="2916"/>
        <item x="3633"/>
        <item x="2411"/>
        <item x="1513"/>
        <item x="1024"/>
        <item x="1260"/>
        <item x="1514"/>
        <item x="1507"/>
        <item x="1736"/>
        <item x="2412"/>
        <item x="1025"/>
        <item x="1253"/>
        <item x="2852"/>
        <item x="942"/>
        <item x="1664"/>
        <item x="1466"/>
        <item x="2152"/>
        <item x="3120"/>
        <item x="2153"/>
        <item x="2039"/>
        <item x="499"/>
        <item x="2725"/>
        <item x="3331"/>
        <item x="519"/>
        <item x="470"/>
        <item x="1445"/>
        <item x="1447"/>
        <item x="788"/>
        <item x="1856"/>
        <item x="571"/>
        <item x="2679"/>
        <item x="382"/>
        <item x="269"/>
        <item x="147"/>
        <item x="862"/>
        <item x="214"/>
        <item x="96"/>
        <item x="79"/>
        <item x="148"/>
        <item x="520"/>
        <item x="2812"/>
        <item x="3169"/>
        <item x="1874"/>
        <item x="742"/>
        <item x="2040"/>
        <item x="3024"/>
        <item x="2636"/>
        <item x="1175"/>
        <item x="1451"/>
        <item x="2680"/>
        <item x="3395"/>
        <item x="1111"/>
        <item x="743"/>
        <item x="2018"/>
        <item x="2637"/>
        <item x="830"/>
        <item x="521"/>
        <item x="1176"/>
        <item x="863"/>
        <item x="831"/>
        <item x="744"/>
        <item x="864"/>
        <item x="745"/>
        <item x="685"/>
        <item x="1112"/>
        <item x="2813"/>
        <item x="3025"/>
        <item x="32"/>
        <item x="1452"/>
        <item x="2692"/>
        <item x="2638"/>
        <item x="2681"/>
        <item x="1448"/>
        <item x="1449"/>
        <item x="15"/>
        <item x="2041"/>
        <item x="2625"/>
        <item x="2535"/>
        <item x="3170"/>
        <item x="3110"/>
        <item x="3522"/>
        <item x="2019"/>
        <item x="3483"/>
        <item x="3484"/>
        <item x="3059"/>
        <item x="1501"/>
        <item x="3485"/>
        <item x="3486"/>
        <item x="3487"/>
        <item x="3241"/>
        <item x="328"/>
        <item x="736"/>
        <item x="771"/>
        <item x="425"/>
        <item x="1737"/>
        <item x="2160"/>
        <item x="1334"/>
        <item x="2168"/>
        <item x="3634"/>
        <item x="2548"/>
        <item x="2230"/>
        <item x="541"/>
        <item x="1515"/>
        <item x="2516"/>
        <item x="2221"/>
        <item x="358"/>
        <item x="2482"/>
        <item x="2222"/>
        <item x="2483"/>
        <item x="145"/>
        <item x="3686"/>
        <item x="3687"/>
        <item x="2432"/>
        <item x="3398"/>
        <item x="369"/>
        <item x="3812"/>
        <item x="2987"/>
        <item x="2917"/>
        <item x="623"/>
        <item x="3635"/>
        <item x="3069"/>
        <item x="1486"/>
        <item x="2517"/>
        <item x="3767"/>
        <item x="1968"/>
        <item x="2639"/>
        <item x="635"/>
        <item x="1344"/>
        <item x="3845"/>
        <item x="3532"/>
        <item x="396"/>
        <item x="1781"/>
        <item x="3636"/>
        <item x="2484"/>
        <item x="3855"/>
        <item x="2997"/>
        <item x="3445"/>
        <item x="3688"/>
        <item x="2503"/>
        <item x="1655"/>
        <item x="352"/>
        <item x="3552"/>
        <item x="2502"/>
        <item x="353"/>
        <item x="1656"/>
        <item x="182"/>
        <item x="2504"/>
        <item x="599"/>
        <item x="3040"/>
        <item x="600"/>
        <item x="1847"/>
        <item x="842"/>
        <item x="3297"/>
        <item x="2918"/>
        <item x="2116"/>
        <item x="843"/>
        <item x="2075"/>
        <item x="2076"/>
        <item x="3413"/>
        <item x="1467"/>
        <item x="2591"/>
        <item x="3466"/>
        <item x="3689"/>
        <item x="3817"/>
        <item x="3702"/>
        <item x="177"/>
        <item x="3802"/>
        <item x="1871"/>
        <item x="721"/>
        <item x="2271"/>
        <item x="3813"/>
        <item x="1911"/>
        <item x="3404"/>
        <item x="2518"/>
        <item x="330"/>
        <item x="1960"/>
        <item x="883"/>
        <item x="3242"/>
        <item x="3243"/>
        <item x="624"/>
        <item x="1604"/>
        <item x="923"/>
        <item x="1256"/>
        <item x="1605"/>
        <item x="464"/>
        <item x="2801"/>
        <item x="2998"/>
        <item x="625"/>
        <item x="717"/>
        <item x="465"/>
        <item x="924"/>
        <item x="466"/>
        <item x="1257"/>
        <item x="925"/>
        <item x="375"/>
        <item x="1606"/>
        <item x="212"/>
        <item x="3244"/>
        <item x="2815"/>
        <item x="3245"/>
        <item x="3246"/>
        <item x="1689"/>
        <item x="3414"/>
        <item x="2726"/>
        <item x="2727"/>
        <item x="3415"/>
        <item x="2728"/>
        <item x="3416"/>
        <item x="1197"/>
        <item x="3417"/>
        <item x="897"/>
        <item x="1232"/>
        <item x="1375"/>
        <item x="3189"/>
        <item x="3752"/>
        <item x="3205"/>
        <item x="1969"/>
        <item x="3541"/>
        <item x="2370"/>
        <item x="694"/>
        <item x="2814"/>
        <item x="483"/>
        <item x="3183"/>
        <item x="884"/>
        <item x="1230"/>
        <item x="2683"/>
        <item x="3184"/>
        <item x="3476"/>
        <item x="3786"/>
        <item x="2682"/>
        <item x="3787"/>
        <item x="2959"/>
        <item x="857"/>
        <item x="3146"/>
        <item x="484"/>
        <item x="3803"/>
        <item x="695"/>
        <item x="1421"/>
        <item x="485"/>
        <item x="1240"/>
        <item x="3085"/>
        <item x="2887"/>
        <item x="1683"/>
        <item x="2712"/>
        <item x="1684"/>
        <item x="2371"/>
        <item x="2399"/>
        <item x="1502"/>
        <item x="3248"/>
        <item x="3789"/>
        <item x="336"/>
        <item x="2888"/>
        <item x="2372"/>
        <item x="1168"/>
        <item x="204"/>
        <item x="2536"/>
        <item x="802"/>
        <item x="162"/>
        <item x="308"/>
        <item x="1042"/>
        <item x="3211"/>
        <item x="1541"/>
        <item x="2106"/>
        <item x="2413"/>
        <item x="3579"/>
        <item x="3507"/>
        <item x="2991"/>
        <item x="3779"/>
        <item x="3249"/>
        <item x="1217"/>
        <item x="2067"/>
        <item x="943"/>
        <item x="1027"/>
        <item x="1970"/>
        <item x="869"/>
        <item x="1409"/>
        <item x="2854"/>
        <item x="309"/>
        <item x="1542"/>
        <item x="718"/>
        <item x="2272"/>
        <item x="238"/>
        <item x="1504"/>
        <item x="1679"/>
        <item x="2414"/>
        <item x="822"/>
        <item x="2374"/>
        <item x="1627"/>
        <item x="1446"/>
        <item x="2375"/>
        <item x="3250"/>
        <item x="2844"/>
        <item x="2684"/>
        <item x="2415"/>
        <item x="659"/>
        <item x="146"/>
        <item x="3553"/>
        <item x="2376"/>
        <item x="2685"/>
        <item x="2889"/>
        <item x="2377"/>
        <item x="3251"/>
        <item x="1707"/>
        <item x="3690"/>
        <item x="1210"/>
        <item x="95"/>
        <item x="47"/>
        <item x="1211"/>
        <item x="206"/>
        <item x="823"/>
        <item x="2378"/>
        <item x="3584"/>
        <item x="1129"/>
        <item x="2486"/>
        <item x="2139"/>
        <item x="3542"/>
        <item x="1407"/>
        <item x="1178"/>
        <item x="3252"/>
        <item x="3253"/>
        <item x="3254"/>
        <item x="3255"/>
        <item x="1345"/>
        <item x="1708"/>
        <item x="3762"/>
        <item x="2674"/>
        <item x="3256"/>
        <item x="1020"/>
        <item x="1880"/>
        <item x="684"/>
        <item x="686"/>
        <item x="2337"/>
        <item x="671"/>
        <item x="672"/>
        <item x="2013"/>
        <item x="2096"/>
        <item x="1739"/>
        <item x="1740"/>
        <item x="1741"/>
        <item x="1468"/>
        <item x="2445"/>
        <item x="1553"/>
        <item x="1996"/>
        <item x="2919"/>
        <item x="3725"/>
        <item x="2890"/>
        <item x="2068"/>
        <item x="1833"/>
        <item x="582"/>
        <item x="737"/>
        <item x="738"/>
        <item x="2380"/>
        <item x="3133"/>
        <item x="2592"/>
        <item x="3780"/>
        <item x="3543"/>
        <item x="2786"/>
        <item x="1935"/>
        <item x="1198"/>
        <item x="1936"/>
        <item x="1580"/>
        <item x="2335"/>
        <item x="3744"/>
        <item x="1495"/>
        <item x="2939"/>
        <item x="1819"/>
        <item x="844"/>
        <item x="2615"/>
        <item x="2446"/>
        <item x="1839"/>
        <item x="2117"/>
        <item x="3782"/>
        <item x="2920"/>
        <item x="2612"/>
        <item x="3768"/>
        <item x="2756"/>
        <item x="2757"/>
        <item x="1810"/>
        <item x="1403"/>
        <item x="3257"/>
        <item x="1971"/>
        <item x="1976"/>
        <item x="1453"/>
        <item x="1454"/>
        <item x="522"/>
        <item x="2686"/>
        <item x="2020"/>
        <item x="2687"/>
        <item x="2891"/>
        <item x="2382"/>
        <item x="1972"/>
        <item x="3225"/>
        <item x="1113"/>
        <item x="2383"/>
        <item x="1114"/>
        <item x="1665"/>
        <item x="1115"/>
        <item x="1116"/>
        <item x="2688"/>
        <item x="1117"/>
        <item x="2384"/>
        <item x="2385"/>
        <item x="2988"/>
        <item x="127"/>
        <item x="2243"/>
        <item x="3127"/>
        <item x="3632"/>
        <item x="192"/>
        <item x="992"/>
        <item x="2505"/>
        <item x="2652"/>
        <item x="3554"/>
        <item x="1657"/>
        <item x="2506"/>
        <item x="2188"/>
        <item x="193"/>
        <item x="2507"/>
        <item x="1395"/>
        <item x="3508"/>
        <item x="3258"/>
        <item x="3259"/>
        <item x="3260"/>
        <item x="885"/>
        <item x="856"/>
        <item x="2386"/>
        <item x="1965"/>
        <item x="2201"/>
        <item x="1828"/>
        <item x="2194"/>
        <item x="1376"/>
        <item x="926"/>
        <item x="762"/>
        <item x="3607"/>
        <item x="1973"/>
        <item x="3261"/>
        <item x="3213"/>
        <item x="3555"/>
        <item x="2778"/>
        <item x="1943"/>
        <item x="2779"/>
        <item x="3041"/>
        <item x="804"/>
        <item x="2030"/>
        <item x="2195"/>
        <item x="739"/>
        <item x="508"/>
        <item x="1554"/>
        <item x="913"/>
        <item x="2970"/>
        <item x="1920"/>
        <item x="621"/>
        <item x="2420"/>
        <item x="2668"/>
        <item x="3505"/>
        <item x="3340"/>
        <item x="1607"/>
        <item x="2669"/>
        <item x="2845"/>
        <item x="2865"/>
        <item x="741"/>
        <item x="3599"/>
        <item x="480"/>
        <item x="1177"/>
        <item x="1974"/>
        <item x="1767"/>
        <item x="746"/>
        <item x="3147"/>
        <item x="523"/>
        <item x="1637"/>
        <item x="1179"/>
        <item x="3651"/>
        <item x="1848"/>
        <item x="2613"/>
        <item x="2077"/>
        <item x="3418"/>
        <item x="1517"/>
        <item x="3026"/>
        <item x="3818"/>
        <item x="1975"/>
        <item x="2892"/>
        <item x="3262"/>
        <item x="661"/>
        <item x="3263"/>
        <item x="3544"/>
        <item x="3692"/>
        <item x="2893"/>
        <item x="3693"/>
        <item x="1212"/>
        <item x="3714"/>
        <item x="2831"/>
        <item x="2866"/>
        <item x="2173"/>
        <item x="2109"/>
        <item x="2362"/>
        <item x="3299"/>
        <item x="2417"/>
        <item x="1997"/>
        <item x="2921"/>
        <item x="2519"/>
        <item x="2817"/>
        <item x="2758"/>
        <item x="845"/>
        <item x="2759"/>
        <item x="993"/>
        <item x="2379"/>
        <item x="2693"/>
        <item x="2537"/>
        <item x="979"/>
        <item x="1518"/>
        <item x="2972"/>
        <item x="2231"/>
        <item x="2846"/>
        <item x="3573"/>
        <item x="881"/>
        <item x="3145"/>
        <item x="2418"/>
        <item x="2363"/>
        <item x="3300"/>
        <item x="3264"/>
        <item x="2847"/>
        <item x="58"/>
        <item x="3128"/>
        <item x="3637"/>
        <item x="3301"/>
        <item x="1919"/>
        <item x="1511"/>
        <item x="3265"/>
        <item x="1581"/>
        <item x="2853"/>
        <item x="2989"/>
        <item x="3506"/>
        <item x="140"/>
        <item x="3509"/>
        <item x="613"/>
        <item x="1343"/>
        <item x="2273"/>
        <item x="231"/>
        <item x="141"/>
        <item x="3488"/>
        <item x="451"/>
        <item x="2521"/>
        <item x="3302"/>
        <item x="1102"/>
        <item x="2508"/>
        <item x="149"/>
        <item x="23"/>
        <item x="3694"/>
        <item x="3726"/>
        <item x="3574"/>
        <item x="3206"/>
        <item x="282"/>
        <item x="3215"/>
        <item x="3696"/>
        <item x="3680"/>
        <item x="1723"/>
        <item x="1367"/>
        <item x="1594"/>
        <item x="3563"/>
        <item x="3171"/>
        <item x="2014"/>
        <item x="71"/>
        <item x="2274"/>
        <item x="1366"/>
        <item x="72"/>
        <item x="2922"/>
        <item x="105"/>
        <item x="574"/>
        <item x="274"/>
        <item x="3769"/>
        <item x="3611"/>
        <item x="3697"/>
        <item x="3172"/>
        <item x="2154"/>
        <item x="102"/>
        <item x="1998"/>
        <item x="73"/>
        <item x="914"/>
        <item x="2780"/>
        <item x="2293"/>
        <item x="3856"/>
        <item x="705"/>
        <item x="2867"/>
        <item x="3695"/>
        <item x="3556"/>
        <item x="3698"/>
        <item x="2992"/>
        <item x="871"/>
        <item x="1028"/>
        <item x="3315"/>
        <item x="1520"/>
        <item x="872"/>
        <item x="1900"/>
        <item x="1742"/>
        <item x="419"/>
        <item x="2945"/>
        <item x="354"/>
        <item x="2593"/>
        <item x="320"/>
        <item x="475"/>
        <item x="68"/>
        <item x="310"/>
        <item x="2237"/>
        <item x="2701"/>
        <item x="1029"/>
        <item x="2823"/>
        <item x="1881"/>
        <item x="533"/>
        <item x="2344"/>
        <item x="3093"/>
        <item x="769"/>
        <item x="1324"/>
        <item x="2244"/>
        <item x="2447"/>
        <item x="948"/>
        <item x="768"/>
        <item x="1521"/>
        <item x="283"/>
        <item x="505"/>
        <item x="2616"/>
        <item x="786"/>
        <item x="2522"/>
        <item x="2341"/>
        <item x="1762"/>
        <item x="2940"/>
        <item x="1496"/>
        <item x="726"/>
        <item x="2078"/>
        <item x="2340"/>
        <item x="1690"/>
        <item x="2487"/>
        <item x="1044"/>
        <item x="1543"/>
        <item x="1505"/>
        <item x="2448"/>
        <item x="1329"/>
        <item x="2729"/>
        <item x="1261"/>
        <item x="1488"/>
        <item x="2941"/>
        <item x="1213"/>
        <item x="2449"/>
        <item x="2015"/>
        <item x="2942"/>
        <item x="3316"/>
        <item x="3367"/>
        <item x="527"/>
        <item x="1058"/>
        <item x="3699"/>
        <item x="3446"/>
        <item x="2855"/>
        <item x="1384"/>
        <item x="2538"/>
        <item x="1544"/>
        <item x="2617"/>
        <item x="645"/>
        <item x="2275"/>
        <item x="2107"/>
        <item x="2108"/>
        <item x="3515"/>
        <item x="30"/>
        <item x="1377"/>
        <item x="3557"/>
        <item x="949"/>
        <item x="1763"/>
        <item x="2156"/>
        <item x="506"/>
        <item x="947"/>
        <item x="950"/>
        <item x="1030"/>
        <item x="3575"/>
        <item x="1330"/>
        <item x="1331"/>
        <item x="1332"/>
        <item x="281"/>
        <item x="106"/>
        <item x="952"/>
        <item x="1764"/>
        <item x="3467"/>
        <item x="1325"/>
        <item x="1138"/>
        <item x="2510"/>
        <item x="2457"/>
        <item x="517"/>
        <item x="2458"/>
        <item x="1268"/>
        <item x="1294"/>
        <item x="3419"/>
        <item x="3558"/>
        <item x="1523"/>
        <item x="2662"/>
        <item x="3266"/>
        <item x="3267"/>
        <item x="953"/>
        <item x="951"/>
        <item x="1269"/>
        <item x="224"/>
        <item x="2594"/>
        <item x="1709"/>
        <item x="2387"/>
        <item x="1877"/>
        <item x="1475"/>
        <item x="2820"/>
        <item x="2388"/>
        <item x="3612"/>
        <item x="3613"/>
        <item x="3700"/>
        <item x="3701"/>
        <item x="2950"/>
        <item x="3321"/>
        <item x="3614"/>
        <item x="3608"/>
        <item x="915"/>
        <item x="2663"/>
        <item x="2821"/>
        <item x="3545"/>
        <item x="3268"/>
        <item x="2595"/>
        <item x="2023"/>
        <item x="2276"/>
        <item x="994"/>
        <item x="142"/>
        <item x="2993"/>
        <item x="2694"/>
        <item x="2730"/>
        <item x="2744"/>
        <item x="2042"/>
        <item x="2923"/>
        <item x="2421"/>
        <item x="426"/>
        <item x="1326"/>
        <item x="534"/>
        <item x="97"/>
        <item x="34"/>
        <item x="321"/>
        <item x="2702"/>
        <item x="2824"/>
        <item x="1128"/>
        <item x="2283"/>
        <item x="2177"/>
        <item x="2046"/>
        <item x="2742"/>
        <item x="1697"/>
        <item x="1698"/>
        <item x="2048"/>
        <item x="1699"/>
        <item x="2743"/>
        <item x="2049"/>
        <item x="2047"/>
        <item x="1700"/>
        <item x="2050"/>
        <item x="2745"/>
        <item x="1701"/>
        <item x="2746"/>
        <item x="1702"/>
        <item x="2747"/>
        <item x="2051"/>
        <item x="2748"/>
        <item x="2749"/>
        <item x="2750"/>
        <item x="1703"/>
        <item x="110"/>
        <item x="229"/>
        <item x="59"/>
        <item x="111"/>
        <item x="1905"/>
        <item x="512"/>
        <item x="3770"/>
        <item x="2848"/>
        <item x="3027"/>
        <item x="1186"/>
        <item x="1710"/>
        <item x="3420"/>
        <item x="327"/>
        <item x="2731"/>
        <item x="792"/>
        <item x="164"/>
        <item x="2895"/>
        <item x="253"/>
        <item x="2849"/>
        <item x="3586"/>
        <item x="3761"/>
        <item x="2266"/>
        <item x="2583"/>
        <item x="2120"/>
        <item x="1456"/>
        <item x="978"/>
        <item x="2789"/>
        <item x="3191"/>
        <item x="2389"/>
        <item x="3576"/>
        <item x="3703"/>
        <item x="2596"/>
        <item x="3704"/>
        <item x="3705"/>
        <item x="3013"/>
        <item x="3014"/>
        <item x="3530"/>
        <item x="3015"/>
        <item x="3016"/>
        <item x="3017"/>
        <item x="2664"/>
        <item x="3018"/>
        <item x="2511"/>
        <item x="2459"/>
        <item x="2277"/>
        <item x="1016"/>
        <item x="2079"/>
        <item x="3776"/>
        <item x="3561"/>
        <item x="3175"/>
        <item x="2460"/>
        <item x="2461"/>
        <item x="1389"/>
        <item x="311"/>
        <item x="69"/>
        <item x="163"/>
        <item x="2024"/>
        <item x="646"/>
        <item x="1659"/>
        <item x="2523"/>
        <item x="48"/>
        <item x="1045"/>
        <item x="3063"/>
        <item x="3363"/>
        <item x="3468"/>
        <item x="3469"/>
        <item x="1945"/>
        <item x="2203"/>
        <item x="2597"/>
        <item x="3523"/>
        <item x="3524"/>
        <item x="708"/>
        <item x="714"/>
        <item x="995"/>
        <item x="1901"/>
        <item x="735"/>
        <item x="2320"/>
        <item x="996"/>
        <item x="1939"/>
        <item x="2037"/>
        <item x="3405"/>
        <item x="1834"/>
        <item x="647"/>
        <item x="2450"/>
        <item x="2451"/>
        <item x="3207"/>
        <item x="2422"/>
        <item x="1999"/>
        <item x="3053"/>
        <item x="1522"/>
        <item x="1472"/>
        <item x="2211"/>
        <item x="1910"/>
        <item x="1417"/>
        <item x="3269"/>
        <item x="2390"/>
        <item x="1545"/>
        <item x="312"/>
        <item x="2279"/>
        <item x="832"/>
        <item x="143"/>
        <item x="1122"/>
        <item x="3819"/>
        <item x="3009"/>
        <item x="3525"/>
        <item x="3820"/>
        <item x="3526"/>
        <item x="3559"/>
        <item x="3043"/>
        <item x="3560"/>
        <item x="1418"/>
        <item x="2000"/>
        <item x="3317"/>
        <item x="2097"/>
        <item x="3706"/>
        <item x="3352"/>
        <item x="3270"/>
        <item x="1048"/>
        <item x="688"/>
        <item x="2166"/>
        <item x="2423"/>
        <item x="3421"/>
        <item x="2732"/>
        <item x="1802"/>
        <item x="413"/>
        <item x="1471"/>
        <item x="3312"/>
        <item x="277"/>
        <item x="1638"/>
        <item x="793"/>
        <item x="2733"/>
        <item x="1085"/>
        <item x="2488"/>
        <item x="2489"/>
        <item x="1639"/>
        <item x="1640"/>
        <item x="1796"/>
        <item x="2181"/>
        <item x="3546"/>
        <item x="3028"/>
        <item x="2647"/>
        <item x="727"/>
        <item x="2182"/>
        <item x="898"/>
        <item x="1233"/>
        <item x="1234"/>
        <item x="2524"/>
        <item x="1966"/>
        <item x="3086"/>
        <item x="1226"/>
        <item x="3173"/>
        <item x="1031"/>
        <item x="2760"/>
        <item x="3531"/>
        <item x="2462"/>
        <item x="2424"/>
        <item x="1583"/>
        <item x="1317"/>
        <item x="1620"/>
        <item x="2391"/>
        <item x="1768"/>
        <item x="1235"/>
        <item x="698"/>
        <item x="1585"/>
        <item x="900"/>
        <item x="1236"/>
        <item x="1937"/>
        <item x="1584"/>
        <item x="313"/>
        <item x="2345"/>
        <item x="3857"/>
        <item x="427"/>
        <item x="1769"/>
        <item x="2346"/>
        <item x="3374"/>
        <item x="3376"/>
        <item x="2161"/>
        <item x="3271"/>
        <item x="2163"/>
        <item x="1770"/>
        <item x="2164"/>
        <item x="878"/>
        <item x="2162"/>
        <item x="2165"/>
        <item x="3377"/>
        <item x="2348"/>
        <item x="2110"/>
        <item x="2453"/>
        <item x="1849"/>
        <item x="2512"/>
        <item x="1902"/>
        <item x="3876"/>
        <item x="414"/>
        <item x="3422"/>
        <item x="3615"/>
        <item x="3774"/>
        <item x="1180"/>
        <item x="3638"/>
        <item x="1782"/>
        <item x="1316"/>
        <item x="295"/>
        <item x="1070"/>
        <item x="1506"/>
        <item x="1754"/>
        <item x="636"/>
        <item x="157"/>
        <item x="1743"/>
        <item x="3392"/>
        <item x="901"/>
        <item x="902"/>
        <item x="2425"/>
        <item x="2924"/>
        <item x="3298"/>
        <item x="1059"/>
        <item x="1815"/>
        <item x="879"/>
        <item x="578"/>
        <item x="2761"/>
        <item x="1361"/>
        <item x="2653"/>
        <item x="248"/>
        <item x="370"/>
        <item x="614"/>
        <item x="2525"/>
        <item x="615"/>
        <item x="1953"/>
        <item x="1338"/>
        <item x="1339"/>
        <item x="706"/>
        <item x="2297"/>
        <item x="3571"/>
        <item x="689"/>
        <item x="626"/>
        <item x="880"/>
        <item x="482"/>
        <item x="2349"/>
        <item x="270"/>
        <item x="3176"/>
        <item x="687"/>
        <item x="1419"/>
        <item x="452"/>
        <item x="2289"/>
        <item x="3177"/>
        <item x="1416"/>
        <item x="1696"/>
        <item x="2280"/>
        <item x="296"/>
        <item x="2966"/>
        <item x="210"/>
        <item x="3178"/>
        <item x="85"/>
        <item x="1497"/>
        <item x="2290"/>
        <item x="2580"/>
        <item x="3055"/>
        <item x="3781"/>
        <item x="1913"/>
        <item x="620"/>
        <item x="3179"/>
        <item x="3056"/>
        <item x="1903"/>
        <item x="2463"/>
        <item x="2762"/>
        <item x="1724"/>
        <item x="575"/>
        <item x="928"/>
        <item x="2850"/>
        <item x="3393"/>
        <item x="3129"/>
        <item x="824"/>
        <item x="3470"/>
        <item x="2185"/>
        <item x="2539"/>
        <item x="1546"/>
        <item x="1046"/>
        <item x="1148"/>
        <item x="2598"/>
        <item x="846"/>
        <item x="3447"/>
        <item x="2925"/>
        <item x="3174"/>
        <item x="1439"/>
        <item x="3790"/>
        <item x="2599"/>
        <item x="3448"/>
        <item x="3449"/>
        <item x="3707"/>
        <item x="2695"/>
        <item x="3708"/>
        <item x="1642"/>
        <item x="2224"/>
        <item x="1818"/>
        <item x="2260"/>
        <item x="1118"/>
        <item x="49"/>
        <item x="2841"/>
        <item x="3740"/>
        <item x="3727"/>
        <item x="3313"/>
        <item x="3709"/>
        <item x="1270"/>
        <item x="627"/>
        <item x="1954"/>
        <item x="1904"/>
        <item x="628"/>
        <item x="2787"/>
        <item x="144"/>
        <item x="1597"/>
        <item x="249"/>
        <item x="463"/>
        <item x="2212"/>
        <item x="909"/>
        <item x="460"/>
        <item x="2788"/>
        <item x="2999"/>
        <item x="616"/>
        <item x="1248"/>
        <item x="371"/>
        <item x="2225"/>
        <item x="3644"/>
        <item x="1744"/>
        <item x="280"/>
        <item x="2490"/>
        <item x="1237"/>
        <item x="2183"/>
        <item x="1238"/>
        <item x="135"/>
        <item x="987"/>
        <item x="818"/>
        <item x="1547"/>
        <item x="1771"/>
        <item x="1218"/>
        <item x="927"/>
        <item x="1586"/>
        <item x="826"/>
        <item x="535"/>
        <item x="3652"/>
        <item x="1192"/>
        <item x="2763"/>
        <item x="2735"/>
        <item x="3516"/>
        <item x="3094"/>
        <item x="1199"/>
        <item x="2016"/>
        <item x="1989"/>
        <item x="1182"/>
        <item x="1378"/>
        <item x="112"/>
        <item x="2426"/>
        <item x="1489"/>
        <item x="2100"/>
        <item x="2427"/>
        <item x="216"/>
        <item x="301"/>
        <item x="322"/>
        <item x="2025"/>
        <item x="752"/>
        <item x="2943"/>
        <item x="84"/>
        <item x="966"/>
        <item x="1490"/>
        <item x="1946"/>
        <item x="2764"/>
        <item x="3443"/>
        <item x="3378"/>
        <item x="1060"/>
        <item x="1061"/>
        <item x="1370"/>
        <item x="2069"/>
        <item x="3226"/>
        <item x="690"/>
        <item x="3190"/>
        <item x="299"/>
        <item x="713"/>
        <item x="1603"/>
        <item x="2751"/>
        <item x="3513"/>
        <item x="122"/>
        <item x="2675"/>
        <item x="372"/>
        <item x="1711"/>
        <item x="1587"/>
        <item x="2428"/>
        <item x="2001"/>
        <item x="3150"/>
        <item x="1018"/>
        <item x="873"/>
        <item x="3710"/>
        <item x="2491"/>
        <item x="2697"/>
        <item x="3711"/>
        <item x="1675"/>
        <item x="2255"/>
        <item x="2822"/>
        <item x="2698"/>
        <item x="753"/>
        <item x="1785"/>
        <item x="2640"/>
        <item x="2178"/>
        <item x="136"/>
        <item x="2641"/>
        <item x="237"/>
        <item x="2642"/>
        <item x="573"/>
        <item x="107"/>
        <item x="543"/>
        <item x="544"/>
        <item x="151"/>
        <item x="972"/>
        <item x="67"/>
        <item x="577"/>
        <item x="960"/>
        <item x="2223"/>
        <item x="1528"/>
        <item x="124"/>
        <item x="1527"/>
        <item x="3303"/>
        <item x="1516"/>
        <item x="2098"/>
        <item x="2099"/>
        <item x="174"/>
        <item x="3304"/>
        <item x="629"/>
        <item x="929"/>
        <item x="2144"/>
        <item x="3489"/>
        <item x="254"/>
        <item x="2080"/>
        <item x="2081"/>
        <item x="1139"/>
        <item x="3777"/>
        <item x="1680"/>
        <item x="1424"/>
        <item x="536"/>
        <item x="1938"/>
        <item x="279"/>
        <item x="2765"/>
        <item x="3533"/>
        <item x="2766"/>
        <item x="3847"/>
        <item x="1685"/>
        <item x="2045"/>
        <item x="2416"/>
        <item x="1428"/>
        <item x="287"/>
        <item x="696"/>
        <item x="3712"/>
        <item x="3450"/>
        <item x="33"/>
        <item x="1835"/>
        <item x="1836"/>
        <item x="2070"/>
        <item x="1837"/>
        <item x="3451"/>
        <item x="3691"/>
        <item x="3452"/>
        <item x="1327"/>
        <item x="1396"/>
        <item x="3087"/>
        <item x="3510"/>
        <item x="1181"/>
        <item x="3609"/>
        <item x="3821"/>
        <item x="3617"/>
        <item x="2392"/>
        <item x="3618"/>
        <item x="3822"/>
        <item x="3823"/>
        <item x="3423"/>
        <item x="3616"/>
        <item x="2588"/>
        <item x="3368"/>
        <item x="137"/>
        <item x="3424"/>
        <item x="2736"/>
        <item x="2031"/>
        <item x="3272"/>
        <item x="2713"/>
        <item x="2619"/>
        <item x="3870"/>
        <item x="3425"/>
        <item x="2842"/>
        <item x="2002"/>
        <item x="3639"/>
        <item x="3305"/>
        <item x="2513"/>
        <item x="916"/>
        <item x="809"/>
        <item x="2948"/>
        <item x="1422"/>
        <item x="2737"/>
        <item x="997"/>
        <item x="998"/>
        <item x="999"/>
        <item x="1000"/>
        <item x="3631"/>
        <item x="1691"/>
        <item x="3529"/>
        <item x="2429"/>
        <item x="728"/>
        <item x="1145"/>
        <item x="3793"/>
        <item x="3814"/>
        <item x="1262"/>
        <item x="3208"/>
        <item x="113"/>
        <item x="60"/>
        <item x="682"/>
        <item x="1033"/>
        <item x="2926"/>
        <item x="2927"/>
        <item x="120"/>
        <item x="3804"/>
        <item x="3587"/>
        <item x="3076"/>
        <item x="3314"/>
        <item x="2245"/>
        <item x="1335"/>
        <item x="2167"/>
        <item x="1883"/>
        <item x="2452"/>
        <item x="1034"/>
        <item x="605"/>
        <item x="2350"/>
        <item x="1772"/>
        <item x="2351"/>
        <item x="1773"/>
        <item x="3379"/>
        <item x="3118"/>
        <item x="1914"/>
        <item x="509"/>
        <item x="2352"/>
        <item x="2734"/>
        <item x="3095"/>
        <item x="874"/>
        <item x="1410"/>
        <item x="1524"/>
        <item x="16"/>
        <item x="2832"/>
        <item x="1529"/>
        <item x="1530"/>
        <item x="268"/>
        <item x="1531"/>
        <item x="2430"/>
        <item x="2600"/>
        <item x="3453"/>
        <item x="2601"/>
        <item x="2111"/>
        <item x="2082"/>
        <item x="2738"/>
        <item x="2620"/>
        <item x="2602"/>
        <item x="3848"/>
        <item x="963"/>
        <item x="1967"/>
        <item x="2431"/>
        <item x="2928"/>
        <item x="1149"/>
        <item x="3580"/>
        <item x="3159"/>
        <item x="2071"/>
        <item x="3046"/>
        <item x="24"/>
        <item x="1035"/>
        <item x="2703"/>
        <item x="2026"/>
        <item x="2704"/>
        <item x="2825"/>
        <item x="323"/>
        <item x="1130"/>
        <item x="1681"/>
        <item x="17"/>
        <item x="324"/>
        <item x="1460"/>
        <item x="98"/>
        <item x="922"/>
        <item x="1036"/>
        <item x="2856"/>
        <item x="1602"/>
        <item x="1258"/>
        <item x="3273"/>
        <item x="316"/>
        <item x="383"/>
        <item x="1666"/>
        <item x="660"/>
        <item x="2338"/>
        <item x="3791"/>
        <item x="1183"/>
        <item x="167"/>
        <item x="617"/>
        <item x="3155"/>
        <item x="265"/>
        <item x="407"/>
        <item x="513"/>
        <item x="2973"/>
        <item x="3192"/>
        <item x="1843"/>
        <item x="2951"/>
        <item x="2952"/>
        <item x="2103"/>
        <item x="3135"/>
        <item x="2714"/>
        <item x="3277"/>
        <item x="467"/>
        <item x="377"/>
        <item x="378"/>
        <item x="930"/>
        <item x="468"/>
        <item x="630"/>
        <item x="219"/>
        <item x="1588"/>
        <item x="61"/>
        <item x="3534"/>
        <item x="580"/>
        <item x="581"/>
        <item x="1300"/>
        <item x="579"/>
        <item x="1761"/>
        <item x="1022"/>
        <item x="1278"/>
        <item x="847"/>
        <item x="3640"/>
        <item x="3785"/>
        <item x="3728"/>
        <item x="411"/>
        <item x="601"/>
        <item x="405"/>
        <item x="40"/>
        <item x="77"/>
        <item x="1811"/>
        <item x="679"/>
        <item x="11"/>
        <item x="602"/>
        <item x="860"/>
        <item x="194"/>
        <item x="810"/>
        <item x="76"/>
        <item x="3044"/>
        <item x="471"/>
        <item x="603"/>
        <item x="1279"/>
        <item x="1301"/>
        <item x="3088"/>
        <item x="3454"/>
        <item x="3455"/>
        <item x="3456"/>
        <item x="3457"/>
        <item x="2112"/>
        <item x="1695"/>
        <item x="3641"/>
        <item x="1961"/>
        <item x="2643"/>
        <item x="1850"/>
        <item x="1047"/>
        <item x="1608"/>
        <item x="3001"/>
        <item x="1322"/>
        <item x="1140"/>
        <item x="1692"/>
        <item x="2740"/>
        <item x="1532"/>
        <item x="1851"/>
        <item x="3318"/>
        <item x="170"/>
        <item x="175"/>
        <item x="53"/>
        <item x="2803"/>
        <item x="1915"/>
        <item x="2291"/>
        <item x="3518"/>
        <item x="631"/>
        <item x="1609"/>
        <item x="632"/>
        <item x="1962"/>
        <item x="1164"/>
        <item x="1082"/>
        <item x="633"/>
        <item x="1323"/>
        <item x="2804"/>
        <item x="1001"/>
        <item x="108"/>
        <item x="3089"/>
        <item x="223"/>
        <item x="1037"/>
        <item x="429"/>
        <item x="1610"/>
        <item x="2677"/>
        <item x="36"/>
        <item x="590"/>
        <item x="1397"/>
        <item x="3653"/>
        <item x="3185"/>
        <item x="2043"/>
        <item x="1660"/>
        <item x="3136"/>
        <item x="2833"/>
        <item x="3713"/>
        <item x="3588"/>
        <item x="2278"/>
        <item x="3227"/>
        <item x="3057"/>
        <item x="3058"/>
        <item x="545"/>
        <item x="1479"/>
        <item x="2549"/>
        <item x="546"/>
        <item x="1745"/>
        <item x="2550"/>
        <item x="2468"/>
        <item x="1704"/>
        <item x="547"/>
        <item x="1150"/>
        <item x="1200"/>
        <item x="3715"/>
        <item x="3716"/>
        <item x="6"/>
        <item x="3861"/>
        <item x="275"/>
        <item x="361"/>
        <item x="3801"/>
        <item x="302"/>
        <item x="2003"/>
        <item x="207"/>
        <item x="583"/>
        <item x="2213"/>
        <item x="1457"/>
        <item x="1255"/>
        <item x="3589"/>
        <item x="2944"/>
        <item x="2004"/>
        <item x="2005"/>
        <item x="2419"/>
        <item x="1533"/>
        <item x="2767"/>
        <item x="2282"/>
        <item x="2292"/>
        <item x="1062"/>
        <item x="1725"/>
        <item x="391"/>
        <item x="2929"/>
        <item x="2433"/>
        <item x="2492"/>
        <item x="1363"/>
        <item x="656"/>
        <item x="905"/>
        <item x="740"/>
        <item x="355"/>
        <item x="2434"/>
        <item x="1271"/>
        <item x="3228"/>
        <item x="1955"/>
        <item x="2526"/>
        <item x="1491"/>
        <item x="1726"/>
        <item x="2551"/>
        <item x="3375"/>
        <item x="2552"/>
        <item x="899"/>
        <item x="2033"/>
        <item x="2270"/>
        <item x="1394"/>
        <item x="555"/>
        <item x="3327"/>
        <item x="782"/>
        <item x="1398"/>
        <item x="1152"/>
        <item x="2214"/>
        <item x="29"/>
        <item x="756"/>
        <item x="3229"/>
        <item x="3230"/>
        <item x="2527"/>
        <item x="1667"/>
        <item x="3231"/>
        <item x="1385"/>
        <item x="1887"/>
        <item x="1227"/>
        <item x="2868"/>
        <item x="2553"/>
        <item x="2118"/>
        <item x="3329"/>
        <item x="1492"/>
        <item x="2259"/>
        <item x="3859"/>
        <item x="649"/>
        <item x="2869"/>
        <item x="2246"/>
        <item x="2870"/>
        <item x="1727"/>
        <item x="3274"/>
        <item x="903"/>
        <item x="763"/>
        <item x="1803"/>
        <item x="904"/>
        <item x="3426"/>
        <item x="680"/>
        <item x="3042"/>
        <item x="486"/>
        <item x="2239"/>
        <item x="1103"/>
        <item x="356"/>
        <item x="2739"/>
        <item x="2930"/>
        <item x="2931"/>
        <item x="3186"/>
        <item x="2196"/>
        <item x="848"/>
        <item x="849"/>
        <item x="288"/>
        <item x="2240"/>
        <item x="2896"/>
        <item x="3717"/>
        <item x="2032"/>
        <item x="1193"/>
        <item x="1641"/>
        <item x="50"/>
        <item x="166"/>
        <item x="255"/>
        <item x="3406"/>
        <item x="3815"/>
        <item x="1263"/>
        <item x="1104"/>
        <item x="585"/>
        <item x="2184"/>
        <item x="3306"/>
        <item x="650"/>
        <item x="2514"/>
        <item x="2603"/>
        <item x="3090"/>
        <item x="932"/>
        <item x="1368"/>
        <item x="289"/>
        <item x="3275"/>
        <item x="2052"/>
        <item x="989"/>
        <item x="691"/>
        <item x="362"/>
        <item x="2528"/>
        <item x="3209"/>
        <item x="2932"/>
        <item x="2006"/>
        <item x="829"/>
        <item x="3060"/>
        <item x="1977"/>
        <item x="1589"/>
        <item x="1590"/>
        <item x="2768"/>
        <item x="1534"/>
        <item x="833"/>
        <item x="1548"/>
        <item x="500"/>
        <item x="3232"/>
        <item x="256"/>
        <item x="3276"/>
        <item x="257"/>
        <item x="258"/>
        <item x="1349"/>
        <item x="1661"/>
        <item x="3180"/>
        <item x="2353"/>
        <item x="3096"/>
        <item x="2670"/>
        <item x="3757"/>
        <item x="2971"/>
        <item x="3826"/>
        <item x="2202"/>
        <item x="540"/>
        <item x="1853"/>
        <item x="1165"/>
        <item x="2044"/>
        <item x="2621"/>
        <item x="2622"/>
        <item x="2066"/>
        <item x="722"/>
        <item x="734"/>
        <item x="1774"/>
        <item x="1440"/>
        <item x="3079"/>
        <item x="3010"/>
        <item x="1151"/>
        <item x="1026"/>
        <item x="1147"/>
        <item x="3729"/>
        <item x="3137"/>
        <item x="1272"/>
        <item x="3490"/>
        <item x="3491"/>
        <item x="3492"/>
        <item x="651"/>
        <item x="693"/>
        <item x="2872"/>
        <item x="2247"/>
        <item x="70"/>
        <item x="2310"/>
        <item x="2261"/>
        <item x="2311"/>
        <item x="3111"/>
        <item x="2705"/>
        <item x="933"/>
        <item x="758"/>
        <item x="759"/>
        <item x="760"/>
        <item x="1746"/>
        <item x="1891"/>
        <item x="18"/>
        <item x="1747"/>
        <item x="2137"/>
        <item x="208"/>
        <item x="2312"/>
        <item x="2435"/>
        <item x="3577"/>
        <item x="1201"/>
        <item x="2529"/>
        <item x="2436"/>
        <item x="2851"/>
        <item x="3578"/>
        <item x="19"/>
        <item x="1786"/>
        <item x="2644"/>
        <item x="2179"/>
        <item x="1940"/>
        <item x="865"/>
        <item x="266"/>
        <item x="825"/>
        <item x="2645"/>
        <item x="171"/>
        <item x="2816"/>
        <item x="2805"/>
        <item x="1391"/>
        <item x="1611"/>
        <item x="1612"/>
        <item x="572"/>
        <item x="78"/>
        <item x="2176"/>
        <item x="946"/>
        <item x="3645"/>
        <item x="2155"/>
        <item x="3130"/>
        <item x="2437"/>
        <item x="2934"/>
        <item x="1717"/>
        <item x="2530"/>
        <item x="2007"/>
        <item x="2933"/>
        <item x="1038"/>
        <item x="379"/>
        <item x="2715"/>
        <item x="2035"/>
        <item x="2716"/>
        <item x="2034"/>
        <item x="481"/>
        <item x="3659"/>
        <item x="723"/>
        <item x="3029"/>
        <item x="3307"/>
        <item x="3308"/>
        <item x="3309"/>
        <item x="2438"/>
        <item x="380"/>
        <item x="2769"/>
        <item x="1369"/>
        <item x="638"/>
        <item x="2361"/>
        <item x="3472"/>
        <item x="56"/>
        <item x="1613"/>
        <item x="1411"/>
        <item x="3341"/>
        <item x="3138"/>
        <item x="2843"/>
        <item x="3718"/>
        <item x="259"/>
        <item x="1784"/>
        <item x="3181"/>
        <item x="2313"/>
        <item x="2314"/>
        <item x="2315"/>
        <item x="3319"/>
        <item x="1947"/>
        <item x="1948"/>
        <item x="1616"/>
        <item x="907"/>
        <item x="3400"/>
        <item x="3345"/>
        <item x="1241"/>
        <item x="1949"/>
        <item x="1816"/>
        <item x="3763"/>
        <item t="default"/>
      </items>
    </pivotField>
    <pivotField showAll="0"/>
    <pivotField showAll="0"/>
    <pivotField showAll="0"/>
    <pivotField showAll="0"/>
    <pivotField axis="axisRow" showAll="0">
      <items count="24">
        <item sd="0" x="15"/>
        <item sd="0" x="12"/>
        <item sd="0" x="18"/>
        <item sd="0" x="2"/>
        <item sd="0" x="19"/>
        <item sd="0" x="6"/>
        <item sd="0" x="8"/>
        <item sd="0" x="10"/>
        <item sd="0" x="21"/>
        <item sd="0" x="11"/>
        <item sd="0" x="7"/>
        <item sd="0" x="4"/>
        <item sd="0" x="20"/>
        <item sd="0" x="17"/>
        <item sd="0" x="3"/>
        <item sd="0" x="0"/>
        <item sd="0" x="22"/>
        <item sd="0" x="1"/>
        <item sd="0" x="14"/>
        <item sd="0" x="13"/>
        <item sd="0" x="16"/>
        <item sd="0" x="9"/>
        <item sd="0" x="5"/>
        <item t="default"/>
      </items>
    </pivotField>
    <pivotField showAll="0"/>
    <pivotField showAll="0"/>
  </pivotFields>
  <rowFields count="2">
    <field x="12"/>
    <field x="7"/>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Average of AI Impact" fld="2" subtotal="average"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0D40C4-8EF5-E848-98DB-8797A308A9E4}" name="Full_Dataset" displayName="Full_Dataset" ref="A1:O4699" totalsRowShown="0" headerRowDxfId="0" headerRowBorderDxfId="1" tableBorderDxfId="2">
  <autoFilter ref="A1:O4699" xr:uid="{00000000-0001-0000-0000-000000000000}"/>
  <sortState xmlns:xlrd2="http://schemas.microsoft.com/office/spreadsheetml/2017/richdata2" ref="A2:O4699">
    <sortCondition ref="A1:A4699"/>
  </sortState>
  <tableColumns count="15">
    <tableColumn id="1" xr3:uid="{26145D0A-BDD2-4448-9614-1EE4E139EBC3}" name="index"/>
    <tableColumn id="2" xr3:uid="{1743B3AE-CB9E-EA48-8B99-7DD47BB15798}" name="Job titiles"/>
    <tableColumn id="3" xr3:uid="{40D4C5B1-DAD1-9D45-88A8-CC2D733DC4F1}" name="AI Impact"/>
    <tableColumn id="4" xr3:uid="{75DB2C18-3549-9D40-AA78-1AAD5E20BB8B}" name="Tasks"/>
    <tableColumn id="5" xr3:uid="{7FB8D42B-06B6-CB47-B97D-E002453BB9F2}" name="AI models"/>
    <tableColumn id="6" xr3:uid="{8C549C7C-F208-864D-8518-85F7C1F7432D}" name="AI_Workload_Ratio"/>
    <tableColumn id="7" xr3:uid="{0DA27C3A-AC24-384F-8C21-1B0785D22646}" name="Domain"/>
    <tableColumn id="8" xr3:uid="{92F305DA-75FC-9640-BE86-2CAB1D5F0D6B}" name="Standard Job Title"/>
    <tableColumn id="9" xr3:uid="{4EFBCD07-8DA4-D844-BA69-B7C7FDDB613F}" name="SOC Code"/>
    <tableColumn id="10" xr3:uid="{3C20200B-5605-234A-8244-926588C55DCD}" name="Match Score"/>
    <tableColumn id="11" xr3:uid="{B6BDE521-8A51-864C-8DCE-00FF019D07F9}" name="Matched by"/>
    <tableColumn id="12" xr3:uid="{D375EFEB-642E-834F-A821-D0DB30D93EE2}" name="O*NET-SOC Code"/>
    <tableColumn id="13" xr3:uid="{AE5FC401-1902-2B45-A462-CECCC071E720}" name="Major Group Title">
      <calculatedColumnFormula>VLOOKUP(LEFT(L2,2),'Major Group'!B:C,2,FALSE)</calculatedColumnFormula>
    </tableColumn>
    <tableColumn id="14" xr3:uid="{4C6FB4EF-BB86-7445-9B48-548E167524AE}" name="Title"/>
    <tableColumn id="15" xr3:uid="{C0E11947-9EC3-EB4E-BE58-6734ED50A4EA}" name="Descrip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699"/>
  <sheetViews>
    <sheetView zoomScale="110" zoomScaleNormal="110" workbookViewId="0">
      <selection activeCell="C3" sqref="C3:C4699"/>
    </sheetView>
  </sheetViews>
  <sheetFormatPr baseColWidth="10" defaultColWidth="8.83203125" defaultRowHeight="15" x14ac:dyDescent="0.2"/>
  <cols>
    <col min="1" max="1" width="7.33203125" customWidth="1"/>
    <col min="2" max="2" width="32" customWidth="1"/>
    <col min="3" max="3" width="10.33203125" customWidth="1"/>
    <col min="4" max="4" width="7.5" customWidth="1"/>
    <col min="5" max="5" width="10.6640625" customWidth="1"/>
    <col min="6" max="6" width="17.6640625" customWidth="1"/>
    <col min="7" max="7" width="20.1640625" bestFit="1" customWidth="1"/>
    <col min="8" max="8" width="49" bestFit="1" customWidth="1"/>
    <col min="9" max="9" width="10.33203125" customWidth="1"/>
    <col min="10" max="10" width="12.5" customWidth="1"/>
    <col min="11" max="11" width="14.6640625" bestFit="1" customWidth="1"/>
    <col min="12" max="12" width="16" customWidth="1"/>
    <col min="13" max="13" width="48.6640625" bestFit="1" customWidth="1"/>
    <col min="14" max="14" width="81.83203125" bestFit="1" customWidth="1"/>
    <col min="15" max="15" width="255.83203125" bestFit="1" customWidth="1"/>
  </cols>
  <sheetData>
    <row r="1" spans="1:15" x14ac:dyDescent="0.2">
      <c r="A1" s="6" t="s">
        <v>0</v>
      </c>
      <c r="B1" s="6" t="s">
        <v>1</v>
      </c>
      <c r="C1" s="6" t="s">
        <v>2</v>
      </c>
      <c r="D1" s="6" t="s">
        <v>3</v>
      </c>
      <c r="E1" s="6" t="s">
        <v>4</v>
      </c>
      <c r="F1" s="6" t="s">
        <v>5</v>
      </c>
      <c r="G1" s="6" t="s">
        <v>6</v>
      </c>
      <c r="H1" s="6" t="s">
        <v>7</v>
      </c>
      <c r="I1" s="6" t="s">
        <v>8</v>
      </c>
      <c r="J1" s="6" t="s">
        <v>9</v>
      </c>
      <c r="K1" s="6" t="s">
        <v>10</v>
      </c>
      <c r="L1" s="6" t="s">
        <v>11</v>
      </c>
      <c r="M1" s="7" t="s">
        <v>8059</v>
      </c>
      <c r="N1" s="6" t="s">
        <v>12</v>
      </c>
      <c r="O1" s="6" t="s">
        <v>13</v>
      </c>
    </row>
    <row r="2" spans="1:15" x14ac:dyDescent="0.2">
      <c r="A2">
        <v>0</v>
      </c>
      <c r="B2" t="s">
        <v>3207</v>
      </c>
      <c r="C2" s="10">
        <v>0.98</v>
      </c>
      <c r="D2">
        <v>365</v>
      </c>
      <c r="E2">
        <v>2546</v>
      </c>
      <c r="F2">
        <v>0.14336213668499601</v>
      </c>
      <c r="G2" t="s">
        <v>43</v>
      </c>
      <c r="H2" t="s">
        <v>3207</v>
      </c>
      <c r="I2" t="s">
        <v>330</v>
      </c>
      <c r="J2">
        <v>1</v>
      </c>
      <c r="K2" t="s">
        <v>17</v>
      </c>
      <c r="L2" t="s">
        <v>330</v>
      </c>
      <c r="M2" t="str">
        <f>VLOOKUP(LEFT(L2,2),'Major Group'!B:C,2,FALSE)</f>
        <v>Management Occupations</v>
      </c>
      <c r="N2" t="s">
        <v>331</v>
      </c>
      <c r="O2" t="s">
        <v>332</v>
      </c>
    </row>
    <row r="3" spans="1:15" x14ac:dyDescent="0.2">
      <c r="A3">
        <v>1</v>
      </c>
      <c r="B3" t="s">
        <v>4564</v>
      </c>
      <c r="C3" s="10">
        <v>0.95</v>
      </c>
      <c r="D3">
        <v>299</v>
      </c>
      <c r="E3">
        <v>2148</v>
      </c>
      <c r="F3">
        <v>0.13919925512104281</v>
      </c>
      <c r="G3" t="s">
        <v>49</v>
      </c>
      <c r="H3" t="s">
        <v>4564</v>
      </c>
      <c r="I3" t="s">
        <v>4565</v>
      </c>
      <c r="J3">
        <v>1</v>
      </c>
      <c r="K3" t="s">
        <v>17</v>
      </c>
      <c r="L3" t="s">
        <v>4565</v>
      </c>
      <c r="M3" t="str">
        <f>VLOOKUP(LEFT(L3,2),'Major Group'!B:C,2,FALSE)</f>
        <v>Office and Administrative Support Occupations</v>
      </c>
      <c r="N3" t="s">
        <v>4566</v>
      </c>
      <c r="O3" t="s">
        <v>4567</v>
      </c>
    </row>
    <row r="4" spans="1:15" x14ac:dyDescent="0.2">
      <c r="A4">
        <v>2</v>
      </c>
      <c r="B4" t="s">
        <v>4568</v>
      </c>
      <c r="C4" s="10">
        <v>0.95</v>
      </c>
      <c r="D4">
        <v>325</v>
      </c>
      <c r="E4">
        <v>2278</v>
      </c>
      <c r="F4">
        <v>0.14266900790166809</v>
      </c>
      <c r="G4" t="s">
        <v>55</v>
      </c>
      <c r="H4" t="s">
        <v>4569</v>
      </c>
      <c r="I4" t="s">
        <v>802</v>
      </c>
      <c r="J4">
        <v>0.99999990641396086</v>
      </c>
      <c r="K4" t="s">
        <v>29</v>
      </c>
      <c r="L4" t="s">
        <v>802</v>
      </c>
      <c r="M4" t="str">
        <f>VLOOKUP(LEFT(L4,2),'Major Group'!B:C,2,FALSE)</f>
        <v>Office and Administrative Support Occupations</v>
      </c>
      <c r="N4" t="s">
        <v>803</v>
      </c>
      <c r="O4" t="s">
        <v>804</v>
      </c>
    </row>
    <row r="5" spans="1:15" x14ac:dyDescent="0.2">
      <c r="A5">
        <v>3</v>
      </c>
      <c r="B5" t="s">
        <v>4570</v>
      </c>
      <c r="C5" s="10">
        <v>0.95</v>
      </c>
      <c r="D5">
        <v>193</v>
      </c>
      <c r="E5">
        <v>1366</v>
      </c>
      <c r="F5">
        <v>0.14128843338213759</v>
      </c>
      <c r="G5" t="s">
        <v>61</v>
      </c>
      <c r="H5" t="s">
        <v>4570</v>
      </c>
      <c r="I5" t="s">
        <v>2511</v>
      </c>
      <c r="J5">
        <v>1</v>
      </c>
      <c r="K5" t="s">
        <v>17</v>
      </c>
      <c r="L5" t="s">
        <v>2511</v>
      </c>
      <c r="M5" t="str">
        <f>VLOOKUP(LEFT(L5,2),'Major Group'!B:C,2,FALSE)</f>
        <v>Office and Administrative Support Occupations</v>
      </c>
      <c r="N5" t="s">
        <v>2512</v>
      </c>
      <c r="O5" t="s">
        <v>2513</v>
      </c>
    </row>
    <row r="6" spans="1:15" x14ac:dyDescent="0.2">
      <c r="A6">
        <v>4</v>
      </c>
      <c r="B6" t="s">
        <v>4571</v>
      </c>
      <c r="C6" s="10">
        <v>0.92</v>
      </c>
      <c r="D6">
        <v>194</v>
      </c>
      <c r="E6">
        <v>1369</v>
      </c>
      <c r="F6">
        <v>0.1417092768444119</v>
      </c>
      <c r="G6" t="s">
        <v>15</v>
      </c>
      <c r="H6" t="s">
        <v>4571</v>
      </c>
      <c r="I6" t="s">
        <v>1434</v>
      </c>
      <c r="J6">
        <v>1</v>
      </c>
      <c r="K6" t="s">
        <v>17</v>
      </c>
      <c r="L6" t="s">
        <v>1434</v>
      </c>
      <c r="M6" t="str">
        <f>VLOOKUP(LEFT(L6,2),'Major Group'!B:C,2,FALSE)</f>
        <v>Business and Financial Operations Occupations</v>
      </c>
      <c r="N6" t="s">
        <v>1435</v>
      </c>
      <c r="O6" t="s">
        <v>1436</v>
      </c>
    </row>
    <row r="7" spans="1:15" x14ac:dyDescent="0.2">
      <c r="A7">
        <v>5</v>
      </c>
      <c r="B7" t="s">
        <v>4572</v>
      </c>
      <c r="C7" s="10">
        <v>0.91</v>
      </c>
      <c r="D7">
        <v>153</v>
      </c>
      <c r="E7">
        <v>1135</v>
      </c>
      <c r="F7">
        <v>0.1348017621145374</v>
      </c>
      <c r="G7" t="s">
        <v>21</v>
      </c>
      <c r="H7" t="s">
        <v>4573</v>
      </c>
      <c r="I7" t="s">
        <v>369</v>
      </c>
      <c r="J7">
        <v>0.90683376151403927</v>
      </c>
      <c r="K7" t="s">
        <v>29</v>
      </c>
      <c r="L7" t="s">
        <v>369</v>
      </c>
      <c r="M7" t="str">
        <f>VLOOKUP(LEFT(L7,2),'Major Group'!B:C,2,FALSE)</f>
        <v>Management Occupations</v>
      </c>
      <c r="N7" t="s">
        <v>370</v>
      </c>
      <c r="O7" t="s">
        <v>371</v>
      </c>
    </row>
    <row r="8" spans="1:15" x14ac:dyDescent="0.2">
      <c r="A8">
        <v>6</v>
      </c>
      <c r="B8" t="s">
        <v>4574</v>
      </c>
      <c r="C8" s="10">
        <v>0.9</v>
      </c>
      <c r="D8">
        <v>114</v>
      </c>
      <c r="E8">
        <v>983</v>
      </c>
      <c r="F8">
        <v>0.11597151576805689</v>
      </c>
      <c r="G8" t="s">
        <v>26</v>
      </c>
      <c r="H8" t="s">
        <v>4574</v>
      </c>
      <c r="I8" t="s">
        <v>898</v>
      </c>
      <c r="J8">
        <v>1</v>
      </c>
      <c r="K8" t="s">
        <v>17</v>
      </c>
      <c r="L8" t="s">
        <v>898</v>
      </c>
      <c r="M8" t="str">
        <f>VLOOKUP(LEFT(L8,2),'Major Group'!B:C,2,FALSE)</f>
        <v>Life, Physical, and Social Science Occupations</v>
      </c>
      <c r="N8" t="s">
        <v>899</v>
      </c>
      <c r="O8" t="s">
        <v>900</v>
      </c>
    </row>
    <row r="9" spans="1:15" x14ac:dyDescent="0.2">
      <c r="A9">
        <v>7</v>
      </c>
      <c r="B9" t="s">
        <v>4575</v>
      </c>
      <c r="C9" s="10">
        <v>0.9</v>
      </c>
      <c r="D9">
        <v>184</v>
      </c>
      <c r="E9">
        <v>1284</v>
      </c>
      <c r="F9">
        <v>0.14330218068535819</v>
      </c>
      <c r="G9" t="s">
        <v>33</v>
      </c>
      <c r="H9" t="s">
        <v>417</v>
      </c>
      <c r="I9" t="s">
        <v>418</v>
      </c>
      <c r="J9">
        <v>0.91545054563693984</v>
      </c>
      <c r="K9" t="s">
        <v>29</v>
      </c>
      <c r="L9" t="s">
        <v>418</v>
      </c>
      <c r="M9" t="str">
        <f>VLOOKUP(LEFT(L9,2),'Major Group'!B:C,2,FALSE)</f>
        <v>Management Occupations</v>
      </c>
      <c r="N9" t="s">
        <v>419</v>
      </c>
      <c r="O9" t="s">
        <v>420</v>
      </c>
    </row>
    <row r="10" spans="1:15" x14ac:dyDescent="0.2">
      <c r="A10">
        <v>8</v>
      </c>
      <c r="B10" t="s">
        <v>4576</v>
      </c>
      <c r="C10" s="10">
        <v>0.9</v>
      </c>
      <c r="D10">
        <v>253</v>
      </c>
      <c r="E10">
        <v>2014</v>
      </c>
      <c r="F10">
        <v>0.1256206554121152</v>
      </c>
      <c r="G10" t="s">
        <v>36</v>
      </c>
      <c r="H10" t="s">
        <v>4577</v>
      </c>
      <c r="I10" t="s">
        <v>499</v>
      </c>
      <c r="J10">
        <v>0.66666666666666663</v>
      </c>
      <c r="K10" t="s">
        <v>29</v>
      </c>
      <c r="L10" t="s">
        <v>499</v>
      </c>
      <c r="M10" t="str">
        <f>VLOOKUP(LEFT(L10,2),'Major Group'!B:C,2,FALSE)</f>
        <v>Management Occupations</v>
      </c>
      <c r="N10" t="s">
        <v>500</v>
      </c>
      <c r="O10" t="s">
        <v>501</v>
      </c>
    </row>
    <row r="11" spans="1:15" x14ac:dyDescent="0.2">
      <c r="A11">
        <v>9</v>
      </c>
      <c r="B11" t="s">
        <v>4578</v>
      </c>
      <c r="C11" s="10">
        <v>0.9</v>
      </c>
      <c r="D11">
        <v>242</v>
      </c>
      <c r="E11">
        <v>1903</v>
      </c>
      <c r="F11">
        <v>0.1271676300578034</v>
      </c>
      <c r="G11" t="s">
        <v>38</v>
      </c>
      <c r="H11" t="s">
        <v>4578</v>
      </c>
      <c r="I11" t="s">
        <v>733</v>
      </c>
      <c r="J11">
        <v>1</v>
      </c>
      <c r="K11" t="s">
        <v>17</v>
      </c>
      <c r="L11" t="s">
        <v>733</v>
      </c>
      <c r="M11" t="str">
        <f>VLOOKUP(LEFT(L11,2),'Major Group'!B:C,2,FALSE)</f>
        <v>Office and Administrative Support Occupations</v>
      </c>
      <c r="N11" t="s">
        <v>734</v>
      </c>
      <c r="O11" t="s">
        <v>735</v>
      </c>
    </row>
    <row r="12" spans="1:15" x14ac:dyDescent="0.2">
      <c r="A12">
        <v>10</v>
      </c>
      <c r="B12" t="s">
        <v>4579</v>
      </c>
      <c r="C12" s="10">
        <v>0.9</v>
      </c>
      <c r="D12">
        <v>188</v>
      </c>
      <c r="E12">
        <v>1350</v>
      </c>
      <c r="F12">
        <v>0.13925925925925919</v>
      </c>
      <c r="G12" t="s">
        <v>43</v>
      </c>
      <c r="H12" t="s">
        <v>4579</v>
      </c>
      <c r="I12" t="s">
        <v>4580</v>
      </c>
      <c r="J12">
        <v>1</v>
      </c>
      <c r="K12" t="s">
        <v>17</v>
      </c>
      <c r="L12" t="s">
        <v>4580</v>
      </c>
      <c r="M12" t="str">
        <f>VLOOKUP(LEFT(L12,2),'Major Group'!B:C,2,FALSE)</f>
        <v>Office and Administrative Support Occupations</v>
      </c>
      <c r="N12" t="s">
        <v>4581</v>
      </c>
      <c r="O12" t="s">
        <v>4582</v>
      </c>
    </row>
    <row r="13" spans="1:15" x14ac:dyDescent="0.2">
      <c r="A13">
        <v>11</v>
      </c>
      <c r="B13" t="s">
        <v>4583</v>
      </c>
      <c r="C13" s="10">
        <v>0.9</v>
      </c>
      <c r="D13">
        <v>317</v>
      </c>
      <c r="E13">
        <v>2258</v>
      </c>
      <c r="F13">
        <v>0.14038972542072631</v>
      </c>
      <c r="G13" t="s">
        <v>49</v>
      </c>
      <c r="H13" t="s">
        <v>4584</v>
      </c>
      <c r="I13" t="s">
        <v>1229</v>
      </c>
      <c r="J13">
        <v>0.84210526315789469</v>
      </c>
      <c r="K13" t="s">
        <v>29</v>
      </c>
      <c r="L13" t="s">
        <v>1229</v>
      </c>
      <c r="M13" t="str">
        <f>VLOOKUP(LEFT(L13,2),'Major Group'!B:C,2,FALSE)</f>
        <v>Office and Administrative Support Occupations</v>
      </c>
      <c r="N13" t="s">
        <v>1230</v>
      </c>
      <c r="O13" t="s">
        <v>1231</v>
      </c>
    </row>
    <row r="14" spans="1:15" x14ac:dyDescent="0.2">
      <c r="A14">
        <v>12</v>
      </c>
      <c r="B14" t="s">
        <v>4585</v>
      </c>
      <c r="C14" s="10">
        <v>0.9</v>
      </c>
      <c r="D14">
        <v>328</v>
      </c>
      <c r="E14">
        <v>2305</v>
      </c>
      <c r="F14">
        <v>0.14229934924078089</v>
      </c>
      <c r="G14" t="s">
        <v>55</v>
      </c>
      <c r="H14" t="s">
        <v>4585</v>
      </c>
      <c r="I14" t="s">
        <v>802</v>
      </c>
      <c r="J14">
        <v>1</v>
      </c>
      <c r="K14" t="s">
        <v>17</v>
      </c>
      <c r="L14" t="s">
        <v>802</v>
      </c>
      <c r="M14" t="str">
        <f>VLOOKUP(LEFT(L14,2),'Major Group'!B:C,2,FALSE)</f>
        <v>Office and Administrative Support Occupations</v>
      </c>
      <c r="N14" t="s">
        <v>803</v>
      </c>
      <c r="O14" t="s">
        <v>804</v>
      </c>
    </row>
    <row r="15" spans="1:15" x14ac:dyDescent="0.2">
      <c r="A15">
        <v>13</v>
      </c>
      <c r="B15" t="s">
        <v>4586</v>
      </c>
      <c r="C15" s="10">
        <v>0.9</v>
      </c>
      <c r="D15">
        <v>329</v>
      </c>
      <c r="E15">
        <v>2311</v>
      </c>
      <c r="F15">
        <v>0.1423626135871916</v>
      </c>
      <c r="G15" t="s">
        <v>61</v>
      </c>
      <c r="H15" t="s">
        <v>4586</v>
      </c>
      <c r="I15" t="s">
        <v>802</v>
      </c>
      <c r="J15">
        <v>1</v>
      </c>
      <c r="K15" t="s">
        <v>17</v>
      </c>
      <c r="L15" t="s">
        <v>802</v>
      </c>
      <c r="M15" t="str">
        <f>VLOOKUP(LEFT(L15,2),'Major Group'!B:C,2,FALSE)</f>
        <v>Office and Administrative Support Occupations</v>
      </c>
      <c r="N15" t="s">
        <v>803</v>
      </c>
      <c r="O15" t="s">
        <v>804</v>
      </c>
    </row>
    <row r="16" spans="1:15" x14ac:dyDescent="0.2">
      <c r="A16">
        <v>14</v>
      </c>
      <c r="B16" t="s">
        <v>4587</v>
      </c>
      <c r="C16" s="10">
        <v>0.9</v>
      </c>
      <c r="D16">
        <v>334</v>
      </c>
      <c r="E16">
        <v>2358</v>
      </c>
      <c r="F16">
        <v>0.14164546225614921</v>
      </c>
      <c r="G16" t="s">
        <v>15</v>
      </c>
      <c r="H16" t="s">
        <v>4587</v>
      </c>
      <c r="I16" t="s">
        <v>802</v>
      </c>
      <c r="J16">
        <v>1</v>
      </c>
      <c r="K16" t="s">
        <v>17</v>
      </c>
      <c r="L16" t="s">
        <v>802</v>
      </c>
      <c r="M16" t="str">
        <f>VLOOKUP(LEFT(L16,2),'Major Group'!B:C,2,FALSE)</f>
        <v>Office and Administrative Support Occupations</v>
      </c>
      <c r="N16" t="s">
        <v>803</v>
      </c>
      <c r="O16" t="s">
        <v>804</v>
      </c>
    </row>
    <row r="17" spans="1:15" x14ac:dyDescent="0.2">
      <c r="A17">
        <v>15</v>
      </c>
      <c r="B17" t="s">
        <v>4588</v>
      </c>
      <c r="C17" s="10">
        <v>0.9</v>
      </c>
      <c r="D17">
        <v>189</v>
      </c>
      <c r="E17">
        <v>1265</v>
      </c>
      <c r="F17">
        <v>0.1494071146245059</v>
      </c>
      <c r="G17" t="s">
        <v>21</v>
      </c>
      <c r="H17" t="s">
        <v>4588</v>
      </c>
      <c r="I17" t="s">
        <v>4589</v>
      </c>
      <c r="J17">
        <v>1</v>
      </c>
      <c r="K17" t="s">
        <v>17</v>
      </c>
      <c r="L17" t="s">
        <v>4589</v>
      </c>
      <c r="M17" t="str">
        <f>VLOOKUP(LEFT(L17,2),'Major Group'!B:C,2,FALSE)</f>
        <v>Healthcare Support Occupations</v>
      </c>
      <c r="N17" t="s">
        <v>4590</v>
      </c>
      <c r="O17" t="s">
        <v>4591</v>
      </c>
    </row>
    <row r="18" spans="1:15" x14ac:dyDescent="0.2">
      <c r="A18">
        <v>16</v>
      </c>
      <c r="B18" t="s">
        <v>4592</v>
      </c>
      <c r="C18" s="10">
        <v>0.9</v>
      </c>
      <c r="D18">
        <v>3</v>
      </c>
      <c r="E18">
        <v>82</v>
      </c>
      <c r="F18">
        <v>3.65853658536585E-2</v>
      </c>
      <c r="G18" t="s">
        <v>26</v>
      </c>
      <c r="H18" t="s">
        <v>4592</v>
      </c>
      <c r="I18" t="s">
        <v>1252</v>
      </c>
      <c r="J18">
        <v>1</v>
      </c>
      <c r="K18" t="s">
        <v>17</v>
      </c>
      <c r="L18" t="s">
        <v>1252</v>
      </c>
      <c r="M18" t="str">
        <f>VLOOKUP(LEFT(L18,2),'Major Group'!B:C,2,FALSE)</f>
        <v>Transportation and Material Moving Occupations</v>
      </c>
      <c r="N18" t="s">
        <v>1253</v>
      </c>
      <c r="O18" t="s">
        <v>1254</v>
      </c>
    </row>
    <row r="19" spans="1:15" x14ac:dyDescent="0.2">
      <c r="A19">
        <v>17</v>
      </c>
      <c r="B19" t="s">
        <v>4593</v>
      </c>
      <c r="C19" s="10">
        <v>0.9</v>
      </c>
      <c r="D19">
        <v>115</v>
      </c>
      <c r="E19">
        <v>901</v>
      </c>
      <c r="F19">
        <v>0.12763596004439509</v>
      </c>
      <c r="G19" t="s">
        <v>33</v>
      </c>
      <c r="H19" t="s">
        <v>4593</v>
      </c>
      <c r="I19" t="s">
        <v>3258</v>
      </c>
      <c r="J19">
        <v>1</v>
      </c>
      <c r="K19" t="s">
        <v>17</v>
      </c>
      <c r="L19" t="s">
        <v>3258</v>
      </c>
      <c r="M19" t="str">
        <f>VLOOKUP(LEFT(L19,2),'Major Group'!B:C,2,FALSE)</f>
        <v>Office and Administrative Support Occupations</v>
      </c>
      <c r="N19" t="s">
        <v>3259</v>
      </c>
      <c r="O19" t="s">
        <v>3260</v>
      </c>
    </row>
    <row r="20" spans="1:15" x14ac:dyDescent="0.2">
      <c r="A20">
        <v>18</v>
      </c>
      <c r="B20" t="s">
        <v>4594</v>
      </c>
      <c r="C20" s="10">
        <v>0.9</v>
      </c>
      <c r="D20">
        <v>68</v>
      </c>
      <c r="E20">
        <v>607</v>
      </c>
      <c r="F20">
        <v>0.1120263591433278</v>
      </c>
      <c r="G20" t="s">
        <v>36</v>
      </c>
      <c r="H20" t="s">
        <v>4594</v>
      </c>
      <c r="I20" t="s">
        <v>1252</v>
      </c>
      <c r="J20">
        <v>1</v>
      </c>
      <c r="K20" t="s">
        <v>17</v>
      </c>
      <c r="L20" t="s">
        <v>1252</v>
      </c>
      <c r="M20" t="str">
        <f>VLOOKUP(LEFT(L20,2),'Major Group'!B:C,2,FALSE)</f>
        <v>Transportation and Material Moving Occupations</v>
      </c>
      <c r="N20" t="s">
        <v>1253</v>
      </c>
      <c r="O20" t="s">
        <v>1254</v>
      </c>
    </row>
    <row r="21" spans="1:15" x14ac:dyDescent="0.2">
      <c r="A21">
        <v>19</v>
      </c>
      <c r="B21" t="s">
        <v>4595</v>
      </c>
      <c r="C21" s="10">
        <v>0.9</v>
      </c>
      <c r="D21">
        <v>243</v>
      </c>
      <c r="E21">
        <v>1599</v>
      </c>
      <c r="F21">
        <v>0.1519699812382739</v>
      </c>
      <c r="G21" t="s">
        <v>38</v>
      </c>
      <c r="H21" t="s">
        <v>4596</v>
      </c>
      <c r="I21" t="s">
        <v>3155</v>
      </c>
      <c r="J21">
        <v>0.87777553945132225</v>
      </c>
      <c r="K21" t="s">
        <v>29</v>
      </c>
      <c r="L21" t="s">
        <v>3155</v>
      </c>
      <c r="M21" t="str">
        <f>VLOOKUP(LEFT(L21,2),'Major Group'!B:C,2,FALSE)</f>
        <v>Computer and Mathematical Occupations</v>
      </c>
      <c r="N21" t="s">
        <v>3156</v>
      </c>
      <c r="O21" t="s">
        <v>3157</v>
      </c>
    </row>
    <row r="22" spans="1:15" x14ac:dyDescent="0.2">
      <c r="A22">
        <v>20</v>
      </c>
      <c r="B22" t="s">
        <v>4597</v>
      </c>
      <c r="C22" s="10">
        <v>0.89</v>
      </c>
      <c r="D22">
        <v>217</v>
      </c>
      <c r="E22">
        <v>1558</v>
      </c>
      <c r="F22">
        <v>0.13928112965340181</v>
      </c>
      <c r="G22" t="s">
        <v>43</v>
      </c>
      <c r="H22" t="s">
        <v>4597</v>
      </c>
      <c r="I22" t="s">
        <v>3099</v>
      </c>
      <c r="J22">
        <v>1</v>
      </c>
      <c r="K22" t="s">
        <v>17</v>
      </c>
      <c r="L22" t="s">
        <v>3099</v>
      </c>
      <c r="M22" t="str">
        <f>VLOOKUP(LEFT(L22,2),'Major Group'!B:C,2,FALSE)</f>
        <v>Management Occupations</v>
      </c>
      <c r="N22" t="s">
        <v>3100</v>
      </c>
      <c r="O22" t="s">
        <v>3101</v>
      </c>
    </row>
    <row r="23" spans="1:15" x14ac:dyDescent="0.2">
      <c r="A23">
        <v>21</v>
      </c>
      <c r="B23" t="s">
        <v>4598</v>
      </c>
      <c r="C23" s="10">
        <v>0.88</v>
      </c>
      <c r="D23">
        <v>20</v>
      </c>
      <c r="E23">
        <v>309</v>
      </c>
      <c r="F23">
        <v>6.4724919093851099E-2</v>
      </c>
      <c r="G23" t="s">
        <v>49</v>
      </c>
      <c r="H23" t="s">
        <v>4598</v>
      </c>
      <c r="I23" t="s">
        <v>2511</v>
      </c>
      <c r="J23">
        <v>1</v>
      </c>
      <c r="K23" t="s">
        <v>17</v>
      </c>
      <c r="L23" t="s">
        <v>2511</v>
      </c>
      <c r="M23" t="str">
        <f>VLOOKUP(LEFT(L23,2),'Major Group'!B:C,2,FALSE)</f>
        <v>Office and Administrative Support Occupations</v>
      </c>
      <c r="N23" t="s">
        <v>2512</v>
      </c>
      <c r="O23" t="s">
        <v>2513</v>
      </c>
    </row>
    <row r="24" spans="1:15" x14ac:dyDescent="0.2">
      <c r="A24">
        <v>22</v>
      </c>
      <c r="B24" t="s">
        <v>4599</v>
      </c>
      <c r="C24" s="10">
        <v>0.88</v>
      </c>
      <c r="D24">
        <v>142</v>
      </c>
      <c r="E24">
        <v>1116</v>
      </c>
      <c r="F24">
        <v>0.12724014336917561</v>
      </c>
      <c r="G24" t="s">
        <v>55</v>
      </c>
      <c r="H24" t="s">
        <v>417</v>
      </c>
      <c r="I24" t="s">
        <v>418</v>
      </c>
      <c r="J24">
        <v>0.9236474657381738</v>
      </c>
      <c r="K24" t="s">
        <v>29</v>
      </c>
      <c r="L24" t="s">
        <v>418</v>
      </c>
      <c r="M24" t="str">
        <f>VLOOKUP(LEFT(L24,2),'Major Group'!B:C,2,FALSE)</f>
        <v>Management Occupations</v>
      </c>
      <c r="N24" t="s">
        <v>419</v>
      </c>
      <c r="O24" t="s">
        <v>420</v>
      </c>
    </row>
    <row r="25" spans="1:15" x14ac:dyDescent="0.2">
      <c r="A25">
        <v>23</v>
      </c>
      <c r="B25" t="s">
        <v>4600</v>
      </c>
      <c r="C25" s="10">
        <v>0.88</v>
      </c>
      <c r="D25">
        <v>228</v>
      </c>
      <c r="E25">
        <v>1797</v>
      </c>
      <c r="F25">
        <v>0.12687813021702829</v>
      </c>
      <c r="G25" t="s">
        <v>61</v>
      </c>
      <c r="H25" t="s">
        <v>4600</v>
      </c>
      <c r="I25" t="s">
        <v>779</v>
      </c>
      <c r="J25">
        <v>1</v>
      </c>
      <c r="K25" t="s">
        <v>17</v>
      </c>
      <c r="L25" t="s">
        <v>779</v>
      </c>
      <c r="M25" t="str">
        <f>VLOOKUP(LEFT(L25,2),'Major Group'!B:C,2,FALSE)</f>
        <v>Office and Administrative Support Occupations</v>
      </c>
      <c r="N25" t="s">
        <v>780</v>
      </c>
      <c r="O25" t="s">
        <v>781</v>
      </c>
    </row>
    <row r="26" spans="1:15" x14ac:dyDescent="0.2">
      <c r="A26">
        <v>24</v>
      </c>
      <c r="B26" t="s">
        <v>4601</v>
      </c>
      <c r="C26" s="10">
        <v>0.88</v>
      </c>
      <c r="D26">
        <v>189</v>
      </c>
      <c r="E26">
        <v>1336</v>
      </c>
      <c r="F26">
        <v>0.14146706586826341</v>
      </c>
      <c r="G26" t="s">
        <v>15</v>
      </c>
      <c r="H26" t="s">
        <v>4602</v>
      </c>
      <c r="I26" t="s">
        <v>4039</v>
      </c>
      <c r="J26">
        <v>0.84095788808565142</v>
      </c>
      <c r="K26" t="s">
        <v>29</v>
      </c>
      <c r="L26" t="s">
        <v>4039</v>
      </c>
      <c r="M26" t="str">
        <f>VLOOKUP(LEFT(L26,2),'Major Group'!B:C,2,FALSE)</f>
        <v>Office and Administrative Support Occupations</v>
      </c>
      <c r="N26" t="s">
        <v>4040</v>
      </c>
      <c r="O26" t="s">
        <v>4041</v>
      </c>
    </row>
    <row r="27" spans="1:15" x14ac:dyDescent="0.2">
      <c r="A27">
        <v>25</v>
      </c>
      <c r="B27" t="s">
        <v>4603</v>
      </c>
      <c r="C27" s="10">
        <v>0.87</v>
      </c>
      <c r="D27">
        <v>198</v>
      </c>
      <c r="E27">
        <v>1397</v>
      </c>
      <c r="F27">
        <v>0.1417322834645669</v>
      </c>
      <c r="G27" t="s">
        <v>21</v>
      </c>
      <c r="H27" t="s">
        <v>154</v>
      </c>
      <c r="I27" t="s">
        <v>155</v>
      </c>
      <c r="J27">
        <v>0.95383581755809366</v>
      </c>
      <c r="K27" t="s">
        <v>29</v>
      </c>
      <c r="L27" t="s">
        <v>155</v>
      </c>
      <c r="M27" t="str">
        <f>VLOOKUP(LEFT(L27,2),'Major Group'!B:C,2,FALSE)</f>
        <v>Management Occupations</v>
      </c>
      <c r="N27" t="s">
        <v>156</v>
      </c>
      <c r="O27" t="s">
        <v>157</v>
      </c>
    </row>
    <row r="28" spans="1:15" x14ac:dyDescent="0.2">
      <c r="A28">
        <v>26</v>
      </c>
      <c r="B28" t="s">
        <v>4604</v>
      </c>
      <c r="C28" s="10">
        <v>0.86</v>
      </c>
      <c r="D28">
        <v>117</v>
      </c>
      <c r="E28">
        <v>1018</v>
      </c>
      <c r="F28">
        <v>0.1149312377210216</v>
      </c>
      <c r="G28" t="s">
        <v>26</v>
      </c>
      <c r="H28" t="s">
        <v>4605</v>
      </c>
      <c r="I28" t="s">
        <v>268</v>
      </c>
      <c r="J28">
        <v>0.9</v>
      </c>
      <c r="K28" t="s">
        <v>29</v>
      </c>
      <c r="L28" t="s">
        <v>268</v>
      </c>
      <c r="M28" t="str">
        <f>VLOOKUP(LEFT(L28,2),'Major Group'!B:C,2,FALSE)</f>
        <v>Healthcare Support Occupations</v>
      </c>
      <c r="N28" t="s">
        <v>269</v>
      </c>
      <c r="O28" t="s">
        <v>270</v>
      </c>
    </row>
    <row r="29" spans="1:15" x14ac:dyDescent="0.2">
      <c r="A29">
        <v>27</v>
      </c>
      <c r="B29" t="s">
        <v>4606</v>
      </c>
      <c r="C29" s="10">
        <v>0.85</v>
      </c>
      <c r="D29">
        <v>284</v>
      </c>
      <c r="E29">
        <v>2118</v>
      </c>
      <c r="F29">
        <v>0.13408876298394709</v>
      </c>
      <c r="G29" t="s">
        <v>33</v>
      </c>
      <c r="H29" t="s">
        <v>417</v>
      </c>
      <c r="I29" t="s">
        <v>418</v>
      </c>
      <c r="J29">
        <v>0.92530578103923344</v>
      </c>
      <c r="K29" t="s">
        <v>29</v>
      </c>
      <c r="L29" t="s">
        <v>418</v>
      </c>
      <c r="M29" t="str">
        <f>VLOOKUP(LEFT(L29,2),'Major Group'!B:C,2,FALSE)</f>
        <v>Management Occupations</v>
      </c>
      <c r="N29" t="s">
        <v>419</v>
      </c>
      <c r="O29" t="s">
        <v>420</v>
      </c>
    </row>
    <row r="30" spans="1:15" x14ac:dyDescent="0.2">
      <c r="A30">
        <v>28</v>
      </c>
      <c r="B30" t="s">
        <v>4607</v>
      </c>
      <c r="C30" s="10">
        <v>0.85</v>
      </c>
      <c r="D30">
        <v>270</v>
      </c>
      <c r="E30">
        <v>2070</v>
      </c>
      <c r="F30">
        <v>0.13043478260869559</v>
      </c>
      <c r="G30" t="s">
        <v>36</v>
      </c>
      <c r="H30" t="s">
        <v>4607</v>
      </c>
      <c r="I30" t="s">
        <v>2485</v>
      </c>
      <c r="J30">
        <v>1</v>
      </c>
      <c r="K30" t="s">
        <v>17</v>
      </c>
      <c r="L30" t="s">
        <v>2485</v>
      </c>
      <c r="M30" t="str">
        <f>VLOOKUP(LEFT(L30,2),'Major Group'!B:C,2,FALSE)</f>
        <v>Office and Administrative Support Occupations</v>
      </c>
      <c r="N30" t="s">
        <v>2486</v>
      </c>
      <c r="O30" t="s">
        <v>2487</v>
      </c>
    </row>
    <row r="31" spans="1:15" x14ac:dyDescent="0.2">
      <c r="A31">
        <v>29</v>
      </c>
      <c r="B31" t="s">
        <v>753</v>
      </c>
      <c r="C31" s="10">
        <v>0.85</v>
      </c>
      <c r="D31">
        <v>276</v>
      </c>
      <c r="E31">
        <v>2112</v>
      </c>
      <c r="F31">
        <v>0.13068181818181809</v>
      </c>
      <c r="G31" t="s">
        <v>38</v>
      </c>
      <c r="H31" t="s">
        <v>753</v>
      </c>
      <c r="I31" t="s">
        <v>552</v>
      </c>
      <c r="J31">
        <v>1</v>
      </c>
      <c r="K31" t="s">
        <v>17</v>
      </c>
      <c r="L31" t="s">
        <v>552</v>
      </c>
      <c r="M31" t="str">
        <f>VLOOKUP(LEFT(L31,2),'Major Group'!B:C,2,FALSE)</f>
        <v>Office and Administrative Support Occupations</v>
      </c>
      <c r="N31" t="s">
        <v>553</v>
      </c>
      <c r="O31" t="s">
        <v>554</v>
      </c>
    </row>
    <row r="32" spans="1:15" x14ac:dyDescent="0.2">
      <c r="A32">
        <v>30</v>
      </c>
      <c r="B32" t="s">
        <v>4608</v>
      </c>
      <c r="C32" s="10">
        <v>0.85</v>
      </c>
      <c r="D32">
        <v>245</v>
      </c>
      <c r="E32">
        <v>1912</v>
      </c>
      <c r="F32">
        <v>0.1281380753138075</v>
      </c>
      <c r="G32" t="s">
        <v>43</v>
      </c>
      <c r="H32" t="s">
        <v>4608</v>
      </c>
      <c r="I32" t="s">
        <v>733</v>
      </c>
      <c r="J32">
        <v>1</v>
      </c>
      <c r="K32" t="s">
        <v>17</v>
      </c>
      <c r="L32" t="s">
        <v>733</v>
      </c>
      <c r="M32" t="str">
        <f>VLOOKUP(LEFT(L32,2),'Major Group'!B:C,2,FALSE)</f>
        <v>Office and Administrative Support Occupations</v>
      </c>
      <c r="N32" t="s">
        <v>734</v>
      </c>
      <c r="O32" t="s">
        <v>735</v>
      </c>
    </row>
    <row r="33" spans="1:15" x14ac:dyDescent="0.2">
      <c r="A33">
        <v>31</v>
      </c>
      <c r="B33" t="s">
        <v>4609</v>
      </c>
      <c r="C33" s="10">
        <v>0.85</v>
      </c>
      <c r="D33">
        <v>205</v>
      </c>
      <c r="E33">
        <v>1359</v>
      </c>
      <c r="F33">
        <v>0.1508462104488594</v>
      </c>
      <c r="G33" t="s">
        <v>49</v>
      </c>
      <c r="H33" t="s">
        <v>4609</v>
      </c>
      <c r="I33" t="s">
        <v>4589</v>
      </c>
      <c r="J33">
        <v>1</v>
      </c>
      <c r="K33" t="s">
        <v>17</v>
      </c>
      <c r="L33" t="s">
        <v>4589</v>
      </c>
      <c r="M33" t="str">
        <f>VLOOKUP(LEFT(L33,2),'Major Group'!B:C,2,FALSE)</f>
        <v>Healthcare Support Occupations</v>
      </c>
      <c r="N33" t="s">
        <v>4590</v>
      </c>
      <c r="O33" t="s">
        <v>4591</v>
      </c>
    </row>
    <row r="34" spans="1:15" x14ac:dyDescent="0.2">
      <c r="A34">
        <v>32</v>
      </c>
      <c r="B34" t="s">
        <v>4610</v>
      </c>
      <c r="C34" s="10">
        <v>0.85</v>
      </c>
      <c r="D34">
        <v>179</v>
      </c>
      <c r="E34">
        <v>1665</v>
      </c>
      <c r="F34">
        <v>0.1075075075075075</v>
      </c>
      <c r="G34" t="s">
        <v>55</v>
      </c>
      <c r="H34" t="s">
        <v>4611</v>
      </c>
      <c r="I34" t="s">
        <v>2999</v>
      </c>
      <c r="J34">
        <v>0.83333333333333337</v>
      </c>
      <c r="K34" t="s">
        <v>29</v>
      </c>
      <c r="L34" t="s">
        <v>2999</v>
      </c>
      <c r="M34" t="str">
        <f>VLOOKUP(LEFT(L34,2),'Major Group'!B:C,2,FALSE)</f>
        <v>Computer and Mathematical Occupations</v>
      </c>
      <c r="N34" t="s">
        <v>3000</v>
      </c>
      <c r="O34" t="s">
        <v>3001</v>
      </c>
    </row>
    <row r="35" spans="1:15" x14ac:dyDescent="0.2">
      <c r="A35">
        <v>33</v>
      </c>
      <c r="B35" t="s">
        <v>4612</v>
      </c>
      <c r="C35" s="10">
        <v>0.85</v>
      </c>
      <c r="D35">
        <v>191</v>
      </c>
      <c r="E35">
        <v>1672</v>
      </c>
      <c r="F35">
        <v>0.11423444976076549</v>
      </c>
      <c r="G35" t="s">
        <v>61</v>
      </c>
      <c r="H35" t="s">
        <v>4613</v>
      </c>
      <c r="I35" t="s">
        <v>2999</v>
      </c>
      <c r="J35">
        <v>0.88888888888888884</v>
      </c>
      <c r="K35" t="s">
        <v>29</v>
      </c>
      <c r="L35" t="s">
        <v>2999</v>
      </c>
      <c r="M35" t="str">
        <f>VLOOKUP(LEFT(L35,2),'Major Group'!B:C,2,FALSE)</f>
        <v>Computer and Mathematical Occupations</v>
      </c>
      <c r="N35" t="s">
        <v>3000</v>
      </c>
      <c r="O35" t="s">
        <v>3001</v>
      </c>
    </row>
    <row r="36" spans="1:15" x14ac:dyDescent="0.2">
      <c r="A36">
        <v>34</v>
      </c>
      <c r="B36" t="s">
        <v>4614</v>
      </c>
      <c r="C36" s="10">
        <v>0.85</v>
      </c>
      <c r="D36">
        <v>202</v>
      </c>
      <c r="E36">
        <v>1696</v>
      </c>
      <c r="F36">
        <v>0.11910377358490561</v>
      </c>
      <c r="G36" t="s">
        <v>15</v>
      </c>
      <c r="H36" t="s">
        <v>4614</v>
      </c>
      <c r="I36" t="s">
        <v>4615</v>
      </c>
      <c r="J36">
        <v>1</v>
      </c>
      <c r="K36" t="s">
        <v>17</v>
      </c>
      <c r="L36" t="s">
        <v>4615</v>
      </c>
      <c r="M36" t="str">
        <f>VLOOKUP(LEFT(L36,2),'Major Group'!B:C,2,FALSE)</f>
        <v>Healthcare Practitioners and Technical Occupations</v>
      </c>
      <c r="N36" t="s">
        <v>4616</v>
      </c>
      <c r="O36" t="s">
        <v>4617</v>
      </c>
    </row>
    <row r="37" spans="1:15" x14ac:dyDescent="0.2">
      <c r="A37">
        <v>35</v>
      </c>
      <c r="B37" t="s">
        <v>4618</v>
      </c>
      <c r="C37" s="10">
        <v>0.85</v>
      </c>
      <c r="D37">
        <v>45</v>
      </c>
      <c r="E37">
        <v>462</v>
      </c>
      <c r="F37">
        <v>9.7402597402597393E-2</v>
      </c>
      <c r="G37" t="s">
        <v>21</v>
      </c>
      <c r="H37" t="s">
        <v>4618</v>
      </c>
      <c r="I37" t="s">
        <v>340</v>
      </c>
      <c r="J37">
        <v>1</v>
      </c>
      <c r="K37" t="s">
        <v>17</v>
      </c>
      <c r="L37" t="s">
        <v>340</v>
      </c>
      <c r="M37" t="str">
        <f>VLOOKUP(LEFT(L37,2),'Major Group'!B:C,2,FALSE)</f>
        <v>Business and Financial Operations Occupations</v>
      </c>
      <c r="N37" t="s">
        <v>341</v>
      </c>
      <c r="O37" t="s">
        <v>342</v>
      </c>
    </row>
    <row r="38" spans="1:15" x14ac:dyDescent="0.2">
      <c r="A38">
        <v>36</v>
      </c>
      <c r="B38" t="s">
        <v>4619</v>
      </c>
      <c r="C38" s="10">
        <v>0.85</v>
      </c>
      <c r="D38">
        <v>180</v>
      </c>
      <c r="E38">
        <v>1306</v>
      </c>
      <c r="F38">
        <v>0.13782542113323121</v>
      </c>
      <c r="G38" t="s">
        <v>26</v>
      </c>
      <c r="H38" t="s">
        <v>4619</v>
      </c>
      <c r="I38" t="s">
        <v>1670</v>
      </c>
      <c r="J38">
        <v>1</v>
      </c>
      <c r="K38" t="s">
        <v>17</v>
      </c>
      <c r="L38" t="s">
        <v>1670</v>
      </c>
      <c r="M38" t="str">
        <f>VLOOKUP(LEFT(L38,2),'Major Group'!B:C,2,FALSE)</f>
        <v>Office and Administrative Support Occupations</v>
      </c>
      <c r="N38" t="s">
        <v>1671</v>
      </c>
      <c r="O38" t="s">
        <v>1672</v>
      </c>
    </row>
    <row r="39" spans="1:15" x14ac:dyDescent="0.2">
      <c r="A39">
        <v>37</v>
      </c>
      <c r="B39" t="s">
        <v>4620</v>
      </c>
      <c r="C39" s="10">
        <v>0.85</v>
      </c>
      <c r="D39">
        <v>3</v>
      </c>
      <c r="E39">
        <v>30</v>
      </c>
      <c r="F39">
        <v>0.1</v>
      </c>
      <c r="G39" t="s">
        <v>33</v>
      </c>
      <c r="H39" t="s">
        <v>4620</v>
      </c>
      <c r="I39" t="s">
        <v>4621</v>
      </c>
      <c r="J39">
        <v>1</v>
      </c>
      <c r="K39" t="s">
        <v>17</v>
      </c>
      <c r="L39" t="s">
        <v>4621</v>
      </c>
      <c r="M39" t="str">
        <f>VLOOKUP(LEFT(L39,2),'Major Group'!B:C,2,FALSE)</f>
        <v>Construction and Extraction Occupations</v>
      </c>
      <c r="N39" t="s">
        <v>4622</v>
      </c>
      <c r="O39" t="s">
        <v>4623</v>
      </c>
    </row>
    <row r="40" spans="1:15" x14ac:dyDescent="0.2">
      <c r="A40">
        <v>38</v>
      </c>
      <c r="B40" t="s">
        <v>4624</v>
      </c>
      <c r="C40" s="10">
        <v>0.85</v>
      </c>
      <c r="D40">
        <v>179</v>
      </c>
      <c r="E40">
        <v>1281</v>
      </c>
      <c r="F40">
        <v>0.13973458235753311</v>
      </c>
      <c r="G40" t="s">
        <v>36</v>
      </c>
      <c r="H40" t="s">
        <v>4624</v>
      </c>
      <c r="I40" t="s">
        <v>1905</v>
      </c>
      <c r="J40">
        <v>1</v>
      </c>
      <c r="K40" t="s">
        <v>17</v>
      </c>
      <c r="L40" t="s">
        <v>1905</v>
      </c>
      <c r="M40" t="str">
        <f>VLOOKUP(LEFT(L40,2),'Major Group'!B:C,2,FALSE)</f>
        <v>Sales and Related Occupations</v>
      </c>
      <c r="N40" t="s">
        <v>1906</v>
      </c>
      <c r="O40" t="s">
        <v>1907</v>
      </c>
    </row>
    <row r="41" spans="1:15" x14ac:dyDescent="0.2">
      <c r="A41">
        <v>39</v>
      </c>
      <c r="B41" t="s">
        <v>4625</v>
      </c>
      <c r="C41" s="10">
        <v>0.84</v>
      </c>
      <c r="D41">
        <v>97</v>
      </c>
      <c r="E41">
        <v>804</v>
      </c>
      <c r="F41">
        <v>0.12064676616915419</v>
      </c>
      <c r="G41" t="s">
        <v>38</v>
      </c>
      <c r="H41" t="s">
        <v>4625</v>
      </c>
      <c r="I41" t="s">
        <v>348</v>
      </c>
      <c r="J41">
        <v>1</v>
      </c>
      <c r="K41" t="s">
        <v>17</v>
      </c>
      <c r="L41" t="s">
        <v>348</v>
      </c>
      <c r="M41" t="str">
        <f>VLOOKUP(LEFT(L41,2),'Major Group'!B:C,2,FALSE)</f>
        <v>Sales and Related Occupations</v>
      </c>
      <c r="N41" t="s">
        <v>349</v>
      </c>
      <c r="O41" t="s">
        <v>350</v>
      </c>
    </row>
    <row r="42" spans="1:15" x14ac:dyDescent="0.2">
      <c r="A42">
        <v>40</v>
      </c>
      <c r="B42" t="s">
        <v>4626</v>
      </c>
      <c r="C42" s="10">
        <v>0.83</v>
      </c>
      <c r="D42">
        <v>99</v>
      </c>
      <c r="E42">
        <v>802</v>
      </c>
      <c r="F42">
        <v>0.1234413965087281</v>
      </c>
      <c r="G42" t="s">
        <v>43</v>
      </c>
      <c r="H42" t="s">
        <v>4626</v>
      </c>
      <c r="I42" t="s">
        <v>423</v>
      </c>
      <c r="J42">
        <v>1</v>
      </c>
      <c r="K42" t="s">
        <v>17</v>
      </c>
      <c r="L42" t="s">
        <v>423</v>
      </c>
      <c r="M42" t="str">
        <f>VLOOKUP(LEFT(L42,2),'Major Group'!B:C,2,FALSE)</f>
        <v>Management Occupations</v>
      </c>
      <c r="N42" t="s">
        <v>424</v>
      </c>
      <c r="O42" t="s">
        <v>425</v>
      </c>
    </row>
    <row r="43" spans="1:15" x14ac:dyDescent="0.2">
      <c r="A43">
        <v>41</v>
      </c>
      <c r="B43" t="s">
        <v>4627</v>
      </c>
      <c r="C43" s="10">
        <v>0.83</v>
      </c>
      <c r="D43">
        <v>263</v>
      </c>
      <c r="E43">
        <v>1986</v>
      </c>
      <c r="F43">
        <v>0.13242698892245719</v>
      </c>
      <c r="G43" t="s">
        <v>49</v>
      </c>
      <c r="H43" t="s">
        <v>4627</v>
      </c>
      <c r="I43" t="s">
        <v>2176</v>
      </c>
      <c r="J43">
        <v>1</v>
      </c>
      <c r="K43" t="s">
        <v>17</v>
      </c>
      <c r="L43" t="s">
        <v>2176</v>
      </c>
      <c r="M43" t="str">
        <f>VLOOKUP(LEFT(L43,2),'Major Group'!B:C,2,FALSE)</f>
        <v>Office and Administrative Support Occupations</v>
      </c>
      <c r="N43" t="s">
        <v>2177</v>
      </c>
      <c r="O43" t="s">
        <v>2178</v>
      </c>
    </row>
    <row r="44" spans="1:15" x14ac:dyDescent="0.2">
      <c r="A44">
        <v>42</v>
      </c>
      <c r="B44" t="s">
        <v>4628</v>
      </c>
      <c r="C44" s="10">
        <v>0.82</v>
      </c>
      <c r="D44">
        <v>240</v>
      </c>
      <c r="E44">
        <v>1600</v>
      </c>
      <c r="F44">
        <v>0.15</v>
      </c>
      <c r="G44" t="s">
        <v>55</v>
      </c>
      <c r="H44" t="s">
        <v>4392</v>
      </c>
      <c r="I44" t="s">
        <v>3648</v>
      </c>
      <c r="J44">
        <v>0.81818181818181823</v>
      </c>
      <c r="K44" t="s">
        <v>29</v>
      </c>
      <c r="L44" t="s">
        <v>3648</v>
      </c>
      <c r="M44" t="str">
        <f>VLOOKUP(LEFT(L44,2),'Major Group'!B:C,2,FALSE)</f>
        <v>Business and Financial Operations Occupations</v>
      </c>
      <c r="N44" t="s">
        <v>3649</v>
      </c>
      <c r="O44" t="s">
        <v>3650</v>
      </c>
    </row>
    <row r="45" spans="1:15" x14ac:dyDescent="0.2">
      <c r="A45">
        <v>43</v>
      </c>
      <c r="B45" t="s">
        <v>4629</v>
      </c>
      <c r="C45" s="10">
        <v>0.82</v>
      </c>
      <c r="D45">
        <v>194</v>
      </c>
      <c r="E45">
        <v>1467</v>
      </c>
      <c r="F45">
        <v>0.1322426721199727</v>
      </c>
      <c r="G45" t="s">
        <v>61</v>
      </c>
      <c r="H45" t="s">
        <v>406</v>
      </c>
      <c r="I45" t="s">
        <v>128</v>
      </c>
      <c r="J45">
        <v>0.84756262092819157</v>
      </c>
      <c r="K45" t="s">
        <v>29</v>
      </c>
      <c r="L45" t="s">
        <v>128</v>
      </c>
      <c r="M45" t="str">
        <f>VLOOKUP(LEFT(L45,2),'Major Group'!B:C,2,FALSE)</f>
        <v>Educational Instruction and Library Occupations</v>
      </c>
      <c r="N45" t="s">
        <v>129</v>
      </c>
      <c r="O45" t="s">
        <v>130</v>
      </c>
    </row>
    <row r="46" spans="1:15" x14ac:dyDescent="0.2">
      <c r="A46">
        <v>44</v>
      </c>
      <c r="B46" t="s">
        <v>4630</v>
      </c>
      <c r="C46" s="10">
        <v>0.8</v>
      </c>
      <c r="D46">
        <v>198</v>
      </c>
      <c r="E46">
        <v>1436</v>
      </c>
      <c r="F46">
        <v>0.13788300835654591</v>
      </c>
      <c r="G46" t="s">
        <v>15</v>
      </c>
      <c r="H46" t="s">
        <v>4630</v>
      </c>
      <c r="I46" t="s">
        <v>308</v>
      </c>
      <c r="J46">
        <v>1</v>
      </c>
      <c r="K46" t="s">
        <v>17</v>
      </c>
      <c r="L46" t="s">
        <v>308</v>
      </c>
      <c r="M46" t="str">
        <f>VLOOKUP(LEFT(L46,2),'Major Group'!B:C,2,FALSE)</f>
        <v>Management Occupations</v>
      </c>
      <c r="N46" t="s">
        <v>309</v>
      </c>
      <c r="O46" t="s">
        <v>310</v>
      </c>
    </row>
    <row r="47" spans="1:15" x14ac:dyDescent="0.2">
      <c r="A47">
        <v>45</v>
      </c>
      <c r="B47" t="s">
        <v>4631</v>
      </c>
      <c r="C47" s="10">
        <v>0.8</v>
      </c>
      <c r="D47">
        <v>286</v>
      </c>
      <c r="E47">
        <v>2155</v>
      </c>
      <c r="F47">
        <v>0.13271461716937349</v>
      </c>
      <c r="G47" t="s">
        <v>21</v>
      </c>
      <c r="H47" t="s">
        <v>4631</v>
      </c>
      <c r="I47" t="s">
        <v>340</v>
      </c>
      <c r="J47">
        <v>1</v>
      </c>
      <c r="K47" t="s">
        <v>17</v>
      </c>
      <c r="L47" t="s">
        <v>340</v>
      </c>
      <c r="M47" t="str">
        <f>VLOOKUP(LEFT(L47,2),'Major Group'!B:C,2,FALSE)</f>
        <v>Business and Financial Operations Occupations</v>
      </c>
      <c r="N47" t="s">
        <v>341</v>
      </c>
      <c r="O47" t="s">
        <v>342</v>
      </c>
    </row>
    <row r="48" spans="1:15" x14ac:dyDescent="0.2">
      <c r="A48">
        <v>46</v>
      </c>
      <c r="B48" t="s">
        <v>4632</v>
      </c>
      <c r="C48" s="10">
        <v>0.8</v>
      </c>
      <c r="D48">
        <v>268</v>
      </c>
      <c r="E48">
        <v>2076</v>
      </c>
      <c r="F48">
        <v>0.12909441233140651</v>
      </c>
      <c r="G48" t="s">
        <v>26</v>
      </c>
      <c r="H48" t="s">
        <v>4632</v>
      </c>
      <c r="I48" t="s">
        <v>552</v>
      </c>
      <c r="J48">
        <v>1</v>
      </c>
      <c r="K48" t="s">
        <v>17</v>
      </c>
      <c r="L48" t="s">
        <v>552</v>
      </c>
      <c r="M48" t="str">
        <f>VLOOKUP(LEFT(L48,2),'Major Group'!B:C,2,FALSE)</f>
        <v>Office and Administrative Support Occupations</v>
      </c>
      <c r="N48" t="s">
        <v>553</v>
      </c>
      <c r="O48" t="s">
        <v>554</v>
      </c>
    </row>
    <row r="49" spans="1:15" x14ac:dyDescent="0.2">
      <c r="A49">
        <v>47</v>
      </c>
      <c r="B49" t="s">
        <v>4633</v>
      </c>
      <c r="C49" s="10">
        <v>0.8</v>
      </c>
      <c r="D49">
        <v>265</v>
      </c>
      <c r="E49">
        <v>2004</v>
      </c>
      <c r="F49">
        <v>0.13223552894211571</v>
      </c>
      <c r="G49" t="s">
        <v>33</v>
      </c>
      <c r="H49" t="s">
        <v>4633</v>
      </c>
      <c r="I49" t="s">
        <v>733</v>
      </c>
      <c r="J49">
        <v>1</v>
      </c>
      <c r="K49" t="s">
        <v>17</v>
      </c>
      <c r="L49" t="s">
        <v>733</v>
      </c>
      <c r="M49" t="str">
        <f>VLOOKUP(LEFT(L49,2),'Major Group'!B:C,2,FALSE)</f>
        <v>Office and Administrative Support Occupations</v>
      </c>
      <c r="N49" t="s">
        <v>734</v>
      </c>
      <c r="O49" t="s">
        <v>735</v>
      </c>
    </row>
    <row r="50" spans="1:15" x14ac:dyDescent="0.2">
      <c r="A50">
        <v>48</v>
      </c>
      <c r="B50" t="s">
        <v>4634</v>
      </c>
      <c r="C50" s="10">
        <v>0.8</v>
      </c>
      <c r="D50">
        <v>279</v>
      </c>
      <c r="E50">
        <v>2124</v>
      </c>
      <c r="F50">
        <v>0.13135593220338981</v>
      </c>
      <c r="G50" t="s">
        <v>36</v>
      </c>
      <c r="H50" t="s">
        <v>4634</v>
      </c>
      <c r="I50" t="s">
        <v>552</v>
      </c>
      <c r="J50">
        <v>1</v>
      </c>
      <c r="K50" t="s">
        <v>17</v>
      </c>
      <c r="L50" t="s">
        <v>552</v>
      </c>
      <c r="M50" t="str">
        <f>VLOOKUP(LEFT(L50,2),'Major Group'!B:C,2,FALSE)</f>
        <v>Office and Administrative Support Occupations</v>
      </c>
      <c r="N50" t="s">
        <v>553</v>
      </c>
      <c r="O50" t="s">
        <v>554</v>
      </c>
    </row>
    <row r="51" spans="1:15" x14ac:dyDescent="0.2">
      <c r="A51">
        <v>49</v>
      </c>
      <c r="B51" t="s">
        <v>4346</v>
      </c>
      <c r="C51" s="10">
        <v>0.8</v>
      </c>
      <c r="D51">
        <v>133</v>
      </c>
      <c r="E51">
        <v>1021</v>
      </c>
      <c r="F51">
        <v>0.13026444662095979</v>
      </c>
      <c r="G51" t="s">
        <v>38</v>
      </c>
      <c r="H51" t="s">
        <v>4346</v>
      </c>
      <c r="I51" t="s">
        <v>3343</v>
      </c>
      <c r="J51">
        <v>1</v>
      </c>
      <c r="K51" t="s">
        <v>17</v>
      </c>
      <c r="L51" t="s">
        <v>3343</v>
      </c>
      <c r="M51" t="str">
        <f>VLOOKUP(LEFT(L51,2),'Major Group'!B:C,2,FALSE)</f>
        <v>Food Preparation and Serving Related Occupations</v>
      </c>
      <c r="N51" t="s">
        <v>3344</v>
      </c>
      <c r="O51" t="s">
        <v>3345</v>
      </c>
    </row>
    <row r="52" spans="1:15" x14ac:dyDescent="0.2">
      <c r="A52">
        <v>50</v>
      </c>
      <c r="B52" t="s">
        <v>4635</v>
      </c>
      <c r="C52" s="10">
        <v>0.8</v>
      </c>
      <c r="D52">
        <v>222</v>
      </c>
      <c r="E52">
        <v>1784</v>
      </c>
      <c r="F52">
        <v>0.124439461883408</v>
      </c>
      <c r="G52" t="s">
        <v>43</v>
      </c>
      <c r="H52" t="s">
        <v>4635</v>
      </c>
      <c r="I52" t="s">
        <v>779</v>
      </c>
      <c r="J52">
        <v>1</v>
      </c>
      <c r="K52" t="s">
        <v>17</v>
      </c>
      <c r="L52" t="s">
        <v>779</v>
      </c>
      <c r="M52" t="str">
        <f>VLOOKUP(LEFT(L52,2),'Major Group'!B:C,2,FALSE)</f>
        <v>Office and Administrative Support Occupations</v>
      </c>
      <c r="N52" t="s">
        <v>780</v>
      </c>
      <c r="O52" t="s">
        <v>781</v>
      </c>
    </row>
    <row r="53" spans="1:15" x14ac:dyDescent="0.2">
      <c r="A53">
        <v>51</v>
      </c>
      <c r="B53" t="s">
        <v>4636</v>
      </c>
      <c r="C53" s="10">
        <v>0.8</v>
      </c>
      <c r="D53">
        <v>202</v>
      </c>
      <c r="E53">
        <v>1623</v>
      </c>
      <c r="F53">
        <v>0.12446087492298211</v>
      </c>
      <c r="G53" t="s">
        <v>49</v>
      </c>
      <c r="H53" t="s">
        <v>4636</v>
      </c>
      <c r="I53" t="s">
        <v>4589</v>
      </c>
      <c r="J53">
        <v>1</v>
      </c>
      <c r="K53" t="s">
        <v>17</v>
      </c>
      <c r="L53" t="s">
        <v>4589</v>
      </c>
      <c r="M53" t="str">
        <f>VLOOKUP(LEFT(L53,2),'Major Group'!B:C,2,FALSE)</f>
        <v>Healthcare Support Occupations</v>
      </c>
      <c r="N53" t="s">
        <v>4590</v>
      </c>
      <c r="O53" t="s">
        <v>4591</v>
      </c>
    </row>
    <row r="54" spans="1:15" x14ac:dyDescent="0.2">
      <c r="A54">
        <v>52</v>
      </c>
      <c r="B54" t="s">
        <v>4637</v>
      </c>
      <c r="C54" s="10">
        <v>0.8</v>
      </c>
      <c r="D54">
        <v>208</v>
      </c>
      <c r="E54">
        <v>1364</v>
      </c>
      <c r="F54">
        <v>0.1524926686217008</v>
      </c>
      <c r="G54" t="s">
        <v>55</v>
      </c>
      <c r="H54" t="s">
        <v>4637</v>
      </c>
      <c r="I54" t="s">
        <v>2176</v>
      </c>
      <c r="J54">
        <v>1</v>
      </c>
      <c r="K54" t="s">
        <v>17</v>
      </c>
      <c r="L54" t="s">
        <v>2176</v>
      </c>
      <c r="M54" t="str">
        <f>VLOOKUP(LEFT(L54,2),'Major Group'!B:C,2,FALSE)</f>
        <v>Office and Administrative Support Occupations</v>
      </c>
      <c r="N54" t="s">
        <v>2177</v>
      </c>
      <c r="O54" t="s">
        <v>2178</v>
      </c>
    </row>
    <row r="55" spans="1:15" x14ac:dyDescent="0.2">
      <c r="A55">
        <v>53</v>
      </c>
      <c r="B55" t="s">
        <v>4638</v>
      </c>
      <c r="C55" s="10">
        <v>0.8</v>
      </c>
      <c r="D55">
        <v>3</v>
      </c>
      <c r="E55">
        <v>31</v>
      </c>
      <c r="F55">
        <v>9.6774193548387094E-2</v>
      </c>
      <c r="G55" t="s">
        <v>61</v>
      </c>
      <c r="H55" t="s">
        <v>4638</v>
      </c>
      <c r="I55" t="s">
        <v>4639</v>
      </c>
      <c r="J55">
        <v>1</v>
      </c>
      <c r="K55" t="s">
        <v>17</v>
      </c>
      <c r="L55" t="s">
        <v>4639</v>
      </c>
      <c r="M55" t="str">
        <f>VLOOKUP(LEFT(L55,2),'Major Group'!B:C,2,FALSE)</f>
        <v>Food Preparation and Serving Related Occupations</v>
      </c>
      <c r="N55" t="s">
        <v>4640</v>
      </c>
      <c r="O55" t="s">
        <v>4641</v>
      </c>
    </row>
    <row r="56" spans="1:15" x14ac:dyDescent="0.2">
      <c r="A56">
        <v>54</v>
      </c>
      <c r="B56" t="s">
        <v>4642</v>
      </c>
      <c r="C56" s="10">
        <v>0.8</v>
      </c>
      <c r="D56">
        <v>231</v>
      </c>
      <c r="E56">
        <v>1922</v>
      </c>
      <c r="F56">
        <v>0.1201873048907388</v>
      </c>
      <c r="G56" t="s">
        <v>15</v>
      </c>
      <c r="H56" t="s">
        <v>4642</v>
      </c>
      <c r="I56" t="s">
        <v>155</v>
      </c>
      <c r="J56">
        <v>1</v>
      </c>
      <c r="K56" t="s">
        <v>17</v>
      </c>
      <c r="L56" t="s">
        <v>155</v>
      </c>
      <c r="M56" t="str">
        <f>VLOOKUP(LEFT(L56,2),'Major Group'!B:C,2,FALSE)</f>
        <v>Management Occupations</v>
      </c>
      <c r="N56" t="s">
        <v>156</v>
      </c>
      <c r="O56" t="s">
        <v>157</v>
      </c>
    </row>
    <row r="57" spans="1:15" x14ac:dyDescent="0.2">
      <c r="A57">
        <v>55</v>
      </c>
      <c r="B57" t="s">
        <v>4643</v>
      </c>
      <c r="C57" s="10">
        <v>0.8</v>
      </c>
      <c r="D57">
        <v>205</v>
      </c>
      <c r="E57">
        <v>1521</v>
      </c>
      <c r="F57">
        <v>0.1347797501643655</v>
      </c>
      <c r="G57" t="s">
        <v>21</v>
      </c>
      <c r="H57" t="s">
        <v>4643</v>
      </c>
      <c r="I57" t="s">
        <v>1089</v>
      </c>
      <c r="J57">
        <v>1</v>
      </c>
      <c r="K57" t="s">
        <v>17</v>
      </c>
      <c r="L57" t="s">
        <v>1089</v>
      </c>
      <c r="M57" t="str">
        <f>VLOOKUP(LEFT(L57,2),'Major Group'!B:C,2,FALSE)</f>
        <v>Computer and Mathematical Occupations</v>
      </c>
      <c r="N57" t="s">
        <v>1090</v>
      </c>
      <c r="O57" t="s">
        <v>1091</v>
      </c>
    </row>
    <row r="58" spans="1:15" x14ac:dyDescent="0.2">
      <c r="A58">
        <v>56</v>
      </c>
      <c r="B58" t="s">
        <v>4644</v>
      </c>
      <c r="C58" s="10">
        <v>0.8</v>
      </c>
      <c r="D58">
        <v>50</v>
      </c>
      <c r="E58">
        <v>377</v>
      </c>
      <c r="F58">
        <v>0.1326259946949602</v>
      </c>
      <c r="G58" t="s">
        <v>26</v>
      </c>
      <c r="H58" t="s">
        <v>4645</v>
      </c>
      <c r="I58" t="s">
        <v>1983</v>
      </c>
      <c r="J58">
        <v>0.89148675724181803</v>
      </c>
      <c r="K58" t="s">
        <v>29</v>
      </c>
      <c r="L58" t="s">
        <v>1983</v>
      </c>
      <c r="M58" t="str">
        <f>VLOOKUP(LEFT(L58,2),'Major Group'!B:C,2,FALSE)</f>
        <v>Arts, Design, Entertainment, Sports, and Media Occupations</v>
      </c>
      <c r="N58" t="s">
        <v>1984</v>
      </c>
      <c r="O58" t="s">
        <v>1985</v>
      </c>
    </row>
    <row r="59" spans="1:15" x14ac:dyDescent="0.2">
      <c r="A59">
        <v>57</v>
      </c>
      <c r="B59" t="s">
        <v>4646</v>
      </c>
      <c r="C59" s="10">
        <v>0.8</v>
      </c>
      <c r="D59">
        <v>167</v>
      </c>
      <c r="E59">
        <v>1516</v>
      </c>
      <c r="F59">
        <v>0.1101583113456464</v>
      </c>
      <c r="G59" t="s">
        <v>33</v>
      </c>
      <c r="H59" t="s">
        <v>4647</v>
      </c>
      <c r="I59" t="s">
        <v>466</v>
      </c>
      <c r="J59">
        <v>0.875</v>
      </c>
      <c r="K59" t="s">
        <v>29</v>
      </c>
      <c r="L59" t="s">
        <v>466</v>
      </c>
      <c r="M59" t="str">
        <f>VLOOKUP(LEFT(L59,2),'Major Group'!B:C,2,FALSE)</f>
        <v>Management Occupations</v>
      </c>
      <c r="N59" t="s">
        <v>467</v>
      </c>
      <c r="O59" t="s">
        <v>468</v>
      </c>
    </row>
    <row r="60" spans="1:15" x14ac:dyDescent="0.2">
      <c r="A60">
        <v>58</v>
      </c>
      <c r="B60" t="s">
        <v>4648</v>
      </c>
      <c r="C60" s="10">
        <v>0.8</v>
      </c>
      <c r="D60">
        <v>264</v>
      </c>
      <c r="E60">
        <v>1707</v>
      </c>
      <c r="F60">
        <v>0.15465729349736379</v>
      </c>
      <c r="G60" t="s">
        <v>36</v>
      </c>
      <c r="H60" t="s">
        <v>4648</v>
      </c>
      <c r="I60" t="s">
        <v>2176</v>
      </c>
      <c r="J60">
        <v>1</v>
      </c>
      <c r="K60" t="s">
        <v>17</v>
      </c>
      <c r="L60" t="s">
        <v>2176</v>
      </c>
      <c r="M60" t="str">
        <f>VLOOKUP(LEFT(L60,2),'Major Group'!B:C,2,FALSE)</f>
        <v>Office and Administrative Support Occupations</v>
      </c>
      <c r="N60" t="s">
        <v>2177</v>
      </c>
      <c r="O60" t="s">
        <v>2178</v>
      </c>
    </row>
    <row r="61" spans="1:15" x14ac:dyDescent="0.2">
      <c r="A61">
        <v>59</v>
      </c>
      <c r="B61" t="s">
        <v>4649</v>
      </c>
      <c r="C61" s="10">
        <v>0.8</v>
      </c>
      <c r="D61">
        <v>210</v>
      </c>
      <c r="E61">
        <v>1825</v>
      </c>
      <c r="F61">
        <v>0.1150684931506849</v>
      </c>
      <c r="G61" t="s">
        <v>38</v>
      </c>
      <c r="H61" t="s">
        <v>4649</v>
      </c>
      <c r="I61" t="s">
        <v>4650</v>
      </c>
      <c r="J61">
        <v>1</v>
      </c>
      <c r="K61" t="s">
        <v>17</v>
      </c>
      <c r="L61" t="s">
        <v>4650</v>
      </c>
      <c r="M61" t="str">
        <f>VLOOKUP(LEFT(L61,2),'Major Group'!B:C,2,FALSE)</f>
        <v>Life, Physical, and Social Science Occupations</v>
      </c>
      <c r="N61" t="s">
        <v>4651</v>
      </c>
      <c r="O61" t="s">
        <v>4652</v>
      </c>
    </row>
    <row r="62" spans="1:15" x14ac:dyDescent="0.2">
      <c r="A62">
        <v>60</v>
      </c>
      <c r="B62" t="s">
        <v>4653</v>
      </c>
      <c r="C62" s="10">
        <v>0.8</v>
      </c>
      <c r="D62">
        <v>183</v>
      </c>
      <c r="E62">
        <v>1686</v>
      </c>
      <c r="F62">
        <v>0.1085409252669039</v>
      </c>
      <c r="G62" t="s">
        <v>43</v>
      </c>
      <c r="H62" t="s">
        <v>4654</v>
      </c>
      <c r="I62" t="s">
        <v>2664</v>
      </c>
      <c r="J62">
        <v>0.77419354838709675</v>
      </c>
      <c r="K62" t="s">
        <v>29</v>
      </c>
      <c r="L62" t="s">
        <v>2664</v>
      </c>
      <c r="M62" t="str">
        <f>VLOOKUP(LEFT(L62,2),'Major Group'!B:C,2,FALSE)</f>
        <v>Production Occupations</v>
      </c>
      <c r="N62" t="s">
        <v>2665</v>
      </c>
      <c r="O62" t="s">
        <v>2666</v>
      </c>
    </row>
    <row r="63" spans="1:15" x14ac:dyDescent="0.2">
      <c r="A63">
        <v>61</v>
      </c>
      <c r="B63" t="s">
        <v>4655</v>
      </c>
      <c r="C63" s="10">
        <v>0.8</v>
      </c>
      <c r="D63">
        <v>182</v>
      </c>
      <c r="E63">
        <v>1667</v>
      </c>
      <c r="F63">
        <v>0.1091781643671265</v>
      </c>
      <c r="G63" t="s">
        <v>49</v>
      </c>
      <c r="H63" t="s">
        <v>4656</v>
      </c>
      <c r="I63" t="s">
        <v>3912</v>
      </c>
      <c r="J63">
        <v>0.84329521446658195</v>
      </c>
      <c r="K63" t="s">
        <v>29</v>
      </c>
      <c r="L63" t="s">
        <v>3912</v>
      </c>
      <c r="M63" t="str">
        <f>VLOOKUP(LEFT(L63,2),'Major Group'!B:C,2,FALSE)</f>
        <v>Computer and Mathematical Occupations</v>
      </c>
      <c r="N63" t="s">
        <v>3913</v>
      </c>
      <c r="O63" t="s">
        <v>3914</v>
      </c>
    </row>
    <row r="64" spans="1:15" x14ac:dyDescent="0.2">
      <c r="A64">
        <v>62</v>
      </c>
      <c r="B64" t="s">
        <v>4657</v>
      </c>
      <c r="C64" s="10">
        <v>0.8</v>
      </c>
      <c r="D64">
        <v>187</v>
      </c>
      <c r="E64">
        <v>1669</v>
      </c>
      <c r="F64">
        <v>0.1120431396045536</v>
      </c>
      <c r="G64" t="s">
        <v>55</v>
      </c>
      <c r="H64" t="s">
        <v>4657</v>
      </c>
      <c r="I64" t="s">
        <v>3912</v>
      </c>
      <c r="J64">
        <v>1</v>
      </c>
      <c r="K64" t="s">
        <v>17</v>
      </c>
      <c r="L64" t="s">
        <v>3912</v>
      </c>
      <c r="M64" t="str">
        <f>VLOOKUP(LEFT(L64,2),'Major Group'!B:C,2,FALSE)</f>
        <v>Computer and Mathematical Occupations</v>
      </c>
      <c r="N64" t="s">
        <v>3913</v>
      </c>
      <c r="O64" t="s">
        <v>3914</v>
      </c>
    </row>
    <row r="65" spans="1:15" x14ac:dyDescent="0.2">
      <c r="A65">
        <v>63</v>
      </c>
      <c r="B65" t="s">
        <v>2731</v>
      </c>
      <c r="C65" s="10">
        <v>0.8</v>
      </c>
      <c r="D65">
        <v>188</v>
      </c>
      <c r="E65">
        <v>1668</v>
      </c>
      <c r="F65">
        <v>0.1127098321342925</v>
      </c>
      <c r="G65" t="s">
        <v>61</v>
      </c>
      <c r="H65" t="s">
        <v>2731</v>
      </c>
      <c r="I65" t="s">
        <v>2732</v>
      </c>
      <c r="J65">
        <v>1</v>
      </c>
      <c r="K65" t="s">
        <v>17</v>
      </c>
      <c r="L65" t="s">
        <v>2732</v>
      </c>
      <c r="M65" t="str">
        <f>VLOOKUP(LEFT(L65,2),'Major Group'!B:C,2,FALSE)</f>
        <v>Computer and Mathematical Occupations</v>
      </c>
      <c r="N65" t="s">
        <v>2733</v>
      </c>
      <c r="O65" t="s">
        <v>2734</v>
      </c>
    </row>
    <row r="66" spans="1:15" x14ac:dyDescent="0.2">
      <c r="A66">
        <v>64</v>
      </c>
      <c r="B66" t="s">
        <v>4658</v>
      </c>
      <c r="C66" s="10">
        <v>0.8</v>
      </c>
      <c r="D66">
        <v>216</v>
      </c>
      <c r="E66">
        <v>1767</v>
      </c>
      <c r="F66">
        <v>0.12224108658743631</v>
      </c>
      <c r="G66" t="s">
        <v>15</v>
      </c>
      <c r="H66" t="s">
        <v>4658</v>
      </c>
      <c r="I66" t="s">
        <v>3543</v>
      </c>
      <c r="J66">
        <v>1</v>
      </c>
      <c r="K66" t="s">
        <v>17</v>
      </c>
      <c r="L66" t="s">
        <v>3543</v>
      </c>
      <c r="M66" t="str">
        <f>VLOOKUP(LEFT(L66,2),'Major Group'!B:C,2,FALSE)</f>
        <v>Computer and Mathematical Occupations</v>
      </c>
      <c r="N66" t="s">
        <v>3544</v>
      </c>
      <c r="O66" t="s">
        <v>3545</v>
      </c>
    </row>
    <row r="67" spans="1:15" x14ac:dyDescent="0.2">
      <c r="A67">
        <v>65</v>
      </c>
      <c r="B67" t="s">
        <v>4659</v>
      </c>
      <c r="C67" s="10">
        <v>0.8</v>
      </c>
      <c r="D67">
        <v>218</v>
      </c>
      <c r="E67">
        <v>1773</v>
      </c>
      <c r="F67">
        <v>0.122955442752397</v>
      </c>
      <c r="G67" t="s">
        <v>21</v>
      </c>
      <c r="H67" t="s">
        <v>4659</v>
      </c>
      <c r="I67" t="s">
        <v>4660</v>
      </c>
      <c r="J67">
        <v>1</v>
      </c>
      <c r="K67" t="s">
        <v>17</v>
      </c>
      <c r="L67" t="s">
        <v>4660</v>
      </c>
      <c r="M67" t="str">
        <f>VLOOKUP(LEFT(L67,2),'Major Group'!B:C,2,FALSE)</f>
        <v>Computer and Mathematical Occupations</v>
      </c>
      <c r="N67" t="s">
        <v>4661</v>
      </c>
      <c r="O67" t="s">
        <v>4662</v>
      </c>
    </row>
    <row r="68" spans="1:15" x14ac:dyDescent="0.2">
      <c r="A68">
        <v>66</v>
      </c>
      <c r="B68" t="s">
        <v>3875</v>
      </c>
      <c r="C68" s="10">
        <v>0.8</v>
      </c>
      <c r="D68">
        <v>205</v>
      </c>
      <c r="E68">
        <v>1726</v>
      </c>
      <c r="F68">
        <v>0.11877172653534181</v>
      </c>
      <c r="G68" t="s">
        <v>26</v>
      </c>
      <c r="H68" t="s">
        <v>3875</v>
      </c>
      <c r="I68" t="s">
        <v>3876</v>
      </c>
      <c r="J68">
        <v>1</v>
      </c>
      <c r="K68" t="s">
        <v>17</v>
      </c>
      <c r="L68" t="s">
        <v>3876</v>
      </c>
      <c r="M68" t="str">
        <f>VLOOKUP(LEFT(L68,2),'Major Group'!B:C,2,FALSE)</f>
        <v>Computer and Mathematical Occupations</v>
      </c>
      <c r="N68" t="s">
        <v>3877</v>
      </c>
      <c r="O68" t="s">
        <v>3878</v>
      </c>
    </row>
    <row r="69" spans="1:15" x14ac:dyDescent="0.2">
      <c r="A69">
        <v>67</v>
      </c>
      <c r="B69" t="s">
        <v>4663</v>
      </c>
      <c r="C69" s="10">
        <v>0.8</v>
      </c>
      <c r="D69">
        <v>184</v>
      </c>
      <c r="E69">
        <v>1670</v>
      </c>
      <c r="F69">
        <v>0.1101796407185628</v>
      </c>
      <c r="G69" t="s">
        <v>33</v>
      </c>
      <c r="H69" t="s">
        <v>3872</v>
      </c>
      <c r="I69" t="s">
        <v>2736</v>
      </c>
      <c r="J69">
        <v>0.88888888888888884</v>
      </c>
      <c r="K69" t="s">
        <v>29</v>
      </c>
      <c r="L69" t="s">
        <v>2736</v>
      </c>
      <c r="M69" t="str">
        <f>VLOOKUP(LEFT(L69,2),'Major Group'!B:C,2,FALSE)</f>
        <v>Computer and Mathematical Occupations</v>
      </c>
      <c r="N69" t="s">
        <v>2737</v>
      </c>
      <c r="O69" t="s">
        <v>2738</v>
      </c>
    </row>
    <row r="70" spans="1:15" x14ac:dyDescent="0.2">
      <c r="A70">
        <v>68</v>
      </c>
      <c r="B70" t="s">
        <v>4664</v>
      </c>
      <c r="C70" s="10">
        <v>0.8</v>
      </c>
      <c r="D70">
        <v>181</v>
      </c>
      <c r="E70">
        <v>1643</v>
      </c>
      <c r="F70">
        <v>0.1101643335362142</v>
      </c>
      <c r="G70" t="s">
        <v>36</v>
      </c>
      <c r="H70" t="s">
        <v>4665</v>
      </c>
      <c r="I70" t="s">
        <v>2736</v>
      </c>
      <c r="J70">
        <v>0.92381545859696823</v>
      </c>
      <c r="K70" t="s">
        <v>29</v>
      </c>
      <c r="L70" t="s">
        <v>2736</v>
      </c>
      <c r="M70" t="str">
        <f>VLOOKUP(LEFT(L70,2),'Major Group'!B:C,2,FALSE)</f>
        <v>Computer and Mathematical Occupations</v>
      </c>
      <c r="N70" t="s">
        <v>2737</v>
      </c>
      <c r="O70" t="s">
        <v>2738</v>
      </c>
    </row>
    <row r="71" spans="1:15" x14ac:dyDescent="0.2">
      <c r="A71">
        <v>69</v>
      </c>
      <c r="B71" t="s">
        <v>4666</v>
      </c>
      <c r="C71" s="10">
        <v>0.8</v>
      </c>
      <c r="D71">
        <v>212</v>
      </c>
      <c r="E71">
        <v>1761</v>
      </c>
      <c r="F71">
        <v>0.1203861442362294</v>
      </c>
      <c r="G71" t="s">
        <v>38</v>
      </c>
      <c r="H71" t="s">
        <v>4667</v>
      </c>
      <c r="I71" t="s">
        <v>4668</v>
      </c>
      <c r="J71">
        <v>0.86956521739130432</v>
      </c>
      <c r="K71" t="s">
        <v>29</v>
      </c>
      <c r="L71" t="s">
        <v>4668</v>
      </c>
      <c r="M71" t="str">
        <f>VLOOKUP(LEFT(L71,2),'Major Group'!B:C,2,FALSE)</f>
        <v>Life, Physical, and Social Science Occupations</v>
      </c>
      <c r="N71" t="s">
        <v>4669</v>
      </c>
      <c r="O71" t="s">
        <v>4670</v>
      </c>
    </row>
    <row r="72" spans="1:15" x14ac:dyDescent="0.2">
      <c r="A72">
        <v>70</v>
      </c>
      <c r="B72" t="s">
        <v>4671</v>
      </c>
      <c r="C72" s="10">
        <v>0.8</v>
      </c>
      <c r="D72">
        <v>179</v>
      </c>
      <c r="E72">
        <v>1316</v>
      </c>
      <c r="F72">
        <v>0.13601823708206681</v>
      </c>
      <c r="G72" t="s">
        <v>43</v>
      </c>
      <c r="H72" t="s">
        <v>4671</v>
      </c>
      <c r="I72" t="s">
        <v>1670</v>
      </c>
      <c r="J72">
        <v>1</v>
      </c>
      <c r="K72" t="s">
        <v>17</v>
      </c>
      <c r="L72" t="s">
        <v>1670</v>
      </c>
      <c r="M72" t="str">
        <f>VLOOKUP(LEFT(L72,2),'Major Group'!B:C,2,FALSE)</f>
        <v>Office and Administrative Support Occupations</v>
      </c>
      <c r="N72" t="s">
        <v>1671</v>
      </c>
      <c r="O72" t="s">
        <v>1672</v>
      </c>
    </row>
    <row r="73" spans="1:15" x14ac:dyDescent="0.2">
      <c r="A73">
        <v>71</v>
      </c>
      <c r="B73" t="s">
        <v>4672</v>
      </c>
      <c r="C73" s="10">
        <v>0.8</v>
      </c>
      <c r="D73">
        <v>92</v>
      </c>
      <c r="E73">
        <v>733</v>
      </c>
      <c r="F73">
        <v>0.12551159618008181</v>
      </c>
      <c r="G73" t="s">
        <v>49</v>
      </c>
      <c r="H73" t="s">
        <v>4672</v>
      </c>
      <c r="I73" t="s">
        <v>3419</v>
      </c>
      <c r="J73">
        <v>1</v>
      </c>
      <c r="K73" t="s">
        <v>17</v>
      </c>
      <c r="L73" t="s">
        <v>3419</v>
      </c>
      <c r="M73" t="str">
        <f>VLOOKUP(LEFT(L73,2),'Major Group'!B:C,2,FALSE)</f>
        <v>Office and Administrative Support Occupations</v>
      </c>
      <c r="N73" t="s">
        <v>3420</v>
      </c>
      <c r="O73" t="s">
        <v>3421</v>
      </c>
    </row>
    <row r="74" spans="1:15" x14ac:dyDescent="0.2">
      <c r="A74">
        <v>72</v>
      </c>
      <c r="B74" t="s">
        <v>4673</v>
      </c>
      <c r="C74" s="10">
        <v>0.8</v>
      </c>
      <c r="D74">
        <v>78</v>
      </c>
      <c r="E74">
        <v>664</v>
      </c>
      <c r="F74">
        <v>0.1174698795180722</v>
      </c>
      <c r="G74" t="s">
        <v>55</v>
      </c>
      <c r="H74" t="s">
        <v>4673</v>
      </c>
      <c r="I74" t="s">
        <v>1252</v>
      </c>
      <c r="J74">
        <v>1</v>
      </c>
      <c r="K74" t="s">
        <v>17</v>
      </c>
      <c r="L74" t="s">
        <v>1252</v>
      </c>
      <c r="M74" t="str">
        <f>VLOOKUP(LEFT(L74,2),'Major Group'!B:C,2,FALSE)</f>
        <v>Transportation and Material Moving Occupations</v>
      </c>
      <c r="N74" t="s">
        <v>1253</v>
      </c>
      <c r="O74" t="s">
        <v>1254</v>
      </c>
    </row>
    <row r="75" spans="1:15" x14ac:dyDescent="0.2">
      <c r="A75">
        <v>73</v>
      </c>
      <c r="B75" t="s">
        <v>4674</v>
      </c>
      <c r="C75" s="10">
        <v>0.8</v>
      </c>
      <c r="D75">
        <v>84</v>
      </c>
      <c r="E75">
        <v>1077</v>
      </c>
      <c r="F75">
        <v>7.7994428969359306E-2</v>
      </c>
      <c r="G75" t="s">
        <v>61</v>
      </c>
      <c r="H75" t="s">
        <v>4674</v>
      </c>
      <c r="I75" t="s">
        <v>4675</v>
      </c>
      <c r="J75">
        <v>1</v>
      </c>
      <c r="K75" t="s">
        <v>17</v>
      </c>
      <c r="L75" t="s">
        <v>4675</v>
      </c>
      <c r="M75" t="str">
        <f>VLOOKUP(LEFT(L75,2),'Major Group'!B:C,2,FALSE)</f>
        <v>Production Occupations</v>
      </c>
      <c r="N75" t="s">
        <v>4676</v>
      </c>
      <c r="O75" t="s">
        <v>4677</v>
      </c>
    </row>
    <row r="76" spans="1:15" x14ac:dyDescent="0.2">
      <c r="A76">
        <v>74</v>
      </c>
      <c r="B76" t="s">
        <v>4678</v>
      </c>
      <c r="C76" s="10">
        <v>0.8</v>
      </c>
      <c r="D76">
        <v>83</v>
      </c>
      <c r="E76">
        <v>1068</v>
      </c>
      <c r="F76">
        <v>7.77153558052434E-2</v>
      </c>
      <c r="G76" t="s">
        <v>15</v>
      </c>
      <c r="H76" t="s">
        <v>4678</v>
      </c>
      <c r="I76" t="s">
        <v>1737</v>
      </c>
      <c r="J76">
        <v>1</v>
      </c>
      <c r="K76" t="s">
        <v>17</v>
      </c>
      <c r="L76" t="s">
        <v>1737</v>
      </c>
      <c r="M76" t="str">
        <f>VLOOKUP(LEFT(L76,2),'Major Group'!B:C,2,FALSE)</f>
        <v>Production Occupations</v>
      </c>
      <c r="N76" t="s">
        <v>1738</v>
      </c>
      <c r="O76" t="s">
        <v>1739</v>
      </c>
    </row>
    <row r="77" spans="1:15" x14ac:dyDescent="0.2">
      <c r="A77">
        <v>75</v>
      </c>
      <c r="B77" t="s">
        <v>4679</v>
      </c>
      <c r="C77" s="10">
        <v>0.8</v>
      </c>
      <c r="D77">
        <v>93</v>
      </c>
      <c r="E77">
        <v>1065</v>
      </c>
      <c r="F77">
        <v>8.7323943661971798E-2</v>
      </c>
      <c r="G77" t="s">
        <v>21</v>
      </c>
      <c r="H77" t="s">
        <v>4679</v>
      </c>
      <c r="I77" t="s">
        <v>4675</v>
      </c>
      <c r="J77">
        <v>1</v>
      </c>
      <c r="K77" t="s">
        <v>17</v>
      </c>
      <c r="L77" t="s">
        <v>4675</v>
      </c>
      <c r="M77" t="str">
        <f>VLOOKUP(LEFT(L77,2),'Major Group'!B:C,2,FALSE)</f>
        <v>Production Occupations</v>
      </c>
      <c r="N77" t="s">
        <v>4676</v>
      </c>
      <c r="O77" t="s">
        <v>4677</v>
      </c>
    </row>
    <row r="78" spans="1:15" x14ac:dyDescent="0.2">
      <c r="A78">
        <v>76</v>
      </c>
      <c r="B78" t="s">
        <v>4680</v>
      </c>
      <c r="C78" s="10">
        <v>0.8</v>
      </c>
      <c r="D78">
        <v>159</v>
      </c>
      <c r="E78">
        <v>1547</v>
      </c>
      <c r="F78">
        <v>0.1027795733678086</v>
      </c>
      <c r="G78" t="s">
        <v>26</v>
      </c>
      <c r="H78" t="s">
        <v>4681</v>
      </c>
      <c r="I78" t="s">
        <v>2736</v>
      </c>
      <c r="J78">
        <v>0.88372093023255816</v>
      </c>
      <c r="K78" t="s">
        <v>29</v>
      </c>
      <c r="L78" t="s">
        <v>2736</v>
      </c>
      <c r="M78" t="str">
        <f>VLOOKUP(LEFT(L78,2),'Major Group'!B:C,2,FALSE)</f>
        <v>Computer and Mathematical Occupations</v>
      </c>
      <c r="N78" t="s">
        <v>2737</v>
      </c>
      <c r="O78" t="s">
        <v>2738</v>
      </c>
    </row>
    <row r="79" spans="1:15" x14ac:dyDescent="0.2">
      <c r="A79">
        <v>77</v>
      </c>
      <c r="B79" t="s">
        <v>4682</v>
      </c>
      <c r="C79" s="10">
        <v>0.8</v>
      </c>
      <c r="D79">
        <v>158</v>
      </c>
      <c r="E79">
        <v>1541</v>
      </c>
      <c r="F79">
        <v>0.1025308241401687</v>
      </c>
      <c r="G79" t="s">
        <v>33</v>
      </c>
      <c r="H79" t="s">
        <v>4682</v>
      </c>
      <c r="I79" t="s">
        <v>2942</v>
      </c>
      <c r="J79">
        <v>1</v>
      </c>
      <c r="K79" t="s">
        <v>17</v>
      </c>
      <c r="L79" t="s">
        <v>2942</v>
      </c>
      <c r="M79" t="str">
        <f>VLOOKUP(LEFT(L79,2),'Major Group'!B:C,2,FALSE)</f>
        <v>Computer and Mathematical Occupations</v>
      </c>
      <c r="N79" t="s">
        <v>2943</v>
      </c>
      <c r="O79" t="s">
        <v>2944</v>
      </c>
    </row>
    <row r="80" spans="1:15" x14ac:dyDescent="0.2">
      <c r="A80">
        <v>78</v>
      </c>
      <c r="B80" t="s">
        <v>4683</v>
      </c>
      <c r="C80" s="10">
        <v>0.8</v>
      </c>
      <c r="D80">
        <v>155</v>
      </c>
      <c r="E80">
        <v>1525</v>
      </c>
      <c r="F80">
        <v>0.101639344262295</v>
      </c>
      <c r="G80" t="s">
        <v>36</v>
      </c>
      <c r="H80" t="s">
        <v>4681</v>
      </c>
      <c r="I80" t="s">
        <v>2736</v>
      </c>
      <c r="J80">
        <v>0.92682926829268297</v>
      </c>
      <c r="K80" t="s">
        <v>29</v>
      </c>
      <c r="L80" t="s">
        <v>2736</v>
      </c>
      <c r="M80" t="str">
        <f>VLOOKUP(LEFT(L80,2),'Major Group'!B:C,2,FALSE)</f>
        <v>Computer and Mathematical Occupations</v>
      </c>
      <c r="N80" t="s">
        <v>2737</v>
      </c>
      <c r="O80" t="s">
        <v>2738</v>
      </c>
    </row>
    <row r="81" spans="1:15" x14ac:dyDescent="0.2">
      <c r="A81">
        <v>79</v>
      </c>
      <c r="B81" t="s">
        <v>4684</v>
      </c>
      <c r="C81" s="10">
        <v>0.8</v>
      </c>
      <c r="D81">
        <v>153</v>
      </c>
      <c r="E81">
        <v>1263</v>
      </c>
      <c r="F81">
        <v>0.1211401425178147</v>
      </c>
      <c r="G81" t="s">
        <v>38</v>
      </c>
      <c r="H81" t="s">
        <v>4684</v>
      </c>
      <c r="I81" t="s">
        <v>4189</v>
      </c>
      <c r="J81">
        <v>1</v>
      </c>
      <c r="K81" t="s">
        <v>17</v>
      </c>
      <c r="L81" t="s">
        <v>4189</v>
      </c>
      <c r="M81" t="str">
        <f>VLOOKUP(LEFT(L81,2),'Major Group'!B:C,2,FALSE)</f>
        <v>Business and Financial Operations Occupations</v>
      </c>
      <c r="N81" t="s">
        <v>4190</v>
      </c>
      <c r="O81" t="s">
        <v>4191</v>
      </c>
    </row>
    <row r="82" spans="1:15" x14ac:dyDescent="0.2">
      <c r="A82">
        <v>80</v>
      </c>
      <c r="B82" t="s">
        <v>4685</v>
      </c>
      <c r="C82" s="10">
        <v>0.79</v>
      </c>
      <c r="D82">
        <v>175</v>
      </c>
      <c r="E82">
        <v>1298</v>
      </c>
      <c r="F82">
        <v>0.13482280431432969</v>
      </c>
      <c r="G82" t="s">
        <v>43</v>
      </c>
      <c r="H82" t="s">
        <v>4686</v>
      </c>
      <c r="I82" t="s">
        <v>518</v>
      </c>
      <c r="J82">
        <v>0.81818181818181823</v>
      </c>
      <c r="K82" t="s">
        <v>29</v>
      </c>
      <c r="L82" t="s">
        <v>518</v>
      </c>
      <c r="M82" t="str">
        <f>VLOOKUP(LEFT(L82,2),'Major Group'!B:C,2,FALSE)</f>
        <v>Business and Financial Operations Occupations</v>
      </c>
      <c r="N82" t="s">
        <v>519</v>
      </c>
      <c r="O82" t="s">
        <v>520</v>
      </c>
    </row>
    <row r="83" spans="1:15" x14ac:dyDescent="0.2">
      <c r="A83">
        <v>81</v>
      </c>
      <c r="B83" t="s">
        <v>4687</v>
      </c>
      <c r="C83" s="10">
        <v>0.79</v>
      </c>
      <c r="D83">
        <v>162</v>
      </c>
      <c r="E83">
        <v>1250</v>
      </c>
      <c r="F83">
        <v>0.12959999999999999</v>
      </c>
      <c r="G83" t="s">
        <v>49</v>
      </c>
      <c r="H83" t="s">
        <v>417</v>
      </c>
      <c r="I83" t="s">
        <v>418</v>
      </c>
      <c r="J83">
        <v>0.90065335829609261</v>
      </c>
      <c r="K83" t="s">
        <v>29</v>
      </c>
      <c r="L83" t="s">
        <v>418</v>
      </c>
      <c r="M83" t="str">
        <f>VLOOKUP(LEFT(L83,2),'Major Group'!B:C,2,FALSE)</f>
        <v>Management Occupations</v>
      </c>
      <c r="N83" t="s">
        <v>419</v>
      </c>
      <c r="O83" t="s">
        <v>420</v>
      </c>
    </row>
    <row r="84" spans="1:15" x14ac:dyDescent="0.2">
      <c r="A84">
        <v>82</v>
      </c>
      <c r="B84" t="s">
        <v>4688</v>
      </c>
      <c r="C84" s="10">
        <v>0.78</v>
      </c>
      <c r="D84">
        <v>217</v>
      </c>
      <c r="E84">
        <v>1845</v>
      </c>
      <c r="F84">
        <v>0.11761517615176149</v>
      </c>
      <c r="G84" t="s">
        <v>55</v>
      </c>
      <c r="H84" t="s">
        <v>4688</v>
      </c>
      <c r="I84" t="s">
        <v>3155</v>
      </c>
      <c r="J84">
        <v>1</v>
      </c>
      <c r="K84" t="s">
        <v>17</v>
      </c>
      <c r="L84" t="s">
        <v>3155</v>
      </c>
      <c r="M84" t="str">
        <f>VLOOKUP(LEFT(L84,2),'Major Group'!B:C,2,FALSE)</f>
        <v>Computer and Mathematical Occupations</v>
      </c>
      <c r="N84" t="s">
        <v>3156</v>
      </c>
      <c r="O84" t="s">
        <v>3157</v>
      </c>
    </row>
    <row r="85" spans="1:15" x14ac:dyDescent="0.2">
      <c r="A85">
        <v>83</v>
      </c>
      <c r="B85" t="s">
        <v>4689</v>
      </c>
      <c r="C85" s="10">
        <v>0.78</v>
      </c>
      <c r="D85">
        <v>171</v>
      </c>
      <c r="E85">
        <v>1250</v>
      </c>
      <c r="F85">
        <v>0.1368</v>
      </c>
      <c r="G85" t="s">
        <v>61</v>
      </c>
      <c r="H85" t="s">
        <v>4689</v>
      </c>
      <c r="I85" t="s">
        <v>4615</v>
      </c>
      <c r="J85">
        <v>1</v>
      </c>
      <c r="K85" t="s">
        <v>17</v>
      </c>
      <c r="L85" t="s">
        <v>4615</v>
      </c>
      <c r="M85" t="str">
        <f>VLOOKUP(LEFT(L85,2),'Major Group'!B:C,2,FALSE)</f>
        <v>Healthcare Practitioners and Technical Occupations</v>
      </c>
      <c r="N85" t="s">
        <v>4616</v>
      </c>
      <c r="O85" t="s">
        <v>4617</v>
      </c>
    </row>
    <row r="86" spans="1:15" x14ac:dyDescent="0.2">
      <c r="A86">
        <v>84</v>
      </c>
      <c r="B86" t="s">
        <v>4690</v>
      </c>
      <c r="C86" s="10">
        <v>0.77</v>
      </c>
      <c r="D86">
        <v>215</v>
      </c>
      <c r="E86">
        <v>1779</v>
      </c>
      <c r="F86">
        <v>0.1208544125913434</v>
      </c>
      <c r="G86" t="s">
        <v>15</v>
      </c>
      <c r="H86" t="s">
        <v>4691</v>
      </c>
      <c r="I86" t="s">
        <v>4480</v>
      </c>
      <c r="J86">
        <v>0.8</v>
      </c>
      <c r="K86" t="s">
        <v>29</v>
      </c>
      <c r="L86" t="s">
        <v>4480</v>
      </c>
      <c r="M86" t="str">
        <f>VLOOKUP(LEFT(L86,2),'Major Group'!B:C,2,FALSE)</f>
        <v>Food Preparation and Serving Related Occupations</v>
      </c>
      <c r="N86" t="s">
        <v>4481</v>
      </c>
      <c r="O86" t="s">
        <v>4482</v>
      </c>
    </row>
    <row r="87" spans="1:15" x14ac:dyDescent="0.2">
      <c r="A87">
        <v>85</v>
      </c>
      <c r="B87" t="s">
        <v>4692</v>
      </c>
      <c r="C87" s="10">
        <v>0.76</v>
      </c>
      <c r="D87">
        <v>151</v>
      </c>
      <c r="E87">
        <v>1094</v>
      </c>
      <c r="F87">
        <v>0.13802559414990859</v>
      </c>
      <c r="G87" t="s">
        <v>21</v>
      </c>
      <c r="H87" t="s">
        <v>4692</v>
      </c>
      <c r="I87" t="s">
        <v>466</v>
      </c>
      <c r="J87">
        <v>1</v>
      </c>
      <c r="K87" t="s">
        <v>17</v>
      </c>
      <c r="L87" t="s">
        <v>466</v>
      </c>
      <c r="M87" t="str">
        <f>VLOOKUP(LEFT(L87,2),'Major Group'!B:C,2,FALSE)</f>
        <v>Management Occupations</v>
      </c>
      <c r="N87" t="s">
        <v>467</v>
      </c>
      <c r="O87" t="s">
        <v>468</v>
      </c>
    </row>
    <row r="88" spans="1:15" x14ac:dyDescent="0.2">
      <c r="A88">
        <v>86</v>
      </c>
      <c r="B88" t="s">
        <v>4693</v>
      </c>
      <c r="C88" s="10">
        <v>0.75</v>
      </c>
      <c r="D88">
        <v>195</v>
      </c>
      <c r="E88">
        <v>1370</v>
      </c>
      <c r="F88">
        <v>0.1423357664233576</v>
      </c>
      <c r="G88" t="s">
        <v>26</v>
      </c>
      <c r="H88" t="s">
        <v>1932</v>
      </c>
      <c r="I88" t="s">
        <v>355</v>
      </c>
      <c r="J88">
        <v>0.85015025664918842</v>
      </c>
      <c r="K88" t="s">
        <v>29</v>
      </c>
      <c r="L88" t="s">
        <v>355</v>
      </c>
      <c r="M88" t="str">
        <f>VLOOKUP(LEFT(L88,2),'Major Group'!B:C,2,FALSE)</f>
        <v>Management Occupations</v>
      </c>
      <c r="N88" t="s">
        <v>356</v>
      </c>
      <c r="O88" t="s">
        <v>357</v>
      </c>
    </row>
    <row r="89" spans="1:15" x14ac:dyDescent="0.2">
      <c r="A89">
        <v>87</v>
      </c>
      <c r="B89" t="s">
        <v>1257</v>
      </c>
      <c r="C89" s="10">
        <v>0.75</v>
      </c>
      <c r="D89">
        <v>131</v>
      </c>
      <c r="E89">
        <v>1085</v>
      </c>
      <c r="F89">
        <v>0.12073732718893999</v>
      </c>
      <c r="G89" t="s">
        <v>33</v>
      </c>
      <c r="H89" t="s">
        <v>1257</v>
      </c>
      <c r="I89" t="s">
        <v>1258</v>
      </c>
      <c r="J89">
        <v>1</v>
      </c>
      <c r="K89" t="s">
        <v>17</v>
      </c>
      <c r="L89" t="s">
        <v>1258</v>
      </c>
      <c r="M89" t="str">
        <f>VLOOKUP(LEFT(L89,2),'Major Group'!B:C,2,FALSE)</f>
        <v>Personal Care and Service Occupations</v>
      </c>
      <c r="N89" t="s">
        <v>1259</v>
      </c>
      <c r="O89" t="s">
        <v>1260</v>
      </c>
    </row>
    <row r="90" spans="1:15" x14ac:dyDescent="0.2">
      <c r="A90">
        <v>88</v>
      </c>
      <c r="B90" t="s">
        <v>4694</v>
      </c>
      <c r="C90" s="10">
        <v>0.75</v>
      </c>
      <c r="D90">
        <v>11</v>
      </c>
      <c r="E90">
        <v>54</v>
      </c>
      <c r="F90">
        <v>0.20370370370370369</v>
      </c>
      <c r="G90" t="s">
        <v>36</v>
      </c>
      <c r="H90" t="s">
        <v>4695</v>
      </c>
      <c r="I90" t="s">
        <v>587</v>
      </c>
      <c r="J90">
        <v>0.75</v>
      </c>
      <c r="K90" t="s">
        <v>29</v>
      </c>
      <c r="L90" t="s">
        <v>587</v>
      </c>
      <c r="M90" t="str">
        <f>VLOOKUP(LEFT(L90,2),'Major Group'!B:C,2,FALSE)</f>
        <v>Sales and Related Occupations</v>
      </c>
      <c r="N90" t="s">
        <v>588</v>
      </c>
      <c r="O90" t="s">
        <v>589</v>
      </c>
    </row>
    <row r="91" spans="1:15" x14ac:dyDescent="0.2">
      <c r="A91">
        <v>89</v>
      </c>
      <c r="B91" t="s">
        <v>4696</v>
      </c>
      <c r="C91" s="10">
        <v>0.75</v>
      </c>
      <c r="D91">
        <v>145</v>
      </c>
      <c r="E91">
        <v>1049</v>
      </c>
      <c r="F91">
        <v>0.13822688274547179</v>
      </c>
      <c r="G91" t="s">
        <v>38</v>
      </c>
      <c r="H91" t="s">
        <v>4697</v>
      </c>
      <c r="I91" t="s">
        <v>587</v>
      </c>
      <c r="J91">
        <v>0.90909090909090906</v>
      </c>
      <c r="K91" t="s">
        <v>29</v>
      </c>
      <c r="L91" t="s">
        <v>587</v>
      </c>
      <c r="M91" t="str">
        <f>VLOOKUP(LEFT(L91,2),'Major Group'!B:C,2,FALSE)</f>
        <v>Sales and Related Occupations</v>
      </c>
      <c r="N91" t="s">
        <v>588</v>
      </c>
      <c r="O91" t="s">
        <v>589</v>
      </c>
    </row>
    <row r="92" spans="1:15" x14ac:dyDescent="0.2">
      <c r="A92">
        <v>90</v>
      </c>
      <c r="B92" t="s">
        <v>4698</v>
      </c>
      <c r="C92" s="10">
        <v>0.75</v>
      </c>
      <c r="D92">
        <v>145</v>
      </c>
      <c r="E92">
        <v>1299</v>
      </c>
      <c r="F92">
        <v>0.1116243264049268</v>
      </c>
      <c r="G92" t="s">
        <v>43</v>
      </c>
      <c r="H92" t="s">
        <v>4698</v>
      </c>
      <c r="I92" t="s">
        <v>289</v>
      </c>
      <c r="J92">
        <v>1</v>
      </c>
      <c r="K92" t="s">
        <v>17</v>
      </c>
      <c r="L92" t="s">
        <v>289</v>
      </c>
      <c r="M92" t="str">
        <f>VLOOKUP(LEFT(L92,2),'Major Group'!B:C,2,FALSE)</f>
        <v>Office and Administrative Support Occupations</v>
      </c>
      <c r="N92" t="s">
        <v>290</v>
      </c>
      <c r="O92" t="s">
        <v>291</v>
      </c>
    </row>
    <row r="93" spans="1:15" x14ac:dyDescent="0.2">
      <c r="A93">
        <v>91</v>
      </c>
      <c r="B93" t="s">
        <v>4699</v>
      </c>
      <c r="C93" s="10">
        <v>0.75</v>
      </c>
      <c r="D93">
        <v>281</v>
      </c>
      <c r="E93">
        <v>2139</v>
      </c>
      <c r="F93">
        <v>0.13136979897148199</v>
      </c>
      <c r="G93" t="s">
        <v>49</v>
      </c>
      <c r="H93" t="s">
        <v>4699</v>
      </c>
      <c r="I93" t="s">
        <v>552</v>
      </c>
      <c r="J93">
        <v>1</v>
      </c>
      <c r="K93" t="s">
        <v>17</v>
      </c>
      <c r="L93" t="s">
        <v>552</v>
      </c>
      <c r="M93" t="str">
        <f>VLOOKUP(LEFT(L93,2),'Major Group'!B:C,2,FALSE)</f>
        <v>Office and Administrative Support Occupations</v>
      </c>
      <c r="N93" t="s">
        <v>553</v>
      </c>
      <c r="O93" t="s">
        <v>554</v>
      </c>
    </row>
    <row r="94" spans="1:15" x14ac:dyDescent="0.2">
      <c r="A94">
        <v>92</v>
      </c>
      <c r="B94" t="s">
        <v>4700</v>
      </c>
      <c r="C94" s="10">
        <v>0.75</v>
      </c>
      <c r="D94">
        <v>281</v>
      </c>
      <c r="E94">
        <v>2128</v>
      </c>
      <c r="F94">
        <v>0.13204887218045111</v>
      </c>
      <c r="G94" t="s">
        <v>55</v>
      </c>
      <c r="H94" t="s">
        <v>4700</v>
      </c>
      <c r="I94" t="s">
        <v>319</v>
      </c>
      <c r="J94">
        <v>1</v>
      </c>
      <c r="K94" t="s">
        <v>17</v>
      </c>
      <c r="L94" t="s">
        <v>319</v>
      </c>
      <c r="M94" t="str">
        <f>VLOOKUP(LEFT(L94,2),'Major Group'!B:C,2,FALSE)</f>
        <v>Management Occupations</v>
      </c>
      <c r="N94" t="s">
        <v>320</v>
      </c>
      <c r="O94" t="s">
        <v>321</v>
      </c>
    </row>
    <row r="95" spans="1:15" x14ac:dyDescent="0.2">
      <c r="A95">
        <v>93</v>
      </c>
      <c r="B95" t="s">
        <v>4701</v>
      </c>
      <c r="C95" s="10">
        <v>0.75</v>
      </c>
      <c r="D95">
        <v>15</v>
      </c>
      <c r="E95">
        <v>58</v>
      </c>
      <c r="F95">
        <v>0.25862068965517238</v>
      </c>
      <c r="G95" t="s">
        <v>61</v>
      </c>
      <c r="H95" t="s">
        <v>4702</v>
      </c>
      <c r="I95" t="s">
        <v>3711</v>
      </c>
      <c r="J95">
        <v>0.8</v>
      </c>
      <c r="K95" t="s">
        <v>29</v>
      </c>
      <c r="L95" t="s">
        <v>3711</v>
      </c>
      <c r="M95" t="str">
        <f>VLOOKUP(LEFT(L95,2),'Major Group'!B:C,2,FALSE)</f>
        <v>Office and Administrative Support Occupations</v>
      </c>
      <c r="N95" t="s">
        <v>3712</v>
      </c>
      <c r="O95" t="s">
        <v>3713</v>
      </c>
    </row>
    <row r="96" spans="1:15" x14ac:dyDescent="0.2">
      <c r="A96">
        <v>94</v>
      </c>
      <c r="B96" t="s">
        <v>4703</v>
      </c>
      <c r="C96" s="10">
        <v>0.75</v>
      </c>
      <c r="D96">
        <v>14</v>
      </c>
      <c r="E96">
        <v>56</v>
      </c>
      <c r="F96">
        <v>0.25</v>
      </c>
      <c r="G96" t="s">
        <v>15</v>
      </c>
      <c r="H96" t="s">
        <v>4704</v>
      </c>
      <c r="I96" t="s">
        <v>3711</v>
      </c>
      <c r="J96">
        <v>0.85</v>
      </c>
      <c r="K96" t="s">
        <v>29</v>
      </c>
      <c r="L96" t="s">
        <v>3711</v>
      </c>
      <c r="M96" t="str">
        <f>VLOOKUP(LEFT(L96,2),'Major Group'!B:C,2,FALSE)</f>
        <v>Office and Administrative Support Occupations</v>
      </c>
      <c r="N96" t="s">
        <v>3712</v>
      </c>
      <c r="O96" t="s">
        <v>3713</v>
      </c>
    </row>
    <row r="97" spans="1:15" x14ac:dyDescent="0.2">
      <c r="A97">
        <v>95</v>
      </c>
      <c r="B97" t="s">
        <v>4705</v>
      </c>
      <c r="C97" s="10">
        <v>0.75</v>
      </c>
      <c r="D97">
        <v>159</v>
      </c>
      <c r="E97">
        <v>1176</v>
      </c>
      <c r="F97">
        <v>0.13520408163265299</v>
      </c>
      <c r="G97" t="s">
        <v>21</v>
      </c>
      <c r="H97" t="s">
        <v>4705</v>
      </c>
      <c r="I97" t="s">
        <v>552</v>
      </c>
      <c r="J97">
        <v>1</v>
      </c>
      <c r="K97" t="s">
        <v>17</v>
      </c>
      <c r="L97" t="s">
        <v>552</v>
      </c>
      <c r="M97" t="str">
        <f>VLOOKUP(LEFT(L97,2),'Major Group'!B:C,2,FALSE)</f>
        <v>Office and Administrative Support Occupations</v>
      </c>
      <c r="N97" t="s">
        <v>553</v>
      </c>
      <c r="O97" t="s">
        <v>554</v>
      </c>
    </row>
    <row r="98" spans="1:15" x14ac:dyDescent="0.2">
      <c r="A98">
        <v>96</v>
      </c>
      <c r="B98" t="s">
        <v>4706</v>
      </c>
      <c r="C98" s="10">
        <v>0.75</v>
      </c>
      <c r="D98">
        <v>223</v>
      </c>
      <c r="E98">
        <v>1801</v>
      </c>
      <c r="F98">
        <v>0.1238200999444752</v>
      </c>
      <c r="G98" t="s">
        <v>26</v>
      </c>
      <c r="H98" t="s">
        <v>4706</v>
      </c>
      <c r="I98" t="s">
        <v>3711</v>
      </c>
      <c r="J98">
        <v>1</v>
      </c>
      <c r="K98" t="s">
        <v>17</v>
      </c>
      <c r="L98" t="s">
        <v>3711</v>
      </c>
      <c r="M98" t="str">
        <f>VLOOKUP(LEFT(L98,2),'Major Group'!B:C,2,FALSE)</f>
        <v>Office and Administrative Support Occupations</v>
      </c>
      <c r="N98" t="s">
        <v>3712</v>
      </c>
      <c r="O98" t="s">
        <v>3713</v>
      </c>
    </row>
    <row r="99" spans="1:15" x14ac:dyDescent="0.2">
      <c r="A99">
        <v>97</v>
      </c>
      <c r="B99" t="s">
        <v>4704</v>
      </c>
      <c r="C99" s="10">
        <v>0.75</v>
      </c>
      <c r="D99">
        <v>225</v>
      </c>
      <c r="E99">
        <v>1803</v>
      </c>
      <c r="F99">
        <v>0.124792013311148</v>
      </c>
      <c r="G99" t="s">
        <v>33</v>
      </c>
      <c r="H99" t="s">
        <v>4704</v>
      </c>
      <c r="I99" t="s">
        <v>3711</v>
      </c>
      <c r="J99">
        <v>1</v>
      </c>
      <c r="K99" t="s">
        <v>17</v>
      </c>
      <c r="L99" t="s">
        <v>3711</v>
      </c>
      <c r="M99" t="str">
        <f>VLOOKUP(LEFT(L99,2),'Major Group'!B:C,2,FALSE)</f>
        <v>Office and Administrative Support Occupations</v>
      </c>
      <c r="N99" t="s">
        <v>3712</v>
      </c>
      <c r="O99" t="s">
        <v>3713</v>
      </c>
    </row>
    <row r="100" spans="1:15" x14ac:dyDescent="0.2">
      <c r="A100">
        <v>98</v>
      </c>
      <c r="B100" t="s">
        <v>4707</v>
      </c>
      <c r="C100" s="10">
        <v>0.75</v>
      </c>
      <c r="D100">
        <v>226</v>
      </c>
      <c r="E100">
        <v>1812</v>
      </c>
      <c r="F100">
        <v>0.1247240618101545</v>
      </c>
      <c r="G100" t="s">
        <v>36</v>
      </c>
      <c r="H100" t="s">
        <v>4707</v>
      </c>
      <c r="I100" t="s">
        <v>2305</v>
      </c>
      <c r="J100">
        <v>1</v>
      </c>
      <c r="K100" t="s">
        <v>17</v>
      </c>
      <c r="L100" t="s">
        <v>2305</v>
      </c>
      <c r="M100" t="str">
        <f>VLOOKUP(LEFT(L100,2),'Major Group'!B:C,2,FALSE)</f>
        <v>Office and Administrative Support Occupations</v>
      </c>
      <c r="N100" t="s">
        <v>2306</v>
      </c>
      <c r="O100" t="s">
        <v>2307</v>
      </c>
    </row>
    <row r="101" spans="1:15" x14ac:dyDescent="0.2">
      <c r="A101">
        <v>99</v>
      </c>
      <c r="B101" t="s">
        <v>4708</v>
      </c>
      <c r="C101" s="10">
        <v>0.75</v>
      </c>
      <c r="D101">
        <v>136</v>
      </c>
      <c r="E101">
        <v>1219</v>
      </c>
      <c r="F101">
        <v>0.1115668580803937</v>
      </c>
      <c r="G101" t="s">
        <v>38</v>
      </c>
      <c r="H101" t="s">
        <v>4708</v>
      </c>
      <c r="I101" t="s">
        <v>4709</v>
      </c>
      <c r="J101">
        <v>1</v>
      </c>
      <c r="K101" t="s">
        <v>17</v>
      </c>
      <c r="L101" t="s">
        <v>4709</v>
      </c>
      <c r="M101" t="str">
        <f>VLOOKUP(LEFT(L101,2),'Major Group'!B:C,2,FALSE)</f>
        <v>Office and Administrative Support Occupations</v>
      </c>
      <c r="N101" t="s">
        <v>4710</v>
      </c>
      <c r="O101" t="s">
        <v>4711</v>
      </c>
    </row>
    <row r="102" spans="1:15" x14ac:dyDescent="0.2">
      <c r="A102">
        <v>100</v>
      </c>
      <c r="B102" t="s">
        <v>4712</v>
      </c>
      <c r="C102" s="10">
        <v>0.75</v>
      </c>
      <c r="D102">
        <v>151</v>
      </c>
      <c r="E102">
        <v>1336</v>
      </c>
      <c r="F102">
        <v>0.1130239520958083</v>
      </c>
      <c r="G102" t="s">
        <v>43</v>
      </c>
      <c r="H102" t="s">
        <v>4712</v>
      </c>
      <c r="I102" t="s">
        <v>3343</v>
      </c>
      <c r="J102">
        <v>1</v>
      </c>
      <c r="K102" t="s">
        <v>17</v>
      </c>
      <c r="L102" t="s">
        <v>3343</v>
      </c>
      <c r="M102" t="str">
        <f>VLOOKUP(LEFT(L102,2),'Major Group'!B:C,2,FALSE)</f>
        <v>Food Preparation and Serving Related Occupations</v>
      </c>
      <c r="N102" t="s">
        <v>3344</v>
      </c>
      <c r="O102" t="s">
        <v>3345</v>
      </c>
    </row>
    <row r="103" spans="1:15" x14ac:dyDescent="0.2">
      <c r="A103">
        <v>101</v>
      </c>
      <c r="B103" t="s">
        <v>4713</v>
      </c>
      <c r="C103" s="10">
        <v>0.75</v>
      </c>
      <c r="D103">
        <v>109</v>
      </c>
      <c r="E103">
        <v>773</v>
      </c>
      <c r="F103">
        <v>0.14100905562742561</v>
      </c>
      <c r="G103" t="s">
        <v>49</v>
      </c>
      <c r="H103" t="s">
        <v>4713</v>
      </c>
      <c r="I103" t="s">
        <v>4615</v>
      </c>
      <c r="J103">
        <v>1</v>
      </c>
      <c r="K103" t="s">
        <v>17</v>
      </c>
      <c r="L103" t="s">
        <v>4615</v>
      </c>
      <c r="M103" t="str">
        <f>VLOOKUP(LEFT(L103,2),'Major Group'!B:C,2,FALSE)</f>
        <v>Healthcare Practitioners and Technical Occupations</v>
      </c>
      <c r="N103" t="s">
        <v>4616</v>
      </c>
      <c r="O103" t="s">
        <v>4617</v>
      </c>
    </row>
    <row r="104" spans="1:15" x14ac:dyDescent="0.2">
      <c r="A104">
        <v>102</v>
      </c>
      <c r="B104" t="s">
        <v>4714</v>
      </c>
      <c r="C104" s="10">
        <v>0.75</v>
      </c>
      <c r="D104">
        <v>163</v>
      </c>
      <c r="E104">
        <v>1417</v>
      </c>
      <c r="F104">
        <v>0.1150317572335921</v>
      </c>
      <c r="G104" t="s">
        <v>55</v>
      </c>
      <c r="H104" t="s">
        <v>4714</v>
      </c>
      <c r="I104" t="s">
        <v>1670</v>
      </c>
      <c r="J104">
        <v>1</v>
      </c>
      <c r="K104" t="s">
        <v>17</v>
      </c>
      <c r="L104" t="s">
        <v>1670</v>
      </c>
      <c r="M104" t="str">
        <f>VLOOKUP(LEFT(L104,2),'Major Group'!B:C,2,FALSE)</f>
        <v>Office and Administrative Support Occupations</v>
      </c>
      <c r="N104" t="s">
        <v>1671</v>
      </c>
      <c r="O104" t="s">
        <v>1672</v>
      </c>
    </row>
    <row r="105" spans="1:15" x14ac:dyDescent="0.2">
      <c r="A105">
        <v>103</v>
      </c>
      <c r="B105" t="s">
        <v>4715</v>
      </c>
      <c r="C105" s="10">
        <v>0.75</v>
      </c>
      <c r="D105">
        <v>121</v>
      </c>
      <c r="E105">
        <v>979</v>
      </c>
      <c r="F105">
        <v>0.1235955056179775</v>
      </c>
      <c r="G105" t="s">
        <v>61</v>
      </c>
      <c r="H105" t="s">
        <v>4715</v>
      </c>
      <c r="I105" t="s">
        <v>2871</v>
      </c>
      <c r="J105">
        <v>1</v>
      </c>
      <c r="K105" t="s">
        <v>17</v>
      </c>
      <c r="L105" t="s">
        <v>2871</v>
      </c>
      <c r="M105" t="str">
        <f>VLOOKUP(LEFT(L105,2),'Major Group'!B:C,2,FALSE)</f>
        <v>Business and Financial Operations Occupations</v>
      </c>
      <c r="N105" t="s">
        <v>2872</v>
      </c>
      <c r="O105" t="s">
        <v>2873</v>
      </c>
    </row>
    <row r="106" spans="1:15" x14ac:dyDescent="0.2">
      <c r="A106">
        <v>104</v>
      </c>
      <c r="B106" t="s">
        <v>4716</v>
      </c>
      <c r="C106" s="10">
        <v>0.75</v>
      </c>
      <c r="D106">
        <v>147</v>
      </c>
      <c r="E106">
        <v>1393</v>
      </c>
      <c r="F106">
        <v>0.1055276381909547</v>
      </c>
      <c r="G106" t="s">
        <v>15</v>
      </c>
      <c r="H106" t="s">
        <v>4716</v>
      </c>
      <c r="I106" t="s">
        <v>2736</v>
      </c>
      <c r="J106">
        <v>1</v>
      </c>
      <c r="K106" t="s">
        <v>17</v>
      </c>
      <c r="L106" t="s">
        <v>2736</v>
      </c>
      <c r="M106" t="str">
        <f>VLOOKUP(LEFT(L106,2),'Major Group'!B:C,2,FALSE)</f>
        <v>Computer and Mathematical Occupations</v>
      </c>
      <c r="N106" t="s">
        <v>2737</v>
      </c>
      <c r="O106" t="s">
        <v>2738</v>
      </c>
    </row>
    <row r="107" spans="1:15" x14ac:dyDescent="0.2">
      <c r="A107">
        <v>105</v>
      </c>
      <c r="B107" t="s">
        <v>4717</v>
      </c>
      <c r="C107" s="10">
        <v>0.75</v>
      </c>
      <c r="D107">
        <v>148</v>
      </c>
      <c r="E107">
        <v>1394</v>
      </c>
      <c r="F107">
        <v>0.10616929698708751</v>
      </c>
      <c r="G107" t="s">
        <v>21</v>
      </c>
      <c r="H107" t="s">
        <v>4718</v>
      </c>
      <c r="I107" t="s">
        <v>2736</v>
      </c>
      <c r="J107">
        <v>1</v>
      </c>
      <c r="K107" t="s">
        <v>17</v>
      </c>
      <c r="L107" t="s">
        <v>2736</v>
      </c>
      <c r="M107" t="str">
        <f>VLOOKUP(LEFT(L107,2),'Major Group'!B:C,2,FALSE)</f>
        <v>Computer and Mathematical Occupations</v>
      </c>
      <c r="N107" t="s">
        <v>2737</v>
      </c>
      <c r="O107" t="s">
        <v>2738</v>
      </c>
    </row>
    <row r="108" spans="1:15" x14ac:dyDescent="0.2">
      <c r="A108">
        <v>106</v>
      </c>
      <c r="B108" t="s">
        <v>4719</v>
      </c>
      <c r="C108" s="10">
        <v>0.75</v>
      </c>
      <c r="D108">
        <v>180</v>
      </c>
      <c r="E108">
        <v>1405</v>
      </c>
      <c r="F108">
        <v>0.12811387900355869</v>
      </c>
      <c r="G108" t="s">
        <v>26</v>
      </c>
      <c r="H108" t="s">
        <v>154</v>
      </c>
      <c r="I108" t="s">
        <v>155</v>
      </c>
      <c r="J108">
        <v>0.87285025499202995</v>
      </c>
      <c r="K108" t="s">
        <v>29</v>
      </c>
      <c r="L108" t="s">
        <v>155</v>
      </c>
      <c r="M108" t="str">
        <f>VLOOKUP(LEFT(L108,2),'Major Group'!B:C,2,FALSE)</f>
        <v>Management Occupations</v>
      </c>
      <c r="N108" t="s">
        <v>156</v>
      </c>
      <c r="O108" t="s">
        <v>157</v>
      </c>
    </row>
    <row r="109" spans="1:15" x14ac:dyDescent="0.2">
      <c r="A109">
        <v>107</v>
      </c>
      <c r="B109" t="s">
        <v>4720</v>
      </c>
      <c r="C109" s="10">
        <v>0.75</v>
      </c>
      <c r="D109">
        <v>169</v>
      </c>
      <c r="E109">
        <v>1185</v>
      </c>
      <c r="F109">
        <v>0.14261603375527421</v>
      </c>
      <c r="G109" t="s">
        <v>33</v>
      </c>
      <c r="H109" t="s">
        <v>4720</v>
      </c>
      <c r="I109" t="s">
        <v>3782</v>
      </c>
      <c r="J109">
        <v>1</v>
      </c>
      <c r="K109" t="s">
        <v>17</v>
      </c>
      <c r="L109" t="s">
        <v>3782</v>
      </c>
      <c r="M109" t="str">
        <f>VLOOKUP(LEFT(L109,2),'Major Group'!B:C,2,FALSE)</f>
        <v>Computer and Mathematical Occupations</v>
      </c>
      <c r="N109" t="s">
        <v>3783</v>
      </c>
      <c r="O109" t="s">
        <v>3784</v>
      </c>
    </row>
    <row r="110" spans="1:15" x14ac:dyDescent="0.2">
      <c r="A110">
        <v>108</v>
      </c>
      <c r="B110" t="s">
        <v>4721</v>
      </c>
      <c r="C110" s="10">
        <v>0.75</v>
      </c>
      <c r="D110">
        <v>193</v>
      </c>
      <c r="E110">
        <v>1464</v>
      </c>
      <c r="F110">
        <v>0.1318306010928961</v>
      </c>
      <c r="G110" t="s">
        <v>36</v>
      </c>
      <c r="H110" t="s">
        <v>4722</v>
      </c>
      <c r="I110" t="s">
        <v>1075</v>
      </c>
      <c r="J110">
        <v>0.8</v>
      </c>
      <c r="K110" t="s">
        <v>29</v>
      </c>
      <c r="L110" t="s">
        <v>1075</v>
      </c>
      <c r="M110" t="str">
        <f>VLOOKUP(LEFT(L110,2),'Major Group'!B:C,2,FALSE)</f>
        <v>Production Occupations</v>
      </c>
      <c r="N110" t="s">
        <v>1076</v>
      </c>
      <c r="O110" t="s">
        <v>1077</v>
      </c>
    </row>
    <row r="111" spans="1:15" x14ac:dyDescent="0.2">
      <c r="A111">
        <v>109</v>
      </c>
      <c r="B111" t="s">
        <v>4723</v>
      </c>
      <c r="C111" s="10">
        <v>0.75</v>
      </c>
      <c r="D111">
        <v>123</v>
      </c>
      <c r="E111">
        <v>858</v>
      </c>
      <c r="F111">
        <v>0.1433566433566433</v>
      </c>
      <c r="G111" t="s">
        <v>38</v>
      </c>
      <c r="H111" t="s">
        <v>4723</v>
      </c>
      <c r="I111" t="s">
        <v>289</v>
      </c>
      <c r="J111">
        <v>1</v>
      </c>
      <c r="K111" t="s">
        <v>17</v>
      </c>
      <c r="L111" t="s">
        <v>289</v>
      </c>
      <c r="M111" t="str">
        <f>VLOOKUP(LEFT(L111,2),'Major Group'!B:C,2,FALSE)</f>
        <v>Office and Administrative Support Occupations</v>
      </c>
      <c r="N111" t="s">
        <v>290</v>
      </c>
      <c r="O111" t="s">
        <v>291</v>
      </c>
    </row>
    <row r="112" spans="1:15" x14ac:dyDescent="0.2">
      <c r="A112">
        <v>110</v>
      </c>
      <c r="B112" t="s">
        <v>4724</v>
      </c>
      <c r="C112" s="10">
        <v>0.75</v>
      </c>
      <c r="D112">
        <v>128</v>
      </c>
      <c r="E112">
        <v>886</v>
      </c>
      <c r="F112">
        <v>0.14446952595936791</v>
      </c>
      <c r="G112" t="s">
        <v>43</v>
      </c>
      <c r="H112" t="s">
        <v>4725</v>
      </c>
      <c r="I112" t="s">
        <v>2567</v>
      </c>
      <c r="J112">
        <v>0.8670060317549052</v>
      </c>
      <c r="K112" t="s">
        <v>29</v>
      </c>
      <c r="L112" t="s">
        <v>2567</v>
      </c>
      <c r="M112" t="str">
        <f>VLOOKUP(LEFT(L112,2),'Major Group'!B:C,2,FALSE)</f>
        <v>Management Occupations</v>
      </c>
      <c r="N112" t="s">
        <v>2568</v>
      </c>
      <c r="O112" t="s">
        <v>2569</v>
      </c>
    </row>
    <row r="113" spans="1:15" x14ac:dyDescent="0.2">
      <c r="A113">
        <v>111</v>
      </c>
      <c r="B113" t="s">
        <v>4726</v>
      </c>
      <c r="C113" s="10">
        <v>0.75</v>
      </c>
      <c r="D113">
        <v>114</v>
      </c>
      <c r="E113">
        <v>798</v>
      </c>
      <c r="F113">
        <v>0.14285714285714279</v>
      </c>
      <c r="G113" t="s">
        <v>49</v>
      </c>
      <c r="H113" t="s">
        <v>4727</v>
      </c>
      <c r="I113" t="s">
        <v>3665</v>
      </c>
      <c r="J113">
        <v>0.88</v>
      </c>
      <c r="K113" t="s">
        <v>29</v>
      </c>
      <c r="L113" t="s">
        <v>3665</v>
      </c>
      <c r="M113" t="str">
        <f>VLOOKUP(LEFT(L113,2),'Major Group'!B:C,2,FALSE)</f>
        <v>Business and Financial Operations Occupations</v>
      </c>
      <c r="N113" t="s">
        <v>3666</v>
      </c>
      <c r="O113" t="s">
        <v>3667</v>
      </c>
    </row>
    <row r="114" spans="1:15" x14ac:dyDescent="0.2">
      <c r="A114">
        <v>112</v>
      </c>
      <c r="B114" t="s">
        <v>4728</v>
      </c>
      <c r="C114" s="10">
        <v>0.75</v>
      </c>
      <c r="D114">
        <v>221</v>
      </c>
      <c r="E114">
        <v>1840</v>
      </c>
      <c r="F114">
        <v>0.1201086956521739</v>
      </c>
      <c r="G114" t="s">
        <v>55</v>
      </c>
      <c r="H114" t="s">
        <v>4729</v>
      </c>
      <c r="I114" t="s">
        <v>360</v>
      </c>
      <c r="J114">
        <v>0.90909090909090906</v>
      </c>
      <c r="K114" t="s">
        <v>29</v>
      </c>
      <c r="L114" t="s">
        <v>360</v>
      </c>
      <c r="M114" t="str">
        <f>VLOOKUP(LEFT(L114,2),'Major Group'!B:C,2,FALSE)</f>
        <v>Management Occupations</v>
      </c>
      <c r="N114" t="s">
        <v>361</v>
      </c>
      <c r="O114" t="s">
        <v>362</v>
      </c>
    </row>
    <row r="115" spans="1:15" x14ac:dyDescent="0.2">
      <c r="A115">
        <v>113</v>
      </c>
      <c r="B115" t="s">
        <v>4730</v>
      </c>
      <c r="C115" s="10">
        <v>0.75</v>
      </c>
      <c r="D115">
        <v>175</v>
      </c>
      <c r="E115">
        <v>1442</v>
      </c>
      <c r="F115">
        <v>0.12135922330097081</v>
      </c>
      <c r="G115" t="s">
        <v>61</v>
      </c>
      <c r="H115" t="s">
        <v>4730</v>
      </c>
      <c r="I115" t="s">
        <v>3099</v>
      </c>
      <c r="J115">
        <v>1</v>
      </c>
      <c r="K115" t="s">
        <v>17</v>
      </c>
      <c r="L115" t="s">
        <v>3099</v>
      </c>
      <c r="M115" t="str">
        <f>VLOOKUP(LEFT(L115,2),'Major Group'!B:C,2,FALSE)</f>
        <v>Management Occupations</v>
      </c>
      <c r="N115" t="s">
        <v>3100</v>
      </c>
      <c r="O115" t="s">
        <v>3101</v>
      </c>
    </row>
    <row r="116" spans="1:15" x14ac:dyDescent="0.2">
      <c r="A116">
        <v>114</v>
      </c>
      <c r="B116" t="s">
        <v>4731</v>
      </c>
      <c r="C116" s="10">
        <v>0.75</v>
      </c>
      <c r="D116">
        <v>175</v>
      </c>
      <c r="E116">
        <v>1443</v>
      </c>
      <c r="F116">
        <v>0.1212751212751212</v>
      </c>
      <c r="G116" t="s">
        <v>15</v>
      </c>
      <c r="H116" t="s">
        <v>4731</v>
      </c>
      <c r="I116" t="s">
        <v>1089</v>
      </c>
      <c r="J116">
        <v>1</v>
      </c>
      <c r="K116" t="s">
        <v>17</v>
      </c>
      <c r="L116" t="s">
        <v>1089</v>
      </c>
      <c r="M116" t="str">
        <f>VLOOKUP(LEFT(L116,2),'Major Group'!B:C,2,FALSE)</f>
        <v>Computer and Mathematical Occupations</v>
      </c>
      <c r="N116" t="s">
        <v>1090</v>
      </c>
      <c r="O116" t="s">
        <v>1091</v>
      </c>
    </row>
    <row r="117" spans="1:15" x14ac:dyDescent="0.2">
      <c r="A117">
        <v>115</v>
      </c>
      <c r="B117" t="s">
        <v>4732</v>
      </c>
      <c r="C117" s="10">
        <v>0.75</v>
      </c>
      <c r="D117">
        <v>130</v>
      </c>
      <c r="E117">
        <v>929</v>
      </c>
      <c r="F117">
        <v>0.13993541442411189</v>
      </c>
      <c r="G117" t="s">
        <v>21</v>
      </c>
      <c r="H117" t="s">
        <v>4733</v>
      </c>
      <c r="I117" t="s">
        <v>4734</v>
      </c>
      <c r="J117">
        <v>0.8666666666666667</v>
      </c>
      <c r="K117" t="s">
        <v>29</v>
      </c>
      <c r="L117" t="s">
        <v>4734</v>
      </c>
      <c r="M117" t="str">
        <f>VLOOKUP(LEFT(L117,2),'Major Group'!B:C,2,FALSE)</f>
        <v>Production Occupations</v>
      </c>
      <c r="N117" t="s">
        <v>4735</v>
      </c>
      <c r="O117" t="s">
        <v>4736</v>
      </c>
    </row>
    <row r="118" spans="1:15" x14ac:dyDescent="0.2">
      <c r="A118">
        <v>116</v>
      </c>
      <c r="B118" t="s">
        <v>4737</v>
      </c>
      <c r="C118" s="10">
        <v>0.75</v>
      </c>
      <c r="D118">
        <v>8</v>
      </c>
      <c r="E118">
        <v>46</v>
      </c>
      <c r="F118">
        <v>0.17391304347826081</v>
      </c>
      <c r="G118" t="s">
        <v>26</v>
      </c>
      <c r="H118" t="s">
        <v>4737</v>
      </c>
      <c r="I118" t="s">
        <v>4515</v>
      </c>
      <c r="J118">
        <v>1</v>
      </c>
      <c r="K118" t="s">
        <v>17</v>
      </c>
      <c r="L118" t="s">
        <v>4515</v>
      </c>
      <c r="M118" t="str">
        <f>VLOOKUP(LEFT(L118,2),'Major Group'!B:C,2,FALSE)</f>
        <v>Business and Financial Operations Occupations</v>
      </c>
      <c r="N118" t="s">
        <v>4516</v>
      </c>
      <c r="O118" t="s">
        <v>4517</v>
      </c>
    </row>
    <row r="119" spans="1:15" x14ac:dyDescent="0.2">
      <c r="A119">
        <v>117</v>
      </c>
      <c r="B119" t="s">
        <v>4738</v>
      </c>
      <c r="C119" s="10">
        <v>0.75</v>
      </c>
      <c r="D119">
        <v>168</v>
      </c>
      <c r="E119">
        <v>1096</v>
      </c>
      <c r="F119">
        <v>0.15328467153284669</v>
      </c>
      <c r="G119" t="s">
        <v>33</v>
      </c>
      <c r="H119" t="s">
        <v>4738</v>
      </c>
      <c r="I119" t="s">
        <v>4515</v>
      </c>
      <c r="J119">
        <v>1</v>
      </c>
      <c r="K119" t="s">
        <v>17</v>
      </c>
      <c r="L119" t="s">
        <v>4515</v>
      </c>
      <c r="M119" t="str">
        <f>VLOOKUP(LEFT(L119,2),'Major Group'!B:C,2,FALSE)</f>
        <v>Business and Financial Operations Occupations</v>
      </c>
      <c r="N119" t="s">
        <v>4516</v>
      </c>
      <c r="O119" t="s">
        <v>4517</v>
      </c>
    </row>
    <row r="120" spans="1:15" x14ac:dyDescent="0.2">
      <c r="A120">
        <v>118</v>
      </c>
      <c r="B120" t="s">
        <v>4739</v>
      </c>
      <c r="C120" s="10">
        <v>0.75</v>
      </c>
      <c r="D120">
        <v>146</v>
      </c>
      <c r="E120">
        <v>969</v>
      </c>
      <c r="F120">
        <v>0.15067079463364291</v>
      </c>
      <c r="G120" t="s">
        <v>36</v>
      </c>
      <c r="H120" t="s">
        <v>4740</v>
      </c>
      <c r="I120" t="s">
        <v>2736</v>
      </c>
      <c r="J120">
        <v>0.83333333333333337</v>
      </c>
      <c r="K120" t="s">
        <v>29</v>
      </c>
      <c r="L120" t="s">
        <v>2736</v>
      </c>
      <c r="M120" t="str">
        <f>VLOOKUP(LEFT(L120,2),'Major Group'!B:C,2,FALSE)</f>
        <v>Computer and Mathematical Occupations</v>
      </c>
      <c r="N120" t="s">
        <v>2737</v>
      </c>
      <c r="O120" t="s">
        <v>2738</v>
      </c>
    </row>
    <row r="121" spans="1:15" x14ac:dyDescent="0.2">
      <c r="A121">
        <v>119</v>
      </c>
      <c r="B121" t="s">
        <v>4741</v>
      </c>
      <c r="C121" s="10">
        <v>0.75</v>
      </c>
      <c r="D121">
        <v>133</v>
      </c>
      <c r="E121">
        <v>932</v>
      </c>
      <c r="F121">
        <v>0.1427038626609442</v>
      </c>
      <c r="G121" t="s">
        <v>38</v>
      </c>
      <c r="H121" t="s">
        <v>4718</v>
      </c>
      <c r="I121" t="s">
        <v>2736</v>
      </c>
      <c r="J121">
        <v>0.84615384615384615</v>
      </c>
      <c r="K121" t="s">
        <v>29</v>
      </c>
      <c r="L121" t="s">
        <v>2736</v>
      </c>
      <c r="M121" t="str">
        <f>VLOOKUP(LEFT(L121,2),'Major Group'!B:C,2,FALSE)</f>
        <v>Computer and Mathematical Occupations</v>
      </c>
      <c r="N121" t="s">
        <v>2737</v>
      </c>
      <c r="O121" t="s">
        <v>2738</v>
      </c>
    </row>
    <row r="122" spans="1:15" x14ac:dyDescent="0.2">
      <c r="A122">
        <v>120</v>
      </c>
      <c r="B122" t="s">
        <v>4742</v>
      </c>
      <c r="C122" s="10">
        <v>0.75</v>
      </c>
      <c r="D122">
        <v>166</v>
      </c>
      <c r="E122">
        <v>1087</v>
      </c>
      <c r="F122">
        <v>0.15271389144434219</v>
      </c>
      <c r="G122" t="s">
        <v>43</v>
      </c>
      <c r="H122" t="s">
        <v>4742</v>
      </c>
      <c r="I122" t="s">
        <v>3912</v>
      </c>
      <c r="J122">
        <v>1</v>
      </c>
      <c r="K122" t="s">
        <v>17</v>
      </c>
      <c r="L122" t="s">
        <v>3912</v>
      </c>
      <c r="M122" t="str">
        <f>VLOOKUP(LEFT(L122,2),'Major Group'!B:C,2,FALSE)</f>
        <v>Computer and Mathematical Occupations</v>
      </c>
      <c r="N122" t="s">
        <v>3913</v>
      </c>
      <c r="O122" t="s">
        <v>3914</v>
      </c>
    </row>
    <row r="123" spans="1:15" x14ac:dyDescent="0.2">
      <c r="A123">
        <v>121</v>
      </c>
      <c r="B123" t="s">
        <v>4743</v>
      </c>
      <c r="C123" s="10">
        <v>0.75</v>
      </c>
      <c r="D123">
        <v>144</v>
      </c>
      <c r="E123">
        <v>1012</v>
      </c>
      <c r="F123">
        <v>0.14229249011857709</v>
      </c>
      <c r="G123" t="s">
        <v>49</v>
      </c>
      <c r="H123" t="s">
        <v>4744</v>
      </c>
      <c r="I123" t="s">
        <v>2732</v>
      </c>
      <c r="J123">
        <v>0.97142857142857142</v>
      </c>
      <c r="K123" t="s">
        <v>29</v>
      </c>
      <c r="L123" t="s">
        <v>2732</v>
      </c>
      <c r="M123" t="str">
        <f>VLOOKUP(LEFT(L123,2),'Major Group'!B:C,2,FALSE)</f>
        <v>Computer and Mathematical Occupations</v>
      </c>
      <c r="N123" t="s">
        <v>2733</v>
      </c>
      <c r="O123" t="s">
        <v>2734</v>
      </c>
    </row>
    <row r="124" spans="1:15" x14ac:dyDescent="0.2">
      <c r="A124">
        <v>122</v>
      </c>
      <c r="B124" t="s">
        <v>4745</v>
      </c>
      <c r="C124" s="10">
        <v>0.75</v>
      </c>
      <c r="D124">
        <v>162</v>
      </c>
      <c r="E124">
        <v>1081</v>
      </c>
      <c r="F124">
        <v>0.14986123959296949</v>
      </c>
      <c r="G124" t="s">
        <v>55</v>
      </c>
      <c r="H124" t="s">
        <v>4745</v>
      </c>
      <c r="I124" t="s">
        <v>3543</v>
      </c>
      <c r="J124">
        <v>1</v>
      </c>
      <c r="K124" t="s">
        <v>17</v>
      </c>
      <c r="L124" t="s">
        <v>3543</v>
      </c>
      <c r="M124" t="str">
        <f>VLOOKUP(LEFT(L124,2),'Major Group'!B:C,2,FALSE)</f>
        <v>Computer and Mathematical Occupations</v>
      </c>
      <c r="N124" t="s">
        <v>3544</v>
      </c>
      <c r="O124" t="s">
        <v>3545</v>
      </c>
    </row>
    <row r="125" spans="1:15" x14ac:dyDescent="0.2">
      <c r="A125">
        <v>123</v>
      </c>
      <c r="B125" t="s">
        <v>4746</v>
      </c>
      <c r="C125" s="10">
        <v>0.75</v>
      </c>
      <c r="D125">
        <v>162</v>
      </c>
      <c r="E125">
        <v>1081</v>
      </c>
      <c r="F125">
        <v>0.14986123959296949</v>
      </c>
      <c r="G125" t="s">
        <v>61</v>
      </c>
      <c r="H125" t="s">
        <v>4746</v>
      </c>
      <c r="I125" t="s">
        <v>3543</v>
      </c>
      <c r="J125">
        <v>1</v>
      </c>
      <c r="K125" t="s">
        <v>17</v>
      </c>
      <c r="L125" t="s">
        <v>3543</v>
      </c>
      <c r="M125" t="str">
        <f>VLOOKUP(LEFT(L125,2),'Major Group'!B:C,2,FALSE)</f>
        <v>Computer and Mathematical Occupations</v>
      </c>
      <c r="N125" t="s">
        <v>3544</v>
      </c>
      <c r="O125" t="s">
        <v>3545</v>
      </c>
    </row>
    <row r="126" spans="1:15" x14ac:dyDescent="0.2">
      <c r="A126">
        <v>124</v>
      </c>
      <c r="B126" t="s">
        <v>4747</v>
      </c>
      <c r="C126" s="10">
        <v>0.75</v>
      </c>
      <c r="D126">
        <v>12</v>
      </c>
      <c r="E126">
        <v>55</v>
      </c>
      <c r="F126">
        <v>0.21818181818181809</v>
      </c>
      <c r="G126" t="s">
        <v>15</v>
      </c>
      <c r="H126" t="s">
        <v>4747</v>
      </c>
      <c r="I126" t="s">
        <v>3876</v>
      </c>
      <c r="J126">
        <v>1</v>
      </c>
      <c r="K126" t="s">
        <v>17</v>
      </c>
      <c r="L126" t="s">
        <v>3876</v>
      </c>
      <c r="M126" t="str">
        <f>VLOOKUP(LEFT(L126,2),'Major Group'!B:C,2,FALSE)</f>
        <v>Computer and Mathematical Occupations</v>
      </c>
      <c r="N126" t="s">
        <v>3877</v>
      </c>
      <c r="O126" t="s">
        <v>3878</v>
      </c>
    </row>
    <row r="127" spans="1:15" x14ac:dyDescent="0.2">
      <c r="A127">
        <v>125</v>
      </c>
      <c r="B127" t="s">
        <v>4748</v>
      </c>
      <c r="C127" s="10">
        <v>0.75</v>
      </c>
      <c r="D127">
        <v>9</v>
      </c>
      <c r="E127">
        <v>48</v>
      </c>
      <c r="F127">
        <v>0.1875</v>
      </c>
      <c r="G127" t="s">
        <v>21</v>
      </c>
      <c r="H127" t="s">
        <v>4718</v>
      </c>
      <c r="I127" t="s">
        <v>2736</v>
      </c>
      <c r="J127">
        <v>0.92307692307692313</v>
      </c>
      <c r="K127" t="s">
        <v>29</v>
      </c>
      <c r="L127" t="s">
        <v>2736</v>
      </c>
      <c r="M127" t="str">
        <f>VLOOKUP(LEFT(L127,2),'Major Group'!B:C,2,FALSE)</f>
        <v>Computer and Mathematical Occupations</v>
      </c>
      <c r="N127" t="s">
        <v>2737</v>
      </c>
      <c r="O127" t="s">
        <v>2738</v>
      </c>
    </row>
    <row r="128" spans="1:15" x14ac:dyDescent="0.2">
      <c r="A128">
        <v>126</v>
      </c>
      <c r="B128" t="s">
        <v>4749</v>
      </c>
      <c r="C128" s="10">
        <v>0.75</v>
      </c>
      <c r="D128">
        <v>131</v>
      </c>
      <c r="E128">
        <v>925</v>
      </c>
      <c r="F128">
        <v>0.14162162162162159</v>
      </c>
      <c r="G128" t="s">
        <v>26</v>
      </c>
      <c r="H128" t="s">
        <v>4750</v>
      </c>
      <c r="I128" t="s">
        <v>1412</v>
      </c>
      <c r="J128">
        <v>0.90476190476190477</v>
      </c>
      <c r="K128" t="s">
        <v>29</v>
      </c>
      <c r="L128" t="s">
        <v>1412</v>
      </c>
      <c r="M128" t="str">
        <f>VLOOKUP(LEFT(L128,2),'Major Group'!B:C,2,FALSE)</f>
        <v>Arts, Design, Entertainment, Sports, and Media Occupations</v>
      </c>
      <c r="N128" t="s">
        <v>1413</v>
      </c>
      <c r="O128" t="s">
        <v>1414</v>
      </c>
    </row>
    <row r="129" spans="1:15" x14ac:dyDescent="0.2">
      <c r="A129">
        <v>127</v>
      </c>
      <c r="B129" t="s">
        <v>4751</v>
      </c>
      <c r="C129" s="10">
        <v>0.75</v>
      </c>
      <c r="D129">
        <v>152</v>
      </c>
      <c r="E129">
        <v>1088</v>
      </c>
      <c r="F129">
        <v>0.1397058823529411</v>
      </c>
      <c r="G129" t="s">
        <v>33</v>
      </c>
      <c r="H129" t="s">
        <v>4718</v>
      </c>
      <c r="I129" t="s">
        <v>2736</v>
      </c>
      <c r="J129">
        <v>0.88</v>
      </c>
      <c r="K129" t="s">
        <v>29</v>
      </c>
      <c r="L129" t="s">
        <v>2736</v>
      </c>
      <c r="M129" t="str">
        <f>VLOOKUP(LEFT(L129,2),'Major Group'!B:C,2,FALSE)</f>
        <v>Computer and Mathematical Occupations</v>
      </c>
      <c r="N129" t="s">
        <v>2737</v>
      </c>
      <c r="O129" t="s">
        <v>2738</v>
      </c>
    </row>
    <row r="130" spans="1:15" x14ac:dyDescent="0.2">
      <c r="A130">
        <v>128</v>
      </c>
      <c r="B130" t="s">
        <v>4752</v>
      </c>
      <c r="C130" s="10">
        <v>0.75</v>
      </c>
      <c r="D130">
        <v>9</v>
      </c>
      <c r="E130">
        <v>48</v>
      </c>
      <c r="F130">
        <v>0.1875</v>
      </c>
      <c r="G130" t="s">
        <v>36</v>
      </c>
      <c r="H130" t="s">
        <v>4753</v>
      </c>
      <c r="I130" t="s">
        <v>2736</v>
      </c>
      <c r="J130">
        <v>0.86956521739130432</v>
      </c>
      <c r="K130" t="s">
        <v>29</v>
      </c>
      <c r="L130" t="s">
        <v>2736</v>
      </c>
      <c r="M130" t="str">
        <f>VLOOKUP(LEFT(L130,2),'Major Group'!B:C,2,FALSE)</f>
        <v>Computer and Mathematical Occupations</v>
      </c>
      <c r="N130" t="s">
        <v>2737</v>
      </c>
      <c r="O130" t="s">
        <v>2738</v>
      </c>
    </row>
    <row r="131" spans="1:15" x14ac:dyDescent="0.2">
      <c r="A131">
        <v>129</v>
      </c>
      <c r="B131" t="s">
        <v>4754</v>
      </c>
      <c r="C131" s="10">
        <v>0.75</v>
      </c>
      <c r="D131">
        <v>8</v>
      </c>
      <c r="E131">
        <v>49</v>
      </c>
      <c r="F131">
        <v>0.16326530612244891</v>
      </c>
      <c r="G131" t="s">
        <v>38</v>
      </c>
      <c r="H131" t="s">
        <v>4754</v>
      </c>
      <c r="I131" t="s">
        <v>1520</v>
      </c>
      <c r="J131">
        <v>1</v>
      </c>
      <c r="K131" t="s">
        <v>17</v>
      </c>
      <c r="L131" t="s">
        <v>1520</v>
      </c>
      <c r="M131" t="str">
        <f>VLOOKUP(LEFT(L131,2),'Major Group'!B:C,2,FALSE)</f>
        <v>Arts, Design, Entertainment, Sports, and Media Occupations</v>
      </c>
      <c r="N131" t="s">
        <v>1521</v>
      </c>
      <c r="O131" t="s">
        <v>1522</v>
      </c>
    </row>
    <row r="132" spans="1:15" x14ac:dyDescent="0.2">
      <c r="A132">
        <v>130</v>
      </c>
      <c r="B132" t="s">
        <v>4755</v>
      </c>
      <c r="C132" s="10">
        <v>0.74</v>
      </c>
      <c r="D132">
        <v>155</v>
      </c>
      <c r="E132">
        <v>1102</v>
      </c>
      <c r="F132">
        <v>0.14065335753176039</v>
      </c>
      <c r="G132" t="s">
        <v>43</v>
      </c>
      <c r="H132" t="s">
        <v>4756</v>
      </c>
      <c r="I132" t="s">
        <v>230</v>
      </c>
      <c r="J132">
        <v>0.94117647058823528</v>
      </c>
      <c r="K132" t="s">
        <v>29</v>
      </c>
      <c r="L132" t="s">
        <v>230</v>
      </c>
      <c r="M132" t="str">
        <f>VLOOKUP(LEFT(L132,2),'Major Group'!B:C,2,FALSE)</f>
        <v>Architecture and Engineering Occupations</v>
      </c>
      <c r="N132" t="s">
        <v>231</v>
      </c>
      <c r="O132" t="s">
        <v>232</v>
      </c>
    </row>
    <row r="133" spans="1:15" x14ac:dyDescent="0.2">
      <c r="A133">
        <v>131</v>
      </c>
      <c r="B133" t="s">
        <v>4757</v>
      </c>
      <c r="C133" s="10">
        <v>0.71</v>
      </c>
      <c r="D133">
        <v>163</v>
      </c>
      <c r="E133">
        <v>1330</v>
      </c>
      <c r="F133">
        <v>0.1225563909774436</v>
      </c>
      <c r="G133" t="s">
        <v>49</v>
      </c>
      <c r="H133" t="s">
        <v>3554</v>
      </c>
      <c r="I133" t="s">
        <v>98</v>
      </c>
      <c r="J133">
        <v>0.88</v>
      </c>
      <c r="K133" t="s">
        <v>29</v>
      </c>
      <c r="L133" t="s">
        <v>98</v>
      </c>
      <c r="M133" t="str">
        <f>VLOOKUP(LEFT(L133,2),'Major Group'!B:C,2,FALSE)</f>
        <v>Management Occupations</v>
      </c>
      <c r="N133" t="s">
        <v>99</v>
      </c>
      <c r="O133" t="s">
        <v>100</v>
      </c>
    </row>
    <row r="134" spans="1:15" x14ac:dyDescent="0.2">
      <c r="A134">
        <v>132</v>
      </c>
      <c r="B134" t="s">
        <v>4758</v>
      </c>
      <c r="C134" s="10">
        <v>0.7</v>
      </c>
      <c r="D134">
        <v>161</v>
      </c>
      <c r="E134">
        <v>1513</v>
      </c>
      <c r="F134">
        <v>0.10641110376734959</v>
      </c>
      <c r="G134" t="s">
        <v>55</v>
      </c>
      <c r="H134" t="s">
        <v>4759</v>
      </c>
      <c r="I134" t="s">
        <v>1591</v>
      </c>
      <c r="J134">
        <v>0.72</v>
      </c>
      <c r="K134" t="s">
        <v>29</v>
      </c>
      <c r="L134" t="s">
        <v>1591</v>
      </c>
      <c r="M134" t="str">
        <f>VLOOKUP(LEFT(L134,2),'Major Group'!B:C,2,FALSE)</f>
        <v>Business and Financial Operations Occupations</v>
      </c>
      <c r="N134" t="s">
        <v>1592</v>
      </c>
      <c r="O134" t="s">
        <v>1593</v>
      </c>
    </row>
    <row r="135" spans="1:15" x14ac:dyDescent="0.2">
      <c r="A135">
        <v>133</v>
      </c>
      <c r="B135" t="s">
        <v>4760</v>
      </c>
      <c r="C135" s="10">
        <v>0.7</v>
      </c>
      <c r="D135">
        <v>128</v>
      </c>
      <c r="E135">
        <v>1153</v>
      </c>
      <c r="F135">
        <v>0.11101474414570681</v>
      </c>
      <c r="G135" t="s">
        <v>61</v>
      </c>
      <c r="H135" t="s">
        <v>1044</v>
      </c>
      <c r="I135" t="s">
        <v>1045</v>
      </c>
      <c r="J135">
        <v>0.76923076923076927</v>
      </c>
      <c r="K135" t="s">
        <v>29</v>
      </c>
      <c r="L135" t="s">
        <v>1045</v>
      </c>
      <c r="M135" t="str">
        <f>VLOOKUP(LEFT(L135,2),'Major Group'!B:C,2,FALSE)</f>
        <v>Construction and Extraction Occupations</v>
      </c>
      <c r="N135" t="s">
        <v>1046</v>
      </c>
      <c r="O135" t="s">
        <v>1047</v>
      </c>
    </row>
    <row r="136" spans="1:15" x14ac:dyDescent="0.2">
      <c r="A136">
        <v>134</v>
      </c>
      <c r="B136" t="s">
        <v>3542</v>
      </c>
      <c r="C136" s="10">
        <v>0.7</v>
      </c>
      <c r="D136">
        <v>139</v>
      </c>
      <c r="E136">
        <v>992</v>
      </c>
      <c r="F136">
        <v>0.14012096774193539</v>
      </c>
      <c r="G136" t="s">
        <v>15</v>
      </c>
      <c r="H136" t="s">
        <v>3542</v>
      </c>
      <c r="I136" t="s">
        <v>3543</v>
      </c>
      <c r="J136">
        <v>1</v>
      </c>
      <c r="K136" t="s">
        <v>17</v>
      </c>
      <c r="L136" t="s">
        <v>3543</v>
      </c>
      <c r="M136" t="str">
        <f>VLOOKUP(LEFT(L136,2),'Major Group'!B:C,2,FALSE)</f>
        <v>Computer and Mathematical Occupations</v>
      </c>
      <c r="N136" t="s">
        <v>3544</v>
      </c>
      <c r="O136" t="s">
        <v>3545</v>
      </c>
    </row>
    <row r="137" spans="1:15" x14ac:dyDescent="0.2">
      <c r="A137">
        <v>135</v>
      </c>
      <c r="B137" t="s">
        <v>4761</v>
      </c>
      <c r="C137" s="10">
        <v>0.7</v>
      </c>
      <c r="D137">
        <v>150</v>
      </c>
      <c r="E137">
        <v>1039</v>
      </c>
      <c r="F137">
        <v>0.1443695861405197</v>
      </c>
      <c r="G137" t="s">
        <v>21</v>
      </c>
      <c r="H137" t="s">
        <v>4762</v>
      </c>
      <c r="I137" t="s">
        <v>2736</v>
      </c>
      <c r="J137">
        <v>1</v>
      </c>
      <c r="K137" t="s">
        <v>17</v>
      </c>
      <c r="L137" t="s">
        <v>2736</v>
      </c>
      <c r="M137" t="str">
        <f>VLOOKUP(LEFT(L137,2),'Major Group'!B:C,2,FALSE)</f>
        <v>Computer and Mathematical Occupations</v>
      </c>
      <c r="N137" t="s">
        <v>2737</v>
      </c>
      <c r="O137" t="s">
        <v>2738</v>
      </c>
    </row>
    <row r="138" spans="1:15" x14ac:dyDescent="0.2">
      <c r="A138">
        <v>136</v>
      </c>
      <c r="B138" t="s">
        <v>4763</v>
      </c>
      <c r="C138" s="10">
        <v>0.7</v>
      </c>
      <c r="D138">
        <v>129</v>
      </c>
      <c r="E138">
        <v>927</v>
      </c>
      <c r="F138">
        <v>0.13915857605177989</v>
      </c>
      <c r="G138" t="s">
        <v>26</v>
      </c>
      <c r="H138" t="s">
        <v>4764</v>
      </c>
      <c r="I138" t="s">
        <v>1683</v>
      </c>
      <c r="J138">
        <v>0.83870967741935487</v>
      </c>
      <c r="K138" t="s">
        <v>29</v>
      </c>
      <c r="L138" t="s">
        <v>1683</v>
      </c>
      <c r="M138" t="str">
        <f>VLOOKUP(LEFT(L138,2),'Major Group'!B:C,2,FALSE)</f>
        <v>Production Occupations</v>
      </c>
      <c r="N138" t="s">
        <v>1684</v>
      </c>
      <c r="O138" t="s">
        <v>1685</v>
      </c>
    </row>
    <row r="139" spans="1:15" x14ac:dyDescent="0.2">
      <c r="A139">
        <v>137</v>
      </c>
      <c r="B139" t="s">
        <v>4765</v>
      </c>
      <c r="C139" s="10">
        <v>0.7</v>
      </c>
      <c r="D139">
        <v>132</v>
      </c>
      <c r="E139">
        <v>932</v>
      </c>
      <c r="F139">
        <v>0.1416309012875536</v>
      </c>
      <c r="G139" t="s">
        <v>33</v>
      </c>
      <c r="H139" t="s">
        <v>4766</v>
      </c>
      <c r="I139" t="s">
        <v>2736</v>
      </c>
      <c r="J139">
        <v>0.8571428571428571</v>
      </c>
      <c r="K139" t="s">
        <v>29</v>
      </c>
      <c r="L139" t="s">
        <v>2736</v>
      </c>
      <c r="M139" t="str">
        <f>VLOOKUP(LEFT(L139,2),'Major Group'!B:C,2,FALSE)</f>
        <v>Computer and Mathematical Occupations</v>
      </c>
      <c r="N139" t="s">
        <v>2737</v>
      </c>
      <c r="O139" t="s">
        <v>2738</v>
      </c>
    </row>
    <row r="140" spans="1:15" x14ac:dyDescent="0.2">
      <c r="A140">
        <v>138</v>
      </c>
      <c r="B140" t="s">
        <v>4767</v>
      </c>
      <c r="C140" s="10">
        <v>0.7</v>
      </c>
      <c r="D140">
        <v>131</v>
      </c>
      <c r="E140">
        <v>929</v>
      </c>
      <c r="F140">
        <v>0.14101184068891279</v>
      </c>
      <c r="G140" t="s">
        <v>36</v>
      </c>
      <c r="H140" t="s">
        <v>4718</v>
      </c>
      <c r="I140" t="s">
        <v>2736</v>
      </c>
      <c r="J140">
        <v>0.84615384615384615</v>
      </c>
      <c r="K140" t="s">
        <v>29</v>
      </c>
      <c r="L140" t="s">
        <v>2736</v>
      </c>
      <c r="M140" t="str">
        <f>VLOOKUP(LEFT(L140,2),'Major Group'!B:C,2,FALSE)</f>
        <v>Computer and Mathematical Occupations</v>
      </c>
      <c r="N140" t="s">
        <v>2737</v>
      </c>
      <c r="O140" t="s">
        <v>2738</v>
      </c>
    </row>
    <row r="141" spans="1:15" x14ac:dyDescent="0.2">
      <c r="A141">
        <v>139</v>
      </c>
      <c r="B141" t="s">
        <v>4768</v>
      </c>
      <c r="C141" s="10">
        <v>0.7</v>
      </c>
      <c r="D141">
        <v>140</v>
      </c>
      <c r="E141">
        <v>996</v>
      </c>
      <c r="F141">
        <v>0.14056224899598391</v>
      </c>
      <c r="G141" t="s">
        <v>38</v>
      </c>
      <c r="H141" t="s">
        <v>4768</v>
      </c>
      <c r="I141" t="s">
        <v>2826</v>
      </c>
      <c r="J141">
        <v>1</v>
      </c>
      <c r="K141" t="s">
        <v>17</v>
      </c>
      <c r="L141" t="s">
        <v>2826</v>
      </c>
      <c r="M141" t="str">
        <f>VLOOKUP(LEFT(L141,2),'Major Group'!B:C,2,FALSE)</f>
        <v>Computer and Mathematical Occupations</v>
      </c>
      <c r="N141" t="s">
        <v>2827</v>
      </c>
      <c r="O141" t="s">
        <v>2828</v>
      </c>
    </row>
    <row r="142" spans="1:15" x14ac:dyDescent="0.2">
      <c r="A142">
        <v>140</v>
      </c>
      <c r="B142" t="s">
        <v>4769</v>
      </c>
      <c r="C142" s="10">
        <v>0.7</v>
      </c>
      <c r="D142">
        <v>152</v>
      </c>
      <c r="E142">
        <v>1013</v>
      </c>
      <c r="F142">
        <v>0.15004935834155969</v>
      </c>
      <c r="G142" t="s">
        <v>43</v>
      </c>
      <c r="H142" t="s">
        <v>4769</v>
      </c>
      <c r="I142" t="s">
        <v>3749</v>
      </c>
      <c r="J142">
        <v>1</v>
      </c>
      <c r="K142" t="s">
        <v>17</v>
      </c>
      <c r="L142" t="s">
        <v>3749</v>
      </c>
      <c r="M142" t="str">
        <f>VLOOKUP(LEFT(L142,2),'Major Group'!B:C,2,FALSE)</f>
        <v>Computer and Mathematical Occupations</v>
      </c>
      <c r="N142" t="s">
        <v>3750</v>
      </c>
      <c r="O142" t="s">
        <v>3751</v>
      </c>
    </row>
    <row r="143" spans="1:15" x14ac:dyDescent="0.2">
      <c r="A143">
        <v>141</v>
      </c>
      <c r="B143" t="s">
        <v>4770</v>
      </c>
      <c r="C143" s="10">
        <v>0.7</v>
      </c>
      <c r="D143">
        <v>180</v>
      </c>
      <c r="E143">
        <v>1091</v>
      </c>
      <c r="F143">
        <v>0.16498625114573781</v>
      </c>
      <c r="G143" t="s">
        <v>49</v>
      </c>
      <c r="H143" t="s">
        <v>4770</v>
      </c>
      <c r="I143" t="s">
        <v>4771</v>
      </c>
      <c r="J143">
        <v>1</v>
      </c>
      <c r="K143" t="s">
        <v>17</v>
      </c>
      <c r="L143" t="s">
        <v>4771</v>
      </c>
      <c r="M143" t="str">
        <f>VLOOKUP(LEFT(L143,2),'Major Group'!B:C,2,FALSE)</f>
        <v>Computer and Mathematical Occupations</v>
      </c>
      <c r="N143" t="s">
        <v>4772</v>
      </c>
      <c r="O143" t="s">
        <v>4773</v>
      </c>
    </row>
    <row r="144" spans="1:15" x14ac:dyDescent="0.2">
      <c r="A144">
        <v>142</v>
      </c>
      <c r="B144" t="s">
        <v>4774</v>
      </c>
      <c r="C144" s="10">
        <v>0.7</v>
      </c>
      <c r="D144">
        <v>160</v>
      </c>
      <c r="E144">
        <v>1022</v>
      </c>
      <c r="F144">
        <v>0.15655577299412909</v>
      </c>
      <c r="G144" t="s">
        <v>55</v>
      </c>
      <c r="H144" t="s">
        <v>4774</v>
      </c>
      <c r="I144" t="s">
        <v>3876</v>
      </c>
      <c r="J144">
        <v>1</v>
      </c>
      <c r="K144" t="s">
        <v>17</v>
      </c>
      <c r="L144" t="s">
        <v>3876</v>
      </c>
      <c r="M144" t="str">
        <f>VLOOKUP(LEFT(L144,2),'Major Group'!B:C,2,FALSE)</f>
        <v>Computer and Mathematical Occupations</v>
      </c>
      <c r="N144" t="s">
        <v>3877</v>
      </c>
      <c r="O144" t="s">
        <v>3878</v>
      </c>
    </row>
    <row r="145" spans="1:15" x14ac:dyDescent="0.2">
      <c r="A145">
        <v>143</v>
      </c>
      <c r="B145" t="s">
        <v>4775</v>
      </c>
      <c r="C145" s="10">
        <v>0.7</v>
      </c>
      <c r="D145">
        <v>8</v>
      </c>
      <c r="E145">
        <v>46</v>
      </c>
      <c r="F145">
        <v>0.17391304347826081</v>
      </c>
      <c r="G145" t="s">
        <v>61</v>
      </c>
      <c r="H145" t="s">
        <v>4776</v>
      </c>
      <c r="I145" t="s">
        <v>4100</v>
      </c>
      <c r="J145">
        <v>0.85718800548619889</v>
      </c>
      <c r="K145" t="s">
        <v>29</v>
      </c>
      <c r="L145" t="s">
        <v>4100</v>
      </c>
      <c r="M145" t="str">
        <f>VLOOKUP(LEFT(L145,2),'Major Group'!B:C,2,FALSE)</f>
        <v>Life, Physical, and Social Science Occupations</v>
      </c>
      <c r="N145" t="s">
        <v>4101</v>
      </c>
      <c r="O145" t="s">
        <v>4102</v>
      </c>
    </row>
    <row r="146" spans="1:15" x14ac:dyDescent="0.2">
      <c r="A146">
        <v>144</v>
      </c>
      <c r="B146" t="s">
        <v>4777</v>
      </c>
      <c r="C146" s="10">
        <v>0.7</v>
      </c>
      <c r="D146">
        <v>8</v>
      </c>
      <c r="E146">
        <v>46</v>
      </c>
      <c r="F146">
        <v>0.17391304347826081</v>
      </c>
      <c r="G146" t="s">
        <v>15</v>
      </c>
      <c r="H146" t="s">
        <v>4778</v>
      </c>
      <c r="I146" t="s">
        <v>4779</v>
      </c>
      <c r="J146">
        <v>0.85613092068012209</v>
      </c>
      <c r="K146" t="s">
        <v>29</v>
      </c>
      <c r="L146" t="s">
        <v>4779</v>
      </c>
      <c r="M146" t="str">
        <f>VLOOKUP(LEFT(L146,2),'Major Group'!B:C,2,FALSE)</f>
        <v>Computer and Mathematical Occupations</v>
      </c>
      <c r="N146" t="s">
        <v>4780</v>
      </c>
      <c r="O146" t="s">
        <v>4781</v>
      </c>
    </row>
    <row r="147" spans="1:15" x14ac:dyDescent="0.2">
      <c r="A147">
        <v>145</v>
      </c>
      <c r="B147" t="s">
        <v>4782</v>
      </c>
      <c r="C147" s="10">
        <v>0.7</v>
      </c>
      <c r="D147">
        <v>10</v>
      </c>
      <c r="E147">
        <v>49</v>
      </c>
      <c r="F147">
        <v>0.2040816326530612</v>
      </c>
      <c r="G147" t="s">
        <v>21</v>
      </c>
      <c r="H147" t="s">
        <v>3875</v>
      </c>
      <c r="I147" t="s">
        <v>3876</v>
      </c>
      <c r="J147">
        <v>0.9</v>
      </c>
      <c r="K147" t="s">
        <v>29</v>
      </c>
      <c r="L147" t="s">
        <v>3876</v>
      </c>
      <c r="M147" t="str">
        <f>VLOOKUP(LEFT(L147,2),'Major Group'!B:C,2,FALSE)</f>
        <v>Computer and Mathematical Occupations</v>
      </c>
      <c r="N147" t="s">
        <v>3877</v>
      </c>
      <c r="O147" t="s">
        <v>3878</v>
      </c>
    </row>
    <row r="148" spans="1:15" x14ac:dyDescent="0.2">
      <c r="A148">
        <v>146</v>
      </c>
      <c r="B148" t="s">
        <v>4783</v>
      </c>
      <c r="C148" s="10">
        <v>0.7</v>
      </c>
      <c r="D148">
        <v>10</v>
      </c>
      <c r="E148">
        <v>49</v>
      </c>
      <c r="F148">
        <v>0.2040816326530612</v>
      </c>
      <c r="G148" t="s">
        <v>26</v>
      </c>
      <c r="H148" t="s">
        <v>4718</v>
      </c>
      <c r="I148" t="s">
        <v>2736</v>
      </c>
      <c r="J148">
        <v>0.84615384615384615</v>
      </c>
      <c r="K148" t="s">
        <v>29</v>
      </c>
      <c r="L148" t="s">
        <v>2736</v>
      </c>
      <c r="M148" t="str">
        <f>VLOOKUP(LEFT(L148,2),'Major Group'!B:C,2,FALSE)</f>
        <v>Computer and Mathematical Occupations</v>
      </c>
      <c r="N148" t="s">
        <v>2737</v>
      </c>
      <c r="O148" t="s">
        <v>2738</v>
      </c>
    </row>
    <row r="149" spans="1:15" x14ac:dyDescent="0.2">
      <c r="A149">
        <v>147</v>
      </c>
      <c r="B149" t="s">
        <v>4784</v>
      </c>
      <c r="C149" s="10">
        <v>0.7</v>
      </c>
      <c r="D149">
        <v>10</v>
      </c>
      <c r="E149">
        <v>49</v>
      </c>
      <c r="F149">
        <v>0.2040816326530612</v>
      </c>
      <c r="G149" t="s">
        <v>33</v>
      </c>
      <c r="H149" t="s">
        <v>4785</v>
      </c>
      <c r="I149" t="s">
        <v>3543</v>
      </c>
      <c r="J149">
        <v>0.88888888888888884</v>
      </c>
      <c r="K149" t="s">
        <v>29</v>
      </c>
      <c r="L149" t="s">
        <v>3543</v>
      </c>
      <c r="M149" t="str">
        <f>VLOOKUP(LEFT(L149,2),'Major Group'!B:C,2,FALSE)</f>
        <v>Computer and Mathematical Occupations</v>
      </c>
      <c r="N149" t="s">
        <v>3544</v>
      </c>
      <c r="O149" t="s">
        <v>3545</v>
      </c>
    </row>
    <row r="150" spans="1:15" x14ac:dyDescent="0.2">
      <c r="A150">
        <v>148</v>
      </c>
      <c r="B150" t="s">
        <v>4786</v>
      </c>
      <c r="C150" s="10">
        <v>0.7</v>
      </c>
      <c r="D150">
        <v>8</v>
      </c>
      <c r="E150">
        <v>46</v>
      </c>
      <c r="F150">
        <v>0.17391304347826081</v>
      </c>
      <c r="G150" t="s">
        <v>36</v>
      </c>
      <c r="H150" t="s">
        <v>2740</v>
      </c>
      <c r="I150" t="s">
        <v>2736</v>
      </c>
      <c r="J150">
        <v>0.81891368741362625</v>
      </c>
      <c r="K150" t="s">
        <v>29</v>
      </c>
      <c r="L150" t="s">
        <v>2736</v>
      </c>
      <c r="M150" t="str">
        <f>VLOOKUP(LEFT(L150,2),'Major Group'!B:C,2,FALSE)</f>
        <v>Computer and Mathematical Occupations</v>
      </c>
      <c r="N150" t="s">
        <v>2737</v>
      </c>
      <c r="O150" t="s">
        <v>2738</v>
      </c>
    </row>
    <row r="151" spans="1:15" x14ac:dyDescent="0.2">
      <c r="A151">
        <v>149</v>
      </c>
      <c r="B151" t="s">
        <v>4787</v>
      </c>
      <c r="C151" s="10">
        <v>0.7</v>
      </c>
      <c r="D151">
        <v>8</v>
      </c>
      <c r="E151">
        <v>46</v>
      </c>
      <c r="F151">
        <v>0.17391304347826081</v>
      </c>
      <c r="G151" t="s">
        <v>38</v>
      </c>
      <c r="H151" t="s">
        <v>3872</v>
      </c>
      <c r="I151" t="s">
        <v>2736</v>
      </c>
      <c r="J151">
        <v>0.96296296296296291</v>
      </c>
      <c r="K151" t="s">
        <v>29</v>
      </c>
      <c r="L151" t="s">
        <v>2736</v>
      </c>
      <c r="M151" t="str">
        <f>VLOOKUP(LEFT(L151,2),'Major Group'!B:C,2,FALSE)</f>
        <v>Computer and Mathematical Occupations</v>
      </c>
      <c r="N151" t="s">
        <v>2737</v>
      </c>
      <c r="O151" t="s">
        <v>2738</v>
      </c>
    </row>
    <row r="152" spans="1:15" x14ac:dyDescent="0.2">
      <c r="A152">
        <v>150</v>
      </c>
      <c r="B152" t="s">
        <v>4788</v>
      </c>
      <c r="C152" s="10">
        <v>0.7</v>
      </c>
      <c r="D152">
        <v>9</v>
      </c>
      <c r="E152">
        <v>50</v>
      </c>
      <c r="F152">
        <v>0.18</v>
      </c>
      <c r="G152" t="s">
        <v>43</v>
      </c>
      <c r="H152" t="s">
        <v>4788</v>
      </c>
      <c r="I152" t="s">
        <v>1401</v>
      </c>
      <c r="J152">
        <v>1</v>
      </c>
      <c r="K152" t="s">
        <v>17</v>
      </c>
      <c r="L152" t="s">
        <v>1401</v>
      </c>
      <c r="M152" t="str">
        <f>VLOOKUP(LEFT(L152,2),'Major Group'!B:C,2,FALSE)</f>
        <v>Arts, Design, Entertainment, Sports, and Media Occupations</v>
      </c>
      <c r="N152" t="s">
        <v>1402</v>
      </c>
      <c r="O152" t="s">
        <v>1403</v>
      </c>
    </row>
    <row r="153" spans="1:15" x14ac:dyDescent="0.2">
      <c r="A153">
        <v>151</v>
      </c>
      <c r="B153" t="s">
        <v>4789</v>
      </c>
      <c r="C153" s="10">
        <v>0.7</v>
      </c>
      <c r="D153">
        <v>122</v>
      </c>
      <c r="E153">
        <v>1047</v>
      </c>
      <c r="F153">
        <v>0.11652340019102191</v>
      </c>
      <c r="G153" t="s">
        <v>49</v>
      </c>
      <c r="H153" t="s">
        <v>154</v>
      </c>
      <c r="I153" t="s">
        <v>155</v>
      </c>
      <c r="J153">
        <v>0.84161097511620298</v>
      </c>
      <c r="K153" t="s">
        <v>29</v>
      </c>
      <c r="L153" t="s">
        <v>155</v>
      </c>
      <c r="M153" t="str">
        <f>VLOOKUP(LEFT(L153,2),'Major Group'!B:C,2,FALSE)</f>
        <v>Management Occupations</v>
      </c>
      <c r="N153" t="s">
        <v>156</v>
      </c>
      <c r="O153" t="s">
        <v>157</v>
      </c>
    </row>
    <row r="154" spans="1:15" x14ac:dyDescent="0.2">
      <c r="A154">
        <v>152</v>
      </c>
      <c r="B154" t="s">
        <v>4790</v>
      </c>
      <c r="C154" s="10">
        <v>0.7</v>
      </c>
      <c r="D154">
        <v>156</v>
      </c>
      <c r="E154">
        <v>1015</v>
      </c>
      <c r="F154">
        <v>0.15369458128078811</v>
      </c>
      <c r="G154" t="s">
        <v>55</v>
      </c>
      <c r="H154" t="s">
        <v>4790</v>
      </c>
      <c r="I154" t="s">
        <v>4179</v>
      </c>
      <c r="J154">
        <v>1</v>
      </c>
      <c r="K154" t="s">
        <v>17</v>
      </c>
      <c r="L154" t="s">
        <v>4179</v>
      </c>
      <c r="M154" t="str">
        <f>VLOOKUP(LEFT(L154,2),'Major Group'!B:C,2,FALSE)</f>
        <v>Office and Administrative Support Occupations</v>
      </c>
      <c r="N154" t="s">
        <v>4180</v>
      </c>
      <c r="O154" t="s">
        <v>4181</v>
      </c>
    </row>
    <row r="155" spans="1:15" x14ac:dyDescent="0.2">
      <c r="A155">
        <v>153</v>
      </c>
      <c r="B155" t="s">
        <v>4791</v>
      </c>
      <c r="C155" s="10">
        <v>0.7</v>
      </c>
      <c r="D155">
        <v>194</v>
      </c>
      <c r="E155">
        <v>1175</v>
      </c>
      <c r="F155">
        <v>0.1651063829787234</v>
      </c>
      <c r="G155" t="s">
        <v>61</v>
      </c>
      <c r="H155" t="s">
        <v>4791</v>
      </c>
      <c r="I155" t="s">
        <v>3731</v>
      </c>
      <c r="J155">
        <v>1</v>
      </c>
      <c r="K155" t="s">
        <v>17</v>
      </c>
      <c r="L155" t="s">
        <v>3731</v>
      </c>
      <c r="M155" t="str">
        <f>VLOOKUP(LEFT(L155,2),'Major Group'!B:C,2,FALSE)</f>
        <v>Protective Service Occupations</v>
      </c>
      <c r="N155" t="s">
        <v>3732</v>
      </c>
      <c r="O155" t="s">
        <v>3733</v>
      </c>
    </row>
    <row r="156" spans="1:15" x14ac:dyDescent="0.2">
      <c r="A156">
        <v>154</v>
      </c>
      <c r="B156" t="s">
        <v>4792</v>
      </c>
      <c r="C156" s="10">
        <v>0.7</v>
      </c>
      <c r="D156">
        <v>164</v>
      </c>
      <c r="E156">
        <v>1039</v>
      </c>
      <c r="F156">
        <v>0.15784408084696819</v>
      </c>
      <c r="G156" t="s">
        <v>15</v>
      </c>
      <c r="H156" t="s">
        <v>4792</v>
      </c>
      <c r="I156" t="s">
        <v>4179</v>
      </c>
      <c r="J156">
        <v>1</v>
      </c>
      <c r="K156" t="s">
        <v>17</v>
      </c>
      <c r="L156" t="s">
        <v>4179</v>
      </c>
      <c r="M156" t="str">
        <f>VLOOKUP(LEFT(L156,2),'Major Group'!B:C,2,FALSE)</f>
        <v>Office and Administrative Support Occupations</v>
      </c>
      <c r="N156" t="s">
        <v>4180</v>
      </c>
      <c r="O156" t="s">
        <v>4181</v>
      </c>
    </row>
    <row r="157" spans="1:15" x14ac:dyDescent="0.2">
      <c r="A157">
        <v>155</v>
      </c>
      <c r="B157" t="s">
        <v>4793</v>
      </c>
      <c r="C157" s="10">
        <v>0.7</v>
      </c>
      <c r="D157">
        <v>101</v>
      </c>
      <c r="E157">
        <v>770</v>
      </c>
      <c r="F157">
        <v>0.1311688311688311</v>
      </c>
      <c r="G157" t="s">
        <v>21</v>
      </c>
      <c r="H157" t="s">
        <v>4793</v>
      </c>
      <c r="I157" t="s">
        <v>4794</v>
      </c>
      <c r="J157">
        <v>1</v>
      </c>
      <c r="K157" t="s">
        <v>17</v>
      </c>
      <c r="L157" t="s">
        <v>4794</v>
      </c>
      <c r="M157" t="str">
        <f>VLOOKUP(LEFT(L157,2),'Major Group'!B:C,2,FALSE)</f>
        <v>Life, Physical, and Social Science Occupations</v>
      </c>
      <c r="N157" t="s">
        <v>4795</v>
      </c>
      <c r="O157" t="s">
        <v>4796</v>
      </c>
    </row>
    <row r="158" spans="1:15" x14ac:dyDescent="0.2">
      <c r="A158">
        <v>156</v>
      </c>
      <c r="B158" t="s">
        <v>4797</v>
      </c>
      <c r="C158" s="10">
        <v>0.7</v>
      </c>
      <c r="D158">
        <v>164</v>
      </c>
      <c r="E158">
        <v>1039</v>
      </c>
      <c r="F158">
        <v>0.15784408084696819</v>
      </c>
      <c r="G158" t="s">
        <v>26</v>
      </c>
      <c r="H158" t="s">
        <v>4797</v>
      </c>
      <c r="I158" t="s">
        <v>4179</v>
      </c>
      <c r="J158">
        <v>1</v>
      </c>
      <c r="K158" t="s">
        <v>17</v>
      </c>
      <c r="L158" t="s">
        <v>4179</v>
      </c>
      <c r="M158" t="str">
        <f>VLOOKUP(LEFT(L158,2),'Major Group'!B:C,2,FALSE)</f>
        <v>Office and Administrative Support Occupations</v>
      </c>
      <c r="N158" t="s">
        <v>4180</v>
      </c>
      <c r="O158" t="s">
        <v>4181</v>
      </c>
    </row>
    <row r="159" spans="1:15" x14ac:dyDescent="0.2">
      <c r="A159">
        <v>157</v>
      </c>
      <c r="B159" t="s">
        <v>4798</v>
      </c>
      <c r="C159" s="10">
        <v>0.7</v>
      </c>
      <c r="D159">
        <v>183</v>
      </c>
      <c r="E159">
        <v>1105</v>
      </c>
      <c r="F159">
        <v>0.1656108597285067</v>
      </c>
      <c r="G159" t="s">
        <v>33</v>
      </c>
      <c r="H159" t="s">
        <v>4798</v>
      </c>
      <c r="I159" t="s">
        <v>4252</v>
      </c>
      <c r="J159">
        <v>1</v>
      </c>
      <c r="K159" t="s">
        <v>17</v>
      </c>
      <c r="L159" t="s">
        <v>4252</v>
      </c>
      <c r="M159" t="str">
        <f>VLOOKUP(LEFT(L159,2),'Major Group'!B:C,2,FALSE)</f>
        <v>Business and Financial Operations Occupations</v>
      </c>
      <c r="N159" t="s">
        <v>4253</v>
      </c>
      <c r="O159" t="s">
        <v>4254</v>
      </c>
    </row>
    <row r="160" spans="1:15" x14ac:dyDescent="0.2">
      <c r="A160">
        <v>158</v>
      </c>
      <c r="B160" t="s">
        <v>3773</v>
      </c>
      <c r="C160" s="10">
        <v>0.7</v>
      </c>
      <c r="D160">
        <v>151</v>
      </c>
      <c r="E160">
        <v>986</v>
      </c>
      <c r="F160">
        <v>0.15314401622718049</v>
      </c>
      <c r="G160" t="s">
        <v>36</v>
      </c>
      <c r="H160" t="s">
        <v>3773</v>
      </c>
      <c r="I160" t="s">
        <v>3774</v>
      </c>
      <c r="J160">
        <v>1</v>
      </c>
      <c r="K160" t="s">
        <v>17</v>
      </c>
      <c r="L160" t="s">
        <v>3774</v>
      </c>
      <c r="M160" t="str">
        <f>VLOOKUP(LEFT(L160,2),'Major Group'!B:C,2,FALSE)</f>
        <v>Business and Financial Operations Occupations</v>
      </c>
      <c r="N160" t="s">
        <v>3775</v>
      </c>
      <c r="O160" t="s">
        <v>3776</v>
      </c>
    </row>
    <row r="161" spans="1:15" x14ac:dyDescent="0.2">
      <c r="A161">
        <v>159</v>
      </c>
      <c r="B161" t="s">
        <v>4799</v>
      </c>
      <c r="C161" s="10">
        <v>0.7</v>
      </c>
      <c r="D161">
        <v>119</v>
      </c>
      <c r="E161">
        <v>853</v>
      </c>
      <c r="F161">
        <v>0.1395076201641266</v>
      </c>
      <c r="G161" t="s">
        <v>38</v>
      </c>
      <c r="H161" t="s">
        <v>4800</v>
      </c>
      <c r="I161" t="s">
        <v>1687</v>
      </c>
      <c r="J161">
        <v>0.92431331406239436</v>
      </c>
      <c r="K161" t="s">
        <v>29</v>
      </c>
      <c r="L161" t="s">
        <v>1687</v>
      </c>
      <c r="M161" t="str">
        <f>VLOOKUP(LEFT(L161,2),'Major Group'!B:C,2,FALSE)</f>
        <v>Architecture and Engineering Occupations</v>
      </c>
      <c r="N161" t="s">
        <v>1688</v>
      </c>
      <c r="O161" t="s">
        <v>1689</v>
      </c>
    </row>
    <row r="162" spans="1:15" x14ac:dyDescent="0.2">
      <c r="A162">
        <v>160</v>
      </c>
      <c r="B162" t="s">
        <v>4801</v>
      </c>
      <c r="C162" s="10">
        <v>0.7</v>
      </c>
      <c r="D162">
        <v>178</v>
      </c>
      <c r="E162">
        <v>1156</v>
      </c>
      <c r="F162">
        <v>0.1539792387543252</v>
      </c>
      <c r="G162" t="s">
        <v>43</v>
      </c>
      <c r="H162" t="s">
        <v>2991</v>
      </c>
      <c r="I162" t="s">
        <v>2760</v>
      </c>
      <c r="J162">
        <v>0.95453459173309529</v>
      </c>
      <c r="K162" t="s">
        <v>29</v>
      </c>
      <c r="L162" t="s">
        <v>2760</v>
      </c>
      <c r="M162" t="str">
        <f>VLOOKUP(LEFT(L162,2),'Major Group'!B:C,2,FALSE)</f>
        <v>Computer and Mathematical Occupations</v>
      </c>
      <c r="N162" t="s">
        <v>2761</v>
      </c>
      <c r="O162" t="s">
        <v>2762</v>
      </c>
    </row>
    <row r="163" spans="1:15" x14ac:dyDescent="0.2">
      <c r="A163">
        <v>161</v>
      </c>
      <c r="B163" t="s">
        <v>4802</v>
      </c>
      <c r="C163" s="10">
        <v>0.7</v>
      </c>
      <c r="D163">
        <v>124</v>
      </c>
      <c r="E163">
        <v>827</v>
      </c>
      <c r="F163">
        <v>0.14993954050785971</v>
      </c>
      <c r="G163" t="s">
        <v>49</v>
      </c>
      <c r="H163" t="s">
        <v>4802</v>
      </c>
      <c r="I163" t="s">
        <v>4615</v>
      </c>
      <c r="J163">
        <v>1</v>
      </c>
      <c r="K163" t="s">
        <v>17</v>
      </c>
      <c r="L163" t="s">
        <v>4615</v>
      </c>
      <c r="M163" t="str">
        <f>VLOOKUP(LEFT(L163,2),'Major Group'!B:C,2,FALSE)</f>
        <v>Healthcare Practitioners and Technical Occupations</v>
      </c>
      <c r="N163" t="s">
        <v>4616</v>
      </c>
      <c r="O163" t="s">
        <v>4617</v>
      </c>
    </row>
    <row r="164" spans="1:15" x14ac:dyDescent="0.2">
      <c r="A164">
        <v>162</v>
      </c>
      <c r="B164" t="s">
        <v>4803</v>
      </c>
      <c r="C164" s="10">
        <v>0.7</v>
      </c>
      <c r="D164">
        <v>10</v>
      </c>
      <c r="E164">
        <v>52</v>
      </c>
      <c r="F164">
        <v>0.19230769230769229</v>
      </c>
      <c r="G164" t="s">
        <v>55</v>
      </c>
      <c r="H164" t="s">
        <v>4803</v>
      </c>
      <c r="I164" t="s">
        <v>4565</v>
      </c>
      <c r="J164">
        <v>1</v>
      </c>
      <c r="K164" t="s">
        <v>17</v>
      </c>
      <c r="L164" t="s">
        <v>4565</v>
      </c>
      <c r="M164" t="str">
        <f>VLOOKUP(LEFT(L164,2),'Major Group'!B:C,2,FALSE)</f>
        <v>Office and Administrative Support Occupations</v>
      </c>
      <c r="N164" t="s">
        <v>4566</v>
      </c>
      <c r="O164" t="s">
        <v>4567</v>
      </c>
    </row>
    <row r="165" spans="1:15" x14ac:dyDescent="0.2">
      <c r="A165">
        <v>163</v>
      </c>
      <c r="B165" t="s">
        <v>4804</v>
      </c>
      <c r="C165" s="10">
        <v>0.7</v>
      </c>
      <c r="D165">
        <v>10</v>
      </c>
      <c r="E165">
        <v>52</v>
      </c>
      <c r="F165">
        <v>0.19230769230769229</v>
      </c>
      <c r="G165" t="s">
        <v>61</v>
      </c>
      <c r="H165" t="s">
        <v>4804</v>
      </c>
      <c r="I165" t="s">
        <v>4580</v>
      </c>
      <c r="J165">
        <v>1</v>
      </c>
      <c r="K165" t="s">
        <v>17</v>
      </c>
      <c r="L165" t="s">
        <v>4580</v>
      </c>
      <c r="M165" t="str">
        <f>VLOOKUP(LEFT(L165,2),'Major Group'!B:C,2,FALSE)</f>
        <v>Office and Administrative Support Occupations</v>
      </c>
      <c r="N165" t="s">
        <v>4581</v>
      </c>
      <c r="O165" t="s">
        <v>4582</v>
      </c>
    </row>
    <row r="166" spans="1:15" x14ac:dyDescent="0.2">
      <c r="A166">
        <v>164</v>
      </c>
      <c r="B166" t="s">
        <v>4805</v>
      </c>
      <c r="C166" s="10">
        <v>0.7</v>
      </c>
      <c r="D166">
        <v>10</v>
      </c>
      <c r="E166">
        <v>52</v>
      </c>
      <c r="F166">
        <v>0.19230769230769229</v>
      </c>
      <c r="G166" t="s">
        <v>15</v>
      </c>
      <c r="H166" t="s">
        <v>4805</v>
      </c>
      <c r="I166" t="s">
        <v>4580</v>
      </c>
      <c r="J166">
        <v>1</v>
      </c>
      <c r="K166" t="s">
        <v>17</v>
      </c>
      <c r="L166" t="s">
        <v>4580</v>
      </c>
      <c r="M166" t="str">
        <f>VLOOKUP(LEFT(L166,2),'Major Group'!B:C,2,FALSE)</f>
        <v>Office and Administrative Support Occupations</v>
      </c>
      <c r="N166" t="s">
        <v>4581</v>
      </c>
      <c r="O166" t="s">
        <v>4582</v>
      </c>
    </row>
    <row r="167" spans="1:15" x14ac:dyDescent="0.2">
      <c r="A167">
        <v>165</v>
      </c>
      <c r="B167" t="s">
        <v>4806</v>
      </c>
      <c r="C167" s="10">
        <v>0.7</v>
      </c>
      <c r="D167">
        <v>164</v>
      </c>
      <c r="E167">
        <v>1427</v>
      </c>
      <c r="F167">
        <v>0.114926419060967</v>
      </c>
      <c r="G167" t="s">
        <v>21</v>
      </c>
      <c r="H167" t="s">
        <v>4619</v>
      </c>
      <c r="I167" t="s">
        <v>1670</v>
      </c>
      <c r="J167">
        <v>0.8125</v>
      </c>
      <c r="K167" t="s">
        <v>29</v>
      </c>
      <c r="L167" t="s">
        <v>1670</v>
      </c>
      <c r="M167" t="str">
        <f>VLOOKUP(LEFT(L167,2),'Major Group'!B:C,2,FALSE)</f>
        <v>Office and Administrative Support Occupations</v>
      </c>
      <c r="N167" t="s">
        <v>1671</v>
      </c>
      <c r="O167" t="s">
        <v>1672</v>
      </c>
    </row>
    <row r="168" spans="1:15" x14ac:dyDescent="0.2">
      <c r="A168">
        <v>166</v>
      </c>
      <c r="B168" t="s">
        <v>4807</v>
      </c>
      <c r="C168" s="10">
        <v>0.7</v>
      </c>
      <c r="D168">
        <v>127</v>
      </c>
      <c r="E168">
        <v>918</v>
      </c>
      <c r="F168">
        <v>0.1383442265795207</v>
      </c>
      <c r="G168" t="s">
        <v>26</v>
      </c>
      <c r="H168" t="s">
        <v>4808</v>
      </c>
      <c r="I168" t="s">
        <v>2736</v>
      </c>
      <c r="J168">
        <v>0.90909090909090906</v>
      </c>
      <c r="K168" t="s">
        <v>29</v>
      </c>
      <c r="L168" t="s">
        <v>2736</v>
      </c>
      <c r="M168" t="str">
        <f>VLOOKUP(LEFT(L168,2),'Major Group'!B:C,2,FALSE)</f>
        <v>Computer and Mathematical Occupations</v>
      </c>
      <c r="N168" t="s">
        <v>2737</v>
      </c>
      <c r="O168" t="s">
        <v>2738</v>
      </c>
    </row>
    <row r="169" spans="1:15" x14ac:dyDescent="0.2">
      <c r="A169">
        <v>167</v>
      </c>
      <c r="B169" t="s">
        <v>4809</v>
      </c>
      <c r="C169" s="10">
        <v>0.7</v>
      </c>
      <c r="D169">
        <v>151</v>
      </c>
      <c r="E169">
        <v>1045</v>
      </c>
      <c r="F169">
        <v>0.1444976076555024</v>
      </c>
      <c r="G169" t="s">
        <v>33</v>
      </c>
      <c r="H169" t="s">
        <v>4809</v>
      </c>
      <c r="I169" t="s">
        <v>2736</v>
      </c>
      <c r="J169">
        <v>1</v>
      </c>
      <c r="K169" t="s">
        <v>17</v>
      </c>
      <c r="L169" t="s">
        <v>2736</v>
      </c>
      <c r="M169" t="str">
        <f>VLOOKUP(LEFT(L169,2),'Major Group'!B:C,2,FALSE)</f>
        <v>Computer and Mathematical Occupations</v>
      </c>
      <c r="N169" t="s">
        <v>2737</v>
      </c>
      <c r="O169" t="s">
        <v>2738</v>
      </c>
    </row>
    <row r="170" spans="1:15" x14ac:dyDescent="0.2">
      <c r="A170">
        <v>168</v>
      </c>
      <c r="B170" t="s">
        <v>4810</v>
      </c>
      <c r="C170" s="10">
        <v>0.7</v>
      </c>
      <c r="D170">
        <v>151</v>
      </c>
      <c r="E170">
        <v>1033</v>
      </c>
      <c r="F170">
        <v>0.14617618586640849</v>
      </c>
      <c r="G170" t="s">
        <v>36</v>
      </c>
      <c r="H170" t="s">
        <v>4785</v>
      </c>
      <c r="I170" t="s">
        <v>3543</v>
      </c>
      <c r="J170">
        <v>0.7567567567567568</v>
      </c>
      <c r="K170" t="s">
        <v>29</v>
      </c>
      <c r="L170" t="s">
        <v>3543</v>
      </c>
      <c r="M170" t="str">
        <f>VLOOKUP(LEFT(L170,2),'Major Group'!B:C,2,FALSE)</f>
        <v>Computer and Mathematical Occupations</v>
      </c>
      <c r="N170" t="s">
        <v>3544</v>
      </c>
      <c r="O170" t="s">
        <v>3545</v>
      </c>
    </row>
    <row r="171" spans="1:15" x14ac:dyDescent="0.2">
      <c r="A171">
        <v>169</v>
      </c>
      <c r="B171" t="s">
        <v>4811</v>
      </c>
      <c r="C171" s="10">
        <v>0.7</v>
      </c>
      <c r="D171">
        <v>159</v>
      </c>
      <c r="E171">
        <v>1104</v>
      </c>
      <c r="F171">
        <v>0.1440217391304347</v>
      </c>
      <c r="G171" t="s">
        <v>38</v>
      </c>
      <c r="H171" t="s">
        <v>4811</v>
      </c>
      <c r="I171" t="s">
        <v>2732</v>
      </c>
      <c r="J171">
        <v>1</v>
      </c>
      <c r="K171" t="s">
        <v>17</v>
      </c>
      <c r="L171" t="s">
        <v>2732</v>
      </c>
      <c r="M171" t="str">
        <f>VLOOKUP(LEFT(L171,2),'Major Group'!B:C,2,FALSE)</f>
        <v>Computer and Mathematical Occupations</v>
      </c>
      <c r="N171" t="s">
        <v>2733</v>
      </c>
      <c r="O171" t="s">
        <v>2734</v>
      </c>
    </row>
    <row r="172" spans="1:15" x14ac:dyDescent="0.2">
      <c r="A172">
        <v>170</v>
      </c>
      <c r="B172" t="s">
        <v>4812</v>
      </c>
      <c r="C172" s="10">
        <v>0.7</v>
      </c>
      <c r="D172">
        <v>158</v>
      </c>
      <c r="E172">
        <v>1093</v>
      </c>
      <c r="F172">
        <v>0.1445562671546203</v>
      </c>
      <c r="G172" t="s">
        <v>43</v>
      </c>
      <c r="H172" t="s">
        <v>4812</v>
      </c>
      <c r="I172" t="s">
        <v>2732</v>
      </c>
      <c r="J172">
        <v>1</v>
      </c>
      <c r="K172" t="s">
        <v>17</v>
      </c>
      <c r="L172" t="s">
        <v>2732</v>
      </c>
      <c r="M172" t="str">
        <f>VLOOKUP(LEFT(L172,2),'Major Group'!B:C,2,FALSE)</f>
        <v>Computer and Mathematical Occupations</v>
      </c>
      <c r="N172" t="s">
        <v>2733</v>
      </c>
      <c r="O172" t="s">
        <v>2734</v>
      </c>
    </row>
    <row r="173" spans="1:15" x14ac:dyDescent="0.2">
      <c r="A173">
        <v>171</v>
      </c>
      <c r="B173" t="s">
        <v>4813</v>
      </c>
      <c r="C173" s="10">
        <v>0.7</v>
      </c>
      <c r="D173">
        <v>159</v>
      </c>
      <c r="E173">
        <v>1055</v>
      </c>
      <c r="F173">
        <v>0.1507109004739336</v>
      </c>
      <c r="G173" t="s">
        <v>49</v>
      </c>
      <c r="H173" t="s">
        <v>4813</v>
      </c>
      <c r="I173" t="s">
        <v>2732</v>
      </c>
      <c r="J173">
        <v>1</v>
      </c>
      <c r="K173" t="s">
        <v>17</v>
      </c>
      <c r="L173" t="s">
        <v>2732</v>
      </c>
      <c r="M173" t="str">
        <f>VLOOKUP(LEFT(L173,2),'Major Group'!B:C,2,FALSE)</f>
        <v>Computer and Mathematical Occupations</v>
      </c>
      <c r="N173" t="s">
        <v>2733</v>
      </c>
      <c r="O173" t="s">
        <v>2734</v>
      </c>
    </row>
    <row r="174" spans="1:15" x14ac:dyDescent="0.2">
      <c r="A174">
        <v>172</v>
      </c>
      <c r="B174" t="s">
        <v>4814</v>
      </c>
      <c r="C174" s="10">
        <v>0.7</v>
      </c>
      <c r="D174">
        <v>154</v>
      </c>
      <c r="E174">
        <v>1044</v>
      </c>
      <c r="F174">
        <v>0.1475095785440613</v>
      </c>
      <c r="G174" t="s">
        <v>55</v>
      </c>
      <c r="H174" t="s">
        <v>4814</v>
      </c>
      <c r="I174" t="s">
        <v>2736</v>
      </c>
      <c r="J174">
        <v>1</v>
      </c>
      <c r="K174" t="s">
        <v>17</v>
      </c>
      <c r="L174" t="s">
        <v>2736</v>
      </c>
      <c r="M174" t="str">
        <f>VLOOKUP(LEFT(L174,2),'Major Group'!B:C,2,FALSE)</f>
        <v>Computer and Mathematical Occupations</v>
      </c>
      <c r="N174" t="s">
        <v>2737</v>
      </c>
      <c r="O174" t="s">
        <v>2738</v>
      </c>
    </row>
    <row r="175" spans="1:15" x14ac:dyDescent="0.2">
      <c r="A175">
        <v>173</v>
      </c>
      <c r="B175" t="s">
        <v>4815</v>
      </c>
      <c r="C175" s="10">
        <v>0.7</v>
      </c>
      <c r="D175">
        <v>141</v>
      </c>
      <c r="E175">
        <v>983</v>
      </c>
      <c r="F175">
        <v>0.143438453713123</v>
      </c>
      <c r="G175" t="s">
        <v>61</v>
      </c>
      <c r="H175" t="s">
        <v>2740</v>
      </c>
      <c r="I175" t="s">
        <v>2736</v>
      </c>
      <c r="J175">
        <v>0.81891368741362625</v>
      </c>
      <c r="K175" t="s">
        <v>29</v>
      </c>
      <c r="L175" t="s">
        <v>2736</v>
      </c>
      <c r="M175" t="str">
        <f>VLOOKUP(LEFT(L175,2),'Major Group'!B:C,2,FALSE)</f>
        <v>Computer and Mathematical Occupations</v>
      </c>
      <c r="N175" t="s">
        <v>2737</v>
      </c>
      <c r="O175" t="s">
        <v>2738</v>
      </c>
    </row>
    <row r="176" spans="1:15" x14ac:dyDescent="0.2">
      <c r="A176">
        <v>174</v>
      </c>
      <c r="B176" t="s">
        <v>4816</v>
      </c>
      <c r="C176" s="10">
        <v>0.7</v>
      </c>
      <c r="D176">
        <v>111</v>
      </c>
      <c r="E176">
        <v>804</v>
      </c>
      <c r="F176">
        <v>0.1380597014925373</v>
      </c>
      <c r="G176" t="s">
        <v>15</v>
      </c>
      <c r="H176" t="s">
        <v>4816</v>
      </c>
      <c r="I176" t="s">
        <v>4817</v>
      </c>
      <c r="J176">
        <v>1</v>
      </c>
      <c r="K176" t="s">
        <v>17</v>
      </c>
      <c r="L176" t="s">
        <v>4817</v>
      </c>
      <c r="M176" t="str">
        <f>VLOOKUP(LEFT(L176,2),'Major Group'!B:C,2,FALSE)</f>
        <v>Architecture and Engineering Occupations</v>
      </c>
      <c r="N176" t="s">
        <v>4818</v>
      </c>
      <c r="O176" t="s">
        <v>4819</v>
      </c>
    </row>
    <row r="177" spans="1:15" x14ac:dyDescent="0.2">
      <c r="A177">
        <v>175</v>
      </c>
      <c r="B177" t="s">
        <v>4820</v>
      </c>
      <c r="C177" s="10">
        <v>0.7</v>
      </c>
      <c r="D177">
        <v>165</v>
      </c>
      <c r="E177">
        <v>1212</v>
      </c>
      <c r="F177">
        <v>0.13613861386138609</v>
      </c>
      <c r="G177" t="s">
        <v>21</v>
      </c>
      <c r="H177" t="s">
        <v>4820</v>
      </c>
      <c r="I177" t="s">
        <v>2305</v>
      </c>
      <c r="J177">
        <v>1</v>
      </c>
      <c r="K177" t="s">
        <v>17</v>
      </c>
      <c r="L177" t="s">
        <v>2305</v>
      </c>
      <c r="M177" t="str">
        <f>VLOOKUP(LEFT(L177,2),'Major Group'!B:C,2,FALSE)</f>
        <v>Office and Administrative Support Occupations</v>
      </c>
      <c r="N177" t="s">
        <v>2306</v>
      </c>
      <c r="O177" t="s">
        <v>2307</v>
      </c>
    </row>
    <row r="178" spans="1:15" x14ac:dyDescent="0.2">
      <c r="A178">
        <v>176</v>
      </c>
      <c r="B178" t="s">
        <v>4821</v>
      </c>
      <c r="C178" s="10">
        <v>0.7</v>
      </c>
      <c r="D178">
        <v>120</v>
      </c>
      <c r="E178">
        <v>765</v>
      </c>
      <c r="F178">
        <v>0.15686274509803921</v>
      </c>
      <c r="G178" t="s">
        <v>26</v>
      </c>
      <c r="H178" t="s">
        <v>4821</v>
      </c>
      <c r="I178" t="s">
        <v>3711</v>
      </c>
      <c r="J178">
        <v>1</v>
      </c>
      <c r="K178" t="s">
        <v>17</v>
      </c>
      <c r="L178" t="s">
        <v>3711</v>
      </c>
      <c r="M178" t="str">
        <f>VLOOKUP(LEFT(L178,2),'Major Group'!B:C,2,FALSE)</f>
        <v>Office and Administrative Support Occupations</v>
      </c>
      <c r="N178" t="s">
        <v>3712</v>
      </c>
      <c r="O178" t="s">
        <v>3713</v>
      </c>
    </row>
    <row r="179" spans="1:15" x14ac:dyDescent="0.2">
      <c r="A179">
        <v>177</v>
      </c>
      <c r="B179" t="s">
        <v>4822</v>
      </c>
      <c r="C179" s="10">
        <v>0.7</v>
      </c>
      <c r="D179">
        <v>178</v>
      </c>
      <c r="E179">
        <v>1448</v>
      </c>
      <c r="F179">
        <v>0.1229281767955801</v>
      </c>
      <c r="G179" t="s">
        <v>33</v>
      </c>
      <c r="H179" t="s">
        <v>4822</v>
      </c>
      <c r="I179" t="s">
        <v>3958</v>
      </c>
      <c r="J179">
        <v>1</v>
      </c>
      <c r="K179" t="s">
        <v>17</v>
      </c>
      <c r="L179" t="s">
        <v>3958</v>
      </c>
      <c r="M179" t="str">
        <f>VLOOKUP(LEFT(L179,2),'Major Group'!B:C,2,FALSE)</f>
        <v>Legal Occupations</v>
      </c>
      <c r="N179" t="s">
        <v>3959</v>
      </c>
      <c r="O179" t="s">
        <v>3960</v>
      </c>
    </row>
    <row r="180" spans="1:15" x14ac:dyDescent="0.2">
      <c r="A180">
        <v>178</v>
      </c>
      <c r="B180" t="s">
        <v>4823</v>
      </c>
      <c r="C180" s="10">
        <v>0.7</v>
      </c>
      <c r="D180">
        <v>135</v>
      </c>
      <c r="E180">
        <v>1205</v>
      </c>
      <c r="F180">
        <v>0.1120331950207468</v>
      </c>
      <c r="G180" t="s">
        <v>36</v>
      </c>
      <c r="H180" t="s">
        <v>4823</v>
      </c>
      <c r="I180" t="s">
        <v>4580</v>
      </c>
      <c r="J180">
        <v>1</v>
      </c>
      <c r="K180" t="s">
        <v>17</v>
      </c>
      <c r="L180" t="s">
        <v>4580</v>
      </c>
      <c r="M180" t="str">
        <f>VLOOKUP(LEFT(L180,2),'Major Group'!B:C,2,FALSE)</f>
        <v>Office and Administrative Support Occupations</v>
      </c>
      <c r="N180" t="s">
        <v>4581</v>
      </c>
      <c r="O180" t="s">
        <v>4582</v>
      </c>
    </row>
    <row r="181" spans="1:15" x14ac:dyDescent="0.2">
      <c r="A181">
        <v>179</v>
      </c>
      <c r="B181" t="s">
        <v>4824</v>
      </c>
      <c r="C181" s="10">
        <v>0.7</v>
      </c>
      <c r="D181">
        <v>64</v>
      </c>
      <c r="E181">
        <v>386</v>
      </c>
      <c r="F181">
        <v>0.16580310880829011</v>
      </c>
      <c r="G181" t="s">
        <v>38</v>
      </c>
      <c r="H181" t="s">
        <v>4824</v>
      </c>
      <c r="I181" t="s">
        <v>769</v>
      </c>
      <c r="J181">
        <v>1</v>
      </c>
      <c r="K181" t="s">
        <v>17</v>
      </c>
      <c r="L181" t="s">
        <v>769</v>
      </c>
      <c r="M181" t="str">
        <f>VLOOKUP(LEFT(L181,2),'Major Group'!B:C,2,FALSE)</f>
        <v>Building and Grounds Cleaning and Maintenance Occupations</v>
      </c>
      <c r="N181" t="s">
        <v>770</v>
      </c>
      <c r="O181" t="s">
        <v>771</v>
      </c>
    </row>
    <row r="182" spans="1:15" x14ac:dyDescent="0.2">
      <c r="A182">
        <v>180</v>
      </c>
      <c r="B182" t="s">
        <v>4825</v>
      </c>
      <c r="C182" s="10">
        <v>0.7</v>
      </c>
      <c r="D182">
        <v>149</v>
      </c>
      <c r="E182">
        <v>1307</v>
      </c>
      <c r="F182">
        <v>0.1140015302218821</v>
      </c>
      <c r="G182" t="s">
        <v>43</v>
      </c>
      <c r="H182" t="s">
        <v>4825</v>
      </c>
      <c r="I182" t="s">
        <v>3419</v>
      </c>
      <c r="J182">
        <v>1</v>
      </c>
      <c r="K182" t="s">
        <v>17</v>
      </c>
      <c r="L182" t="s">
        <v>3419</v>
      </c>
      <c r="M182" t="str">
        <f>VLOOKUP(LEFT(L182,2),'Major Group'!B:C,2,FALSE)</f>
        <v>Office and Administrative Support Occupations</v>
      </c>
      <c r="N182" t="s">
        <v>3420</v>
      </c>
      <c r="O182" t="s">
        <v>3421</v>
      </c>
    </row>
    <row r="183" spans="1:15" x14ac:dyDescent="0.2">
      <c r="A183">
        <v>181</v>
      </c>
      <c r="B183" t="s">
        <v>4826</v>
      </c>
      <c r="C183" s="10">
        <v>0.7</v>
      </c>
      <c r="D183">
        <v>75</v>
      </c>
      <c r="E183">
        <v>549</v>
      </c>
      <c r="F183">
        <v>0.13661202185792351</v>
      </c>
      <c r="G183" t="s">
        <v>49</v>
      </c>
      <c r="H183" t="s">
        <v>4827</v>
      </c>
      <c r="I183" t="s">
        <v>4828</v>
      </c>
      <c r="J183">
        <v>0.95833333333333337</v>
      </c>
      <c r="K183" t="s">
        <v>29</v>
      </c>
      <c r="L183" t="s">
        <v>4828</v>
      </c>
      <c r="M183" t="str">
        <f>VLOOKUP(LEFT(L183,2),'Major Group'!B:C,2,FALSE)</f>
        <v>Healthcare Practitioners and Technical Occupations</v>
      </c>
      <c r="N183" t="s">
        <v>4829</v>
      </c>
      <c r="O183" t="s">
        <v>4830</v>
      </c>
    </row>
    <row r="184" spans="1:15" x14ac:dyDescent="0.2">
      <c r="A184">
        <v>182</v>
      </c>
      <c r="B184" t="s">
        <v>4831</v>
      </c>
      <c r="C184" s="10">
        <v>0.7</v>
      </c>
      <c r="D184">
        <v>75</v>
      </c>
      <c r="E184">
        <v>549</v>
      </c>
      <c r="F184">
        <v>0.13661202185792351</v>
      </c>
      <c r="G184" t="s">
        <v>55</v>
      </c>
      <c r="H184" t="s">
        <v>4832</v>
      </c>
      <c r="I184" t="s">
        <v>3557</v>
      </c>
      <c r="J184">
        <v>0.93333333333333335</v>
      </c>
      <c r="K184" t="s">
        <v>29</v>
      </c>
      <c r="L184" t="s">
        <v>3557</v>
      </c>
      <c r="M184" t="str">
        <f>VLOOKUP(LEFT(L184,2),'Major Group'!B:C,2,FALSE)</f>
        <v>Healthcare Practitioners and Technical Occupations</v>
      </c>
      <c r="N184" t="s">
        <v>3558</v>
      </c>
      <c r="O184" t="s">
        <v>3559</v>
      </c>
    </row>
    <row r="185" spans="1:15" x14ac:dyDescent="0.2">
      <c r="A185">
        <v>183</v>
      </c>
      <c r="B185" t="s">
        <v>4833</v>
      </c>
      <c r="C185" s="10">
        <v>0.7</v>
      </c>
      <c r="D185">
        <v>76</v>
      </c>
      <c r="E185">
        <v>566</v>
      </c>
      <c r="F185">
        <v>0.13427561837455829</v>
      </c>
      <c r="G185" t="s">
        <v>61</v>
      </c>
      <c r="H185" t="s">
        <v>4834</v>
      </c>
      <c r="I185" t="s">
        <v>2727</v>
      </c>
      <c r="J185">
        <v>0.97674418604651159</v>
      </c>
      <c r="K185" t="s">
        <v>29</v>
      </c>
      <c r="L185" t="s">
        <v>2727</v>
      </c>
      <c r="M185" t="str">
        <f>VLOOKUP(LEFT(L185,2),'Major Group'!B:C,2,FALSE)</f>
        <v>Healthcare Practitioners and Technical Occupations</v>
      </c>
      <c r="N185" t="s">
        <v>2728</v>
      </c>
      <c r="O185" t="s">
        <v>2729</v>
      </c>
    </row>
    <row r="186" spans="1:15" x14ac:dyDescent="0.2">
      <c r="A186">
        <v>184</v>
      </c>
      <c r="B186" t="s">
        <v>4835</v>
      </c>
      <c r="C186" s="10">
        <v>0.7</v>
      </c>
      <c r="D186">
        <v>76</v>
      </c>
      <c r="E186">
        <v>566</v>
      </c>
      <c r="F186">
        <v>0.13427561837455829</v>
      </c>
      <c r="G186" t="s">
        <v>15</v>
      </c>
      <c r="H186" t="s">
        <v>4238</v>
      </c>
      <c r="I186" t="s">
        <v>4239</v>
      </c>
      <c r="J186">
        <v>0.89475480837872146</v>
      </c>
      <c r="K186" t="s">
        <v>29</v>
      </c>
      <c r="L186" t="s">
        <v>4239</v>
      </c>
      <c r="M186" t="str">
        <f>VLOOKUP(LEFT(L186,2),'Major Group'!B:C,2,FALSE)</f>
        <v>Healthcare Practitioners and Technical Occupations</v>
      </c>
      <c r="N186" t="s">
        <v>4240</v>
      </c>
      <c r="O186" t="s">
        <v>4241</v>
      </c>
    </row>
    <row r="187" spans="1:15" x14ac:dyDescent="0.2">
      <c r="A187">
        <v>185</v>
      </c>
      <c r="B187" t="s">
        <v>4836</v>
      </c>
      <c r="C187" s="10">
        <v>0.7</v>
      </c>
      <c r="D187">
        <v>6</v>
      </c>
      <c r="E187">
        <v>45</v>
      </c>
      <c r="F187">
        <v>0.1333333333333333</v>
      </c>
      <c r="G187" t="s">
        <v>21</v>
      </c>
      <c r="H187" t="s">
        <v>4836</v>
      </c>
      <c r="I187" t="s">
        <v>669</v>
      </c>
      <c r="J187">
        <v>1</v>
      </c>
      <c r="K187" t="s">
        <v>17</v>
      </c>
      <c r="L187" t="s">
        <v>669</v>
      </c>
      <c r="M187" t="str">
        <f>VLOOKUP(LEFT(L187,2),'Major Group'!B:C,2,FALSE)</f>
        <v>Architecture and Engineering Occupations</v>
      </c>
      <c r="N187" t="s">
        <v>670</v>
      </c>
      <c r="O187" t="s">
        <v>671</v>
      </c>
    </row>
    <row r="188" spans="1:15" x14ac:dyDescent="0.2">
      <c r="A188">
        <v>186</v>
      </c>
      <c r="B188" t="s">
        <v>4837</v>
      </c>
      <c r="C188" s="10">
        <v>0.7</v>
      </c>
      <c r="D188">
        <v>1</v>
      </c>
      <c r="E188">
        <v>2</v>
      </c>
      <c r="F188">
        <v>0.5</v>
      </c>
      <c r="G188" t="s">
        <v>26</v>
      </c>
      <c r="H188" t="s">
        <v>4837</v>
      </c>
      <c r="I188" t="s">
        <v>2130</v>
      </c>
      <c r="J188">
        <v>1</v>
      </c>
      <c r="K188" t="s">
        <v>17</v>
      </c>
      <c r="L188" t="s">
        <v>2130</v>
      </c>
      <c r="M188" t="str">
        <f>VLOOKUP(LEFT(L188,2),'Major Group'!B:C,2,FALSE)</f>
        <v>Construction and Extraction Occupations</v>
      </c>
      <c r="N188" t="s">
        <v>2131</v>
      </c>
      <c r="O188" t="s">
        <v>2132</v>
      </c>
    </row>
    <row r="189" spans="1:15" x14ac:dyDescent="0.2">
      <c r="A189">
        <v>187</v>
      </c>
      <c r="B189" t="s">
        <v>4838</v>
      </c>
      <c r="C189" s="10">
        <v>0.7</v>
      </c>
      <c r="D189">
        <v>244</v>
      </c>
      <c r="E189">
        <v>1576</v>
      </c>
      <c r="F189">
        <v>0.1548223350253807</v>
      </c>
      <c r="G189" t="s">
        <v>33</v>
      </c>
      <c r="H189" t="s">
        <v>4838</v>
      </c>
      <c r="I189" t="s">
        <v>579</v>
      </c>
      <c r="J189">
        <v>1</v>
      </c>
      <c r="K189" t="s">
        <v>17</v>
      </c>
      <c r="L189" t="s">
        <v>579</v>
      </c>
      <c r="M189" t="str">
        <f>VLOOKUP(LEFT(L189,2),'Major Group'!B:C,2,FALSE)</f>
        <v>Sales and Related Occupations</v>
      </c>
      <c r="N189" t="s">
        <v>580</v>
      </c>
      <c r="O189" t="s">
        <v>581</v>
      </c>
    </row>
    <row r="190" spans="1:15" x14ac:dyDescent="0.2">
      <c r="A190">
        <v>188</v>
      </c>
      <c r="B190" t="s">
        <v>4839</v>
      </c>
      <c r="C190" s="10">
        <v>0.7</v>
      </c>
      <c r="D190">
        <v>234</v>
      </c>
      <c r="E190">
        <v>1986</v>
      </c>
      <c r="F190">
        <v>0.1178247734138972</v>
      </c>
      <c r="G190" t="s">
        <v>36</v>
      </c>
      <c r="H190" t="s">
        <v>2743</v>
      </c>
      <c r="I190" t="s">
        <v>2732</v>
      </c>
      <c r="J190">
        <v>0.88167517450237098</v>
      </c>
      <c r="K190" t="s">
        <v>29</v>
      </c>
      <c r="L190" t="s">
        <v>2732</v>
      </c>
      <c r="M190" t="str">
        <f>VLOOKUP(LEFT(L190,2),'Major Group'!B:C,2,FALSE)</f>
        <v>Computer and Mathematical Occupations</v>
      </c>
      <c r="N190" t="s">
        <v>2733</v>
      </c>
      <c r="O190" t="s">
        <v>2734</v>
      </c>
    </row>
    <row r="191" spans="1:15" x14ac:dyDescent="0.2">
      <c r="A191">
        <v>189</v>
      </c>
      <c r="B191" t="s">
        <v>4840</v>
      </c>
      <c r="C191" s="10">
        <v>0.7</v>
      </c>
      <c r="D191">
        <v>176</v>
      </c>
      <c r="E191">
        <v>1446</v>
      </c>
      <c r="F191">
        <v>0.1217150760719225</v>
      </c>
      <c r="G191" t="s">
        <v>38</v>
      </c>
      <c r="H191" t="s">
        <v>4840</v>
      </c>
      <c r="I191" t="s">
        <v>673</v>
      </c>
      <c r="J191">
        <v>1</v>
      </c>
      <c r="K191" t="s">
        <v>17</v>
      </c>
      <c r="L191" t="s">
        <v>673</v>
      </c>
      <c r="M191" t="str">
        <f>VLOOKUP(LEFT(L191,2),'Major Group'!B:C,2,FALSE)</f>
        <v>Management Occupations</v>
      </c>
      <c r="N191" t="s">
        <v>674</v>
      </c>
      <c r="O191" t="s">
        <v>675</v>
      </c>
    </row>
    <row r="192" spans="1:15" x14ac:dyDescent="0.2">
      <c r="A192">
        <v>190</v>
      </c>
      <c r="B192" t="s">
        <v>3552</v>
      </c>
      <c r="C192" s="10">
        <v>0.7</v>
      </c>
      <c r="D192">
        <v>176</v>
      </c>
      <c r="E192">
        <v>1448</v>
      </c>
      <c r="F192">
        <v>0.1215469613259668</v>
      </c>
      <c r="G192" t="s">
        <v>43</v>
      </c>
      <c r="H192" t="s">
        <v>3552</v>
      </c>
      <c r="I192" t="s">
        <v>1089</v>
      </c>
      <c r="J192">
        <v>1</v>
      </c>
      <c r="K192" t="s">
        <v>17</v>
      </c>
      <c r="L192" t="s">
        <v>1089</v>
      </c>
      <c r="M192" t="str">
        <f>VLOOKUP(LEFT(L192,2),'Major Group'!B:C,2,FALSE)</f>
        <v>Computer and Mathematical Occupations</v>
      </c>
      <c r="N192" t="s">
        <v>1090</v>
      </c>
      <c r="O192" t="s">
        <v>1091</v>
      </c>
    </row>
    <row r="193" spans="1:15" x14ac:dyDescent="0.2">
      <c r="A193">
        <v>191</v>
      </c>
      <c r="B193" t="s">
        <v>4841</v>
      </c>
      <c r="C193" s="10">
        <v>0.7</v>
      </c>
      <c r="D193">
        <v>10</v>
      </c>
      <c r="E193">
        <v>52</v>
      </c>
      <c r="F193">
        <v>0.19230769230769229</v>
      </c>
      <c r="G193" t="s">
        <v>49</v>
      </c>
      <c r="H193" t="s">
        <v>4842</v>
      </c>
      <c r="I193" t="s">
        <v>1624</v>
      </c>
      <c r="J193">
        <v>0.9</v>
      </c>
      <c r="K193" t="s">
        <v>29</v>
      </c>
      <c r="L193" t="s">
        <v>1624</v>
      </c>
      <c r="M193" t="str">
        <f>VLOOKUP(LEFT(L193,2),'Major Group'!B:C,2,FALSE)</f>
        <v>Construction and Extraction Occupations</v>
      </c>
      <c r="N193" t="s">
        <v>1625</v>
      </c>
      <c r="O193" t="s">
        <v>1626</v>
      </c>
    </row>
    <row r="194" spans="1:15" x14ac:dyDescent="0.2">
      <c r="A194">
        <v>192</v>
      </c>
      <c r="B194" t="s">
        <v>4843</v>
      </c>
      <c r="C194" s="10">
        <v>0.7</v>
      </c>
      <c r="D194">
        <v>181</v>
      </c>
      <c r="E194">
        <v>1472</v>
      </c>
      <c r="F194">
        <v>0.12296195652173909</v>
      </c>
      <c r="G194" t="s">
        <v>55</v>
      </c>
      <c r="H194" t="s">
        <v>4730</v>
      </c>
      <c r="I194" t="s">
        <v>3099</v>
      </c>
      <c r="J194">
        <v>0.91666666666666663</v>
      </c>
      <c r="K194" t="s">
        <v>29</v>
      </c>
      <c r="L194" t="s">
        <v>3099</v>
      </c>
      <c r="M194" t="str">
        <f>VLOOKUP(LEFT(L194,2),'Major Group'!B:C,2,FALSE)</f>
        <v>Management Occupations</v>
      </c>
      <c r="N194" t="s">
        <v>3100</v>
      </c>
      <c r="O194" t="s">
        <v>3101</v>
      </c>
    </row>
    <row r="195" spans="1:15" x14ac:dyDescent="0.2">
      <c r="A195">
        <v>193</v>
      </c>
      <c r="B195" t="s">
        <v>4844</v>
      </c>
      <c r="C195" s="10">
        <v>0.7</v>
      </c>
      <c r="D195">
        <v>183</v>
      </c>
      <c r="E195">
        <v>1474</v>
      </c>
      <c r="F195">
        <v>0.1241519674355495</v>
      </c>
      <c r="G195" t="s">
        <v>61</v>
      </c>
      <c r="H195" t="s">
        <v>4844</v>
      </c>
      <c r="I195" t="s">
        <v>355</v>
      </c>
      <c r="J195">
        <v>1</v>
      </c>
      <c r="K195" t="s">
        <v>17</v>
      </c>
      <c r="L195" t="s">
        <v>355</v>
      </c>
      <c r="M195" t="str">
        <f>VLOOKUP(LEFT(L195,2),'Major Group'!B:C,2,FALSE)</f>
        <v>Management Occupations</v>
      </c>
      <c r="N195" t="s">
        <v>356</v>
      </c>
      <c r="O195" t="s">
        <v>357</v>
      </c>
    </row>
    <row r="196" spans="1:15" x14ac:dyDescent="0.2">
      <c r="A196">
        <v>194</v>
      </c>
      <c r="B196" t="s">
        <v>4845</v>
      </c>
      <c r="C196" s="10">
        <v>0.7</v>
      </c>
      <c r="D196">
        <v>97</v>
      </c>
      <c r="E196">
        <v>703</v>
      </c>
      <c r="F196">
        <v>0.13798008534850639</v>
      </c>
      <c r="G196" t="s">
        <v>15</v>
      </c>
      <c r="H196" t="s">
        <v>4845</v>
      </c>
      <c r="I196" t="s">
        <v>574</v>
      </c>
      <c r="J196">
        <v>1</v>
      </c>
      <c r="K196" t="s">
        <v>17</v>
      </c>
      <c r="L196" t="s">
        <v>574</v>
      </c>
      <c r="M196" t="str">
        <f>VLOOKUP(LEFT(L196,2),'Major Group'!B:C,2,FALSE)</f>
        <v>Sales and Related Occupations</v>
      </c>
      <c r="N196" t="s">
        <v>575</v>
      </c>
      <c r="O196" t="s">
        <v>576</v>
      </c>
    </row>
    <row r="197" spans="1:15" x14ac:dyDescent="0.2">
      <c r="A197">
        <v>195</v>
      </c>
      <c r="B197" t="s">
        <v>4846</v>
      </c>
      <c r="C197" s="10">
        <v>0.7</v>
      </c>
      <c r="D197">
        <v>99</v>
      </c>
      <c r="E197">
        <v>671</v>
      </c>
      <c r="F197">
        <v>0.14754098360655729</v>
      </c>
      <c r="G197" t="s">
        <v>21</v>
      </c>
      <c r="H197" t="s">
        <v>4846</v>
      </c>
      <c r="I197" t="s">
        <v>340</v>
      </c>
      <c r="J197">
        <v>1</v>
      </c>
      <c r="K197" t="s">
        <v>17</v>
      </c>
      <c r="L197" t="s">
        <v>340</v>
      </c>
      <c r="M197" t="str">
        <f>VLOOKUP(LEFT(L197,2),'Major Group'!B:C,2,FALSE)</f>
        <v>Business and Financial Operations Occupations</v>
      </c>
      <c r="N197" t="s">
        <v>341</v>
      </c>
      <c r="O197" t="s">
        <v>342</v>
      </c>
    </row>
    <row r="198" spans="1:15" x14ac:dyDescent="0.2">
      <c r="A198">
        <v>196</v>
      </c>
      <c r="B198" t="s">
        <v>4847</v>
      </c>
      <c r="C198" s="10">
        <v>0.7</v>
      </c>
      <c r="D198">
        <v>148</v>
      </c>
      <c r="E198">
        <v>1304</v>
      </c>
      <c r="F198">
        <v>0.11349693251533741</v>
      </c>
      <c r="G198" t="s">
        <v>26</v>
      </c>
      <c r="H198" t="s">
        <v>4847</v>
      </c>
      <c r="I198" t="s">
        <v>3543</v>
      </c>
      <c r="J198">
        <v>1</v>
      </c>
      <c r="K198" t="s">
        <v>17</v>
      </c>
      <c r="L198" t="s">
        <v>3543</v>
      </c>
      <c r="M198" t="str">
        <f>VLOOKUP(LEFT(L198,2),'Major Group'!B:C,2,FALSE)</f>
        <v>Computer and Mathematical Occupations</v>
      </c>
      <c r="N198" t="s">
        <v>3544</v>
      </c>
      <c r="O198" t="s">
        <v>3545</v>
      </c>
    </row>
    <row r="199" spans="1:15" x14ac:dyDescent="0.2">
      <c r="A199">
        <v>197</v>
      </c>
      <c r="B199" t="s">
        <v>4848</v>
      </c>
      <c r="C199" s="10">
        <v>0.7</v>
      </c>
      <c r="D199">
        <v>131</v>
      </c>
      <c r="E199">
        <v>1251</v>
      </c>
      <c r="F199">
        <v>0.10471622701838521</v>
      </c>
      <c r="G199" t="s">
        <v>33</v>
      </c>
      <c r="H199" t="s">
        <v>4848</v>
      </c>
      <c r="I199" t="s">
        <v>4849</v>
      </c>
      <c r="J199">
        <v>1</v>
      </c>
      <c r="K199" t="s">
        <v>17</v>
      </c>
      <c r="L199" t="s">
        <v>4849</v>
      </c>
      <c r="M199" t="str">
        <f>VLOOKUP(LEFT(L199,2),'Major Group'!B:C,2,FALSE)</f>
        <v>Computer and Mathematical Occupations</v>
      </c>
      <c r="N199" t="s">
        <v>4850</v>
      </c>
      <c r="O199" t="s">
        <v>4851</v>
      </c>
    </row>
    <row r="200" spans="1:15" x14ac:dyDescent="0.2">
      <c r="A200">
        <v>198</v>
      </c>
      <c r="B200" t="s">
        <v>4852</v>
      </c>
      <c r="C200" s="10">
        <v>0.7</v>
      </c>
      <c r="D200">
        <v>113</v>
      </c>
      <c r="E200">
        <v>859</v>
      </c>
      <c r="F200">
        <v>0.13154831199068681</v>
      </c>
      <c r="G200" t="s">
        <v>36</v>
      </c>
      <c r="H200" t="s">
        <v>4853</v>
      </c>
      <c r="I200" t="s">
        <v>142</v>
      </c>
      <c r="J200">
        <v>0.83477908277698254</v>
      </c>
      <c r="K200" t="s">
        <v>29</v>
      </c>
      <c r="L200" t="s">
        <v>142</v>
      </c>
      <c r="M200" t="str">
        <f>VLOOKUP(LEFT(L200,2),'Major Group'!B:C,2,FALSE)</f>
        <v>Educational Instruction and Library Occupations</v>
      </c>
      <c r="N200" t="s">
        <v>143</v>
      </c>
      <c r="O200" t="s">
        <v>144</v>
      </c>
    </row>
    <row r="201" spans="1:15" x14ac:dyDescent="0.2">
      <c r="A201">
        <v>199</v>
      </c>
      <c r="B201" t="s">
        <v>4854</v>
      </c>
      <c r="C201" s="10">
        <v>0.7</v>
      </c>
      <c r="D201">
        <v>152</v>
      </c>
      <c r="E201">
        <v>1318</v>
      </c>
      <c r="F201">
        <v>0.11532625189681329</v>
      </c>
      <c r="G201" t="s">
        <v>38</v>
      </c>
      <c r="H201" t="s">
        <v>4854</v>
      </c>
      <c r="I201" t="s">
        <v>2999</v>
      </c>
      <c r="J201">
        <v>1</v>
      </c>
      <c r="K201" t="s">
        <v>17</v>
      </c>
      <c r="L201" t="s">
        <v>2999</v>
      </c>
      <c r="M201" t="str">
        <f>VLOOKUP(LEFT(L201,2),'Major Group'!B:C,2,FALSE)</f>
        <v>Computer and Mathematical Occupations</v>
      </c>
      <c r="N201" t="s">
        <v>3000</v>
      </c>
      <c r="O201" t="s">
        <v>3001</v>
      </c>
    </row>
    <row r="202" spans="1:15" x14ac:dyDescent="0.2">
      <c r="A202">
        <v>200</v>
      </c>
      <c r="B202" t="s">
        <v>4855</v>
      </c>
      <c r="C202" s="10">
        <v>0.7</v>
      </c>
      <c r="D202">
        <v>146</v>
      </c>
      <c r="E202">
        <v>1322</v>
      </c>
      <c r="F202">
        <v>0.1104387291981845</v>
      </c>
      <c r="G202" t="s">
        <v>43</v>
      </c>
      <c r="H202" t="s">
        <v>4855</v>
      </c>
      <c r="I202" t="s">
        <v>216</v>
      </c>
      <c r="J202">
        <v>1</v>
      </c>
      <c r="K202" t="s">
        <v>17</v>
      </c>
      <c r="L202" t="s">
        <v>216</v>
      </c>
      <c r="M202" t="str">
        <f>VLOOKUP(LEFT(L202,2),'Major Group'!B:C,2,FALSE)</f>
        <v>Office and Administrative Support Occupations</v>
      </c>
      <c r="N202" t="s">
        <v>217</v>
      </c>
      <c r="O202" t="s">
        <v>218</v>
      </c>
    </row>
    <row r="203" spans="1:15" x14ac:dyDescent="0.2">
      <c r="A203">
        <v>201</v>
      </c>
      <c r="B203" t="s">
        <v>4856</v>
      </c>
      <c r="C203" s="10">
        <v>0.7</v>
      </c>
      <c r="D203">
        <v>139</v>
      </c>
      <c r="E203">
        <v>912</v>
      </c>
      <c r="F203">
        <v>0.15241228070175439</v>
      </c>
      <c r="G203" t="s">
        <v>49</v>
      </c>
      <c r="H203" t="s">
        <v>4856</v>
      </c>
      <c r="I203" t="s">
        <v>1628</v>
      </c>
      <c r="J203">
        <v>1</v>
      </c>
      <c r="K203" t="s">
        <v>17</v>
      </c>
      <c r="L203" t="s">
        <v>1628</v>
      </c>
      <c r="M203" t="str">
        <f>VLOOKUP(LEFT(L203,2),'Major Group'!B:C,2,FALSE)</f>
        <v>Computer and Mathematical Occupations</v>
      </c>
      <c r="N203" t="s">
        <v>1629</v>
      </c>
      <c r="O203" t="s">
        <v>1630</v>
      </c>
    </row>
    <row r="204" spans="1:15" x14ac:dyDescent="0.2">
      <c r="A204">
        <v>202</v>
      </c>
      <c r="B204" t="s">
        <v>4857</v>
      </c>
      <c r="C204" s="10">
        <v>0.7</v>
      </c>
      <c r="D204">
        <v>113</v>
      </c>
      <c r="E204">
        <v>824</v>
      </c>
      <c r="F204">
        <v>0.137135922330097</v>
      </c>
      <c r="G204" t="s">
        <v>55</v>
      </c>
      <c r="H204" t="s">
        <v>4857</v>
      </c>
      <c r="I204" t="s">
        <v>63</v>
      </c>
      <c r="J204">
        <v>1</v>
      </c>
      <c r="K204" t="s">
        <v>17</v>
      </c>
      <c r="L204" t="s">
        <v>63</v>
      </c>
      <c r="M204" t="str">
        <f>VLOOKUP(LEFT(L204,2),'Major Group'!B:C,2,FALSE)</f>
        <v>Office and Administrative Support Occupations</v>
      </c>
      <c r="N204" t="s">
        <v>64</v>
      </c>
      <c r="O204" t="s">
        <v>65</v>
      </c>
    </row>
    <row r="205" spans="1:15" x14ac:dyDescent="0.2">
      <c r="A205">
        <v>203</v>
      </c>
      <c r="B205" t="s">
        <v>4858</v>
      </c>
      <c r="C205" s="10">
        <v>0.7</v>
      </c>
      <c r="D205">
        <v>169</v>
      </c>
      <c r="E205">
        <v>1398</v>
      </c>
      <c r="F205">
        <v>0.1208869814020028</v>
      </c>
      <c r="G205" t="s">
        <v>61</v>
      </c>
      <c r="H205" t="s">
        <v>4858</v>
      </c>
      <c r="I205" t="s">
        <v>1675</v>
      </c>
      <c r="J205">
        <v>1</v>
      </c>
      <c r="K205" t="s">
        <v>17</v>
      </c>
      <c r="L205" t="s">
        <v>1675</v>
      </c>
      <c r="M205" t="str">
        <f>VLOOKUP(LEFT(L205,2),'Major Group'!B:C,2,FALSE)</f>
        <v>Business and Financial Operations Occupations</v>
      </c>
      <c r="N205" t="s">
        <v>1676</v>
      </c>
      <c r="O205" t="s">
        <v>1677</v>
      </c>
    </row>
    <row r="206" spans="1:15" x14ac:dyDescent="0.2">
      <c r="A206">
        <v>204</v>
      </c>
      <c r="B206" t="s">
        <v>4859</v>
      </c>
      <c r="C206" s="10">
        <v>0.7</v>
      </c>
      <c r="D206">
        <v>174</v>
      </c>
      <c r="E206">
        <v>1452</v>
      </c>
      <c r="F206">
        <v>0.1198347107438016</v>
      </c>
      <c r="G206" t="s">
        <v>15</v>
      </c>
      <c r="H206" t="s">
        <v>4859</v>
      </c>
      <c r="I206" t="s">
        <v>1675</v>
      </c>
      <c r="J206">
        <v>1</v>
      </c>
      <c r="K206" t="s">
        <v>17</v>
      </c>
      <c r="L206" t="s">
        <v>1675</v>
      </c>
      <c r="M206" t="str">
        <f>VLOOKUP(LEFT(L206,2),'Major Group'!B:C,2,FALSE)</f>
        <v>Business and Financial Operations Occupations</v>
      </c>
      <c r="N206" t="s">
        <v>1676</v>
      </c>
      <c r="O206" t="s">
        <v>1677</v>
      </c>
    </row>
    <row r="207" spans="1:15" x14ac:dyDescent="0.2">
      <c r="A207">
        <v>205</v>
      </c>
      <c r="B207" t="s">
        <v>4860</v>
      </c>
      <c r="C207" s="10">
        <v>0.7</v>
      </c>
      <c r="D207">
        <v>171</v>
      </c>
      <c r="E207">
        <v>1119</v>
      </c>
      <c r="F207">
        <v>0.1528150134048257</v>
      </c>
      <c r="G207" t="s">
        <v>21</v>
      </c>
      <c r="H207" t="s">
        <v>4860</v>
      </c>
      <c r="I207" t="s">
        <v>1675</v>
      </c>
      <c r="J207">
        <v>1</v>
      </c>
      <c r="K207" t="s">
        <v>17</v>
      </c>
      <c r="L207" t="s">
        <v>1675</v>
      </c>
      <c r="M207" t="str">
        <f>VLOOKUP(LEFT(L207,2),'Major Group'!B:C,2,FALSE)</f>
        <v>Business and Financial Operations Occupations</v>
      </c>
      <c r="N207" t="s">
        <v>1676</v>
      </c>
      <c r="O207" t="s">
        <v>1677</v>
      </c>
    </row>
    <row r="208" spans="1:15" x14ac:dyDescent="0.2">
      <c r="A208">
        <v>206</v>
      </c>
      <c r="B208" t="s">
        <v>4861</v>
      </c>
      <c r="C208" s="10">
        <v>0.7</v>
      </c>
      <c r="D208">
        <v>170</v>
      </c>
      <c r="E208">
        <v>1394</v>
      </c>
      <c r="F208">
        <v>0.12195121951219511</v>
      </c>
      <c r="G208" t="s">
        <v>26</v>
      </c>
      <c r="H208" t="s">
        <v>4861</v>
      </c>
      <c r="I208" t="s">
        <v>1675</v>
      </c>
      <c r="J208">
        <v>1</v>
      </c>
      <c r="K208" t="s">
        <v>17</v>
      </c>
      <c r="L208" t="s">
        <v>1675</v>
      </c>
      <c r="M208" t="str">
        <f>VLOOKUP(LEFT(L208,2),'Major Group'!B:C,2,FALSE)</f>
        <v>Business and Financial Operations Occupations</v>
      </c>
      <c r="N208" t="s">
        <v>1676</v>
      </c>
      <c r="O208" t="s">
        <v>1677</v>
      </c>
    </row>
    <row r="209" spans="1:15" x14ac:dyDescent="0.2">
      <c r="A209">
        <v>207</v>
      </c>
      <c r="B209" t="s">
        <v>2439</v>
      </c>
      <c r="C209" s="10">
        <v>0.7</v>
      </c>
      <c r="D209">
        <v>172</v>
      </c>
      <c r="E209">
        <v>1125</v>
      </c>
      <c r="F209">
        <v>0.1528888888888888</v>
      </c>
      <c r="G209" t="s">
        <v>33</v>
      </c>
      <c r="H209" t="s">
        <v>2439</v>
      </c>
      <c r="I209" t="s">
        <v>512</v>
      </c>
      <c r="J209">
        <v>1</v>
      </c>
      <c r="K209" t="s">
        <v>17</v>
      </c>
      <c r="L209" t="s">
        <v>512</v>
      </c>
      <c r="M209" t="str">
        <f>VLOOKUP(LEFT(L209,2),'Major Group'!B:C,2,FALSE)</f>
        <v>Business and Financial Operations Occupations</v>
      </c>
      <c r="N209" t="s">
        <v>513</v>
      </c>
      <c r="O209" t="s">
        <v>514</v>
      </c>
    </row>
    <row r="210" spans="1:15" x14ac:dyDescent="0.2">
      <c r="A210">
        <v>208</v>
      </c>
      <c r="B210" t="s">
        <v>4862</v>
      </c>
      <c r="C210" s="10">
        <v>0.7</v>
      </c>
      <c r="D210">
        <v>174</v>
      </c>
      <c r="E210">
        <v>1127</v>
      </c>
      <c r="F210">
        <v>0.1543921916592724</v>
      </c>
      <c r="G210" t="s">
        <v>36</v>
      </c>
      <c r="H210" t="s">
        <v>4862</v>
      </c>
      <c r="I210" t="s">
        <v>39</v>
      </c>
      <c r="J210">
        <v>1</v>
      </c>
      <c r="K210" t="s">
        <v>17</v>
      </c>
      <c r="L210" t="s">
        <v>39</v>
      </c>
      <c r="M210" t="str">
        <f>VLOOKUP(LEFT(L210,2),'Major Group'!B:C,2,FALSE)</f>
        <v>Sales and Related Occupations</v>
      </c>
      <c r="N210" t="s">
        <v>40</v>
      </c>
      <c r="O210" t="s">
        <v>41</v>
      </c>
    </row>
    <row r="211" spans="1:15" x14ac:dyDescent="0.2">
      <c r="A211">
        <v>209</v>
      </c>
      <c r="B211" t="s">
        <v>1666</v>
      </c>
      <c r="C211" s="10">
        <v>0.7</v>
      </c>
      <c r="D211">
        <v>130</v>
      </c>
      <c r="E211">
        <v>874</v>
      </c>
      <c r="F211">
        <v>0.148741418764302</v>
      </c>
      <c r="G211" t="s">
        <v>38</v>
      </c>
      <c r="H211" t="s">
        <v>1666</v>
      </c>
      <c r="I211" t="s">
        <v>518</v>
      </c>
      <c r="J211">
        <v>1</v>
      </c>
      <c r="K211" t="s">
        <v>17</v>
      </c>
      <c r="L211" t="s">
        <v>518</v>
      </c>
      <c r="M211" t="str">
        <f>VLOOKUP(LEFT(L211,2),'Major Group'!B:C,2,FALSE)</f>
        <v>Business and Financial Operations Occupations</v>
      </c>
      <c r="N211" t="s">
        <v>519</v>
      </c>
      <c r="O211" t="s">
        <v>520</v>
      </c>
    </row>
    <row r="212" spans="1:15" x14ac:dyDescent="0.2">
      <c r="A212">
        <v>210</v>
      </c>
      <c r="B212" t="s">
        <v>4863</v>
      </c>
      <c r="C212" s="10">
        <v>0.7</v>
      </c>
      <c r="D212">
        <v>149</v>
      </c>
      <c r="E212">
        <v>1316</v>
      </c>
      <c r="F212">
        <v>0.1132218844984802</v>
      </c>
      <c r="G212" t="s">
        <v>43</v>
      </c>
      <c r="H212" t="s">
        <v>4863</v>
      </c>
      <c r="I212" t="s">
        <v>289</v>
      </c>
      <c r="J212">
        <v>1</v>
      </c>
      <c r="K212" t="s">
        <v>17</v>
      </c>
      <c r="L212" t="s">
        <v>289</v>
      </c>
      <c r="M212" t="str">
        <f>VLOOKUP(LEFT(L212,2),'Major Group'!B:C,2,FALSE)</f>
        <v>Office and Administrative Support Occupations</v>
      </c>
      <c r="N212" t="s">
        <v>290</v>
      </c>
      <c r="O212" t="s">
        <v>291</v>
      </c>
    </row>
    <row r="213" spans="1:15" x14ac:dyDescent="0.2">
      <c r="A213">
        <v>211</v>
      </c>
      <c r="B213" t="s">
        <v>4864</v>
      </c>
      <c r="C213" s="10">
        <v>0.7</v>
      </c>
      <c r="D213">
        <v>145</v>
      </c>
      <c r="E213">
        <v>1302</v>
      </c>
      <c r="F213">
        <v>0.11136712749615971</v>
      </c>
      <c r="G213" t="s">
        <v>49</v>
      </c>
      <c r="H213" t="s">
        <v>4864</v>
      </c>
      <c r="I213" t="s">
        <v>2424</v>
      </c>
      <c r="J213">
        <v>1</v>
      </c>
      <c r="K213" t="s">
        <v>17</v>
      </c>
      <c r="L213" t="s">
        <v>2424</v>
      </c>
      <c r="M213" t="str">
        <f>VLOOKUP(LEFT(L213,2),'Major Group'!B:C,2,FALSE)</f>
        <v>Office and Administrative Support Occupations</v>
      </c>
      <c r="N213" t="s">
        <v>2425</v>
      </c>
      <c r="O213" t="s">
        <v>2426</v>
      </c>
    </row>
    <row r="214" spans="1:15" x14ac:dyDescent="0.2">
      <c r="A214">
        <v>212</v>
      </c>
      <c r="B214" t="s">
        <v>4865</v>
      </c>
      <c r="C214" s="10">
        <v>0.7</v>
      </c>
      <c r="D214">
        <v>134</v>
      </c>
      <c r="E214">
        <v>896</v>
      </c>
      <c r="F214">
        <v>0.1495535714285714</v>
      </c>
      <c r="G214" t="s">
        <v>55</v>
      </c>
      <c r="H214" t="s">
        <v>4865</v>
      </c>
      <c r="I214" t="s">
        <v>4189</v>
      </c>
      <c r="J214">
        <v>1</v>
      </c>
      <c r="K214" t="s">
        <v>17</v>
      </c>
      <c r="L214" t="s">
        <v>4189</v>
      </c>
      <c r="M214" t="str">
        <f>VLOOKUP(LEFT(L214,2),'Major Group'!B:C,2,FALSE)</f>
        <v>Business and Financial Operations Occupations</v>
      </c>
      <c r="N214" t="s">
        <v>4190</v>
      </c>
      <c r="O214" t="s">
        <v>4191</v>
      </c>
    </row>
    <row r="215" spans="1:15" x14ac:dyDescent="0.2">
      <c r="A215">
        <v>213</v>
      </c>
      <c r="B215" t="s">
        <v>4866</v>
      </c>
      <c r="C215" s="10">
        <v>0.7</v>
      </c>
      <c r="D215">
        <v>136</v>
      </c>
      <c r="E215">
        <v>886</v>
      </c>
      <c r="F215">
        <v>0.15349887133182841</v>
      </c>
      <c r="G215" t="s">
        <v>61</v>
      </c>
      <c r="H215" t="s">
        <v>2691</v>
      </c>
      <c r="I215" t="s">
        <v>258</v>
      </c>
      <c r="J215">
        <v>0.88</v>
      </c>
      <c r="K215" t="s">
        <v>29</v>
      </c>
      <c r="L215" t="s">
        <v>258</v>
      </c>
      <c r="M215" t="str">
        <f>VLOOKUP(LEFT(L215,2),'Major Group'!B:C,2,FALSE)</f>
        <v>Healthcare Support Occupations</v>
      </c>
      <c r="N215" t="s">
        <v>259</v>
      </c>
      <c r="O215" t="s">
        <v>260</v>
      </c>
    </row>
    <row r="216" spans="1:15" x14ac:dyDescent="0.2">
      <c r="A216">
        <v>214</v>
      </c>
      <c r="B216" t="s">
        <v>4867</v>
      </c>
      <c r="C216" s="10">
        <v>0.68</v>
      </c>
      <c r="D216">
        <v>125</v>
      </c>
      <c r="E216">
        <v>948</v>
      </c>
      <c r="F216">
        <v>0.1318565400843881</v>
      </c>
      <c r="G216" t="s">
        <v>15</v>
      </c>
      <c r="H216" t="s">
        <v>4868</v>
      </c>
      <c r="I216" t="s">
        <v>4869</v>
      </c>
      <c r="J216">
        <v>0.84615384615384615</v>
      </c>
      <c r="K216" t="s">
        <v>29</v>
      </c>
      <c r="L216" t="s">
        <v>4869</v>
      </c>
      <c r="M216" t="str">
        <f>VLOOKUP(LEFT(L216,2),'Major Group'!B:C,2,FALSE)</f>
        <v>Architecture and Engineering Occupations</v>
      </c>
      <c r="N216" t="s">
        <v>4870</v>
      </c>
      <c r="O216" t="s">
        <v>4871</v>
      </c>
    </row>
    <row r="217" spans="1:15" x14ac:dyDescent="0.2">
      <c r="A217">
        <v>215</v>
      </c>
      <c r="B217" t="s">
        <v>4872</v>
      </c>
      <c r="C217" s="10">
        <v>0.68</v>
      </c>
      <c r="D217">
        <v>164</v>
      </c>
      <c r="E217">
        <v>1072</v>
      </c>
      <c r="F217">
        <v>0.15298507462686561</v>
      </c>
      <c r="G217" t="s">
        <v>21</v>
      </c>
      <c r="H217" t="s">
        <v>4872</v>
      </c>
      <c r="I217" t="s">
        <v>98</v>
      </c>
      <c r="J217">
        <v>1</v>
      </c>
      <c r="K217" t="s">
        <v>17</v>
      </c>
      <c r="L217" t="s">
        <v>98</v>
      </c>
      <c r="M217" t="str">
        <f>VLOOKUP(LEFT(L217,2),'Major Group'!B:C,2,FALSE)</f>
        <v>Management Occupations</v>
      </c>
      <c r="N217" t="s">
        <v>99</v>
      </c>
      <c r="O217" t="s">
        <v>100</v>
      </c>
    </row>
    <row r="218" spans="1:15" x14ac:dyDescent="0.2">
      <c r="A218">
        <v>216</v>
      </c>
      <c r="B218" t="s">
        <v>4873</v>
      </c>
      <c r="C218" s="10">
        <v>0.68</v>
      </c>
      <c r="D218">
        <v>117</v>
      </c>
      <c r="E218">
        <v>752</v>
      </c>
      <c r="F218">
        <v>0.15558510638297871</v>
      </c>
      <c r="G218" t="s">
        <v>26</v>
      </c>
      <c r="H218" t="s">
        <v>4873</v>
      </c>
      <c r="I218" t="s">
        <v>4615</v>
      </c>
      <c r="J218">
        <v>1</v>
      </c>
      <c r="K218" t="s">
        <v>17</v>
      </c>
      <c r="L218" t="s">
        <v>4615</v>
      </c>
      <c r="M218" t="str">
        <f>VLOOKUP(LEFT(L218,2),'Major Group'!B:C,2,FALSE)</f>
        <v>Healthcare Practitioners and Technical Occupations</v>
      </c>
      <c r="N218" t="s">
        <v>4616</v>
      </c>
      <c r="O218" t="s">
        <v>4617</v>
      </c>
    </row>
    <row r="219" spans="1:15" x14ac:dyDescent="0.2">
      <c r="A219">
        <v>217</v>
      </c>
      <c r="B219" t="s">
        <v>4874</v>
      </c>
      <c r="C219" s="10">
        <v>0.67</v>
      </c>
      <c r="D219">
        <v>130</v>
      </c>
      <c r="E219">
        <v>861</v>
      </c>
      <c r="F219">
        <v>0.15098722415795579</v>
      </c>
      <c r="G219" t="s">
        <v>33</v>
      </c>
      <c r="H219" t="s">
        <v>4875</v>
      </c>
      <c r="I219" t="s">
        <v>466</v>
      </c>
      <c r="J219">
        <v>0.73913043478260865</v>
      </c>
      <c r="K219" t="s">
        <v>29</v>
      </c>
      <c r="L219" t="s">
        <v>466</v>
      </c>
      <c r="M219" t="str">
        <f>VLOOKUP(LEFT(L219,2),'Major Group'!B:C,2,FALSE)</f>
        <v>Management Occupations</v>
      </c>
      <c r="N219" t="s">
        <v>467</v>
      </c>
      <c r="O219" t="s">
        <v>468</v>
      </c>
    </row>
    <row r="220" spans="1:15" x14ac:dyDescent="0.2">
      <c r="A220">
        <v>218</v>
      </c>
      <c r="B220" t="s">
        <v>4876</v>
      </c>
      <c r="C220" s="10">
        <v>0.67</v>
      </c>
      <c r="D220">
        <v>126</v>
      </c>
      <c r="E220">
        <v>886</v>
      </c>
      <c r="F220">
        <v>0.14221218961625279</v>
      </c>
      <c r="G220" t="s">
        <v>36</v>
      </c>
      <c r="H220" t="s">
        <v>4876</v>
      </c>
      <c r="I220" t="s">
        <v>3711</v>
      </c>
      <c r="J220">
        <v>1</v>
      </c>
      <c r="K220" t="s">
        <v>17</v>
      </c>
      <c r="L220" t="s">
        <v>3711</v>
      </c>
      <c r="M220" t="str">
        <f>VLOOKUP(LEFT(L220,2),'Major Group'!B:C,2,FALSE)</f>
        <v>Office and Administrative Support Occupations</v>
      </c>
      <c r="N220" t="s">
        <v>3712</v>
      </c>
      <c r="O220" t="s">
        <v>3713</v>
      </c>
    </row>
    <row r="221" spans="1:15" x14ac:dyDescent="0.2">
      <c r="A221">
        <v>219</v>
      </c>
      <c r="B221" t="s">
        <v>4877</v>
      </c>
      <c r="C221" s="10">
        <v>0.67</v>
      </c>
      <c r="D221">
        <v>129</v>
      </c>
      <c r="E221">
        <v>926</v>
      </c>
      <c r="F221">
        <v>0.13930885529157661</v>
      </c>
      <c r="G221" t="s">
        <v>38</v>
      </c>
      <c r="H221" t="s">
        <v>4877</v>
      </c>
      <c r="I221" t="s">
        <v>733</v>
      </c>
      <c r="J221">
        <v>1</v>
      </c>
      <c r="K221" t="s">
        <v>17</v>
      </c>
      <c r="L221" t="s">
        <v>733</v>
      </c>
      <c r="M221" t="str">
        <f>VLOOKUP(LEFT(L221,2),'Major Group'!B:C,2,FALSE)</f>
        <v>Office and Administrative Support Occupations</v>
      </c>
      <c r="N221" t="s">
        <v>734</v>
      </c>
      <c r="O221" t="s">
        <v>735</v>
      </c>
    </row>
    <row r="222" spans="1:15" x14ac:dyDescent="0.2">
      <c r="A222">
        <v>220</v>
      </c>
      <c r="B222" t="s">
        <v>4878</v>
      </c>
      <c r="C222" s="10">
        <v>0.65</v>
      </c>
      <c r="D222">
        <v>133</v>
      </c>
      <c r="E222">
        <v>865</v>
      </c>
      <c r="F222">
        <v>0.15375722543352599</v>
      </c>
      <c r="G222" t="s">
        <v>43</v>
      </c>
      <c r="H222" t="s">
        <v>4878</v>
      </c>
      <c r="I222" t="s">
        <v>319</v>
      </c>
      <c r="J222">
        <v>1</v>
      </c>
      <c r="K222" t="s">
        <v>17</v>
      </c>
      <c r="L222" t="s">
        <v>319</v>
      </c>
      <c r="M222" t="str">
        <f>VLOOKUP(LEFT(L222,2),'Major Group'!B:C,2,FALSE)</f>
        <v>Management Occupations</v>
      </c>
      <c r="N222" t="s">
        <v>320</v>
      </c>
      <c r="O222" t="s">
        <v>321</v>
      </c>
    </row>
    <row r="223" spans="1:15" x14ac:dyDescent="0.2">
      <c r="A223">
        <v>221</v>
      </c>
      <c r="B223" t="s">
        <v>4879</v>
      </c>
      <c r="C223" s="10">
        <v>0.65</v>
      </c>
      <c r="D223">
        <v>134</v>
      </c>
      <c r="E223">
        <v>866</v>
      </c>
      <c r="F223">
        <v>0.1547344110854503</v>
      </c>
      <c r="G223" t="s">
        <v>49</v>
      </c>
      <c r="H223" t="s">
        <v>4879</v>
      </c>
      <c r="I223" t="s">
        <v>552</v>
      </c>
      <c r="J223">
        <v>1</v>
      </c>
      <c r="K223" t="s">
        <v>17</v>
      </c>
      <c r="L223" t="s">
        <v>552</v>
      </c>
      <c r="M223" t="str">
        <f>VLOOKUP(LEFT(L223,2),'Major Group'!B:C,2,FALSE)</f>
        <v>Office and Administrative Support Occupations</v>
      </c>
      <c r="N223" t="s">
        <v>553</v>
      </c>
      <c r="O223" t="s">
        <v>554</v>
      </c>
    </row>
    <row r="224" spans="1:15" x14ac:dyDescent="0.2">
      <c r="A224">
        <v>222</v>
      </c>
      <c r="B224" t="s">
        <v>4880</v>
      </c>
      <c r="C224" s="10">
        <v>0.65</v>
      </c>
      <c r="D224">
        <v>130</v>
      </c>
      <c r="E224">
        <v>828</v>
      </c>
      <c r="F224">
        <v>0.1570048309178744</v>
      </c>
      <c r="G224" t="s">
        <v>55</v>
      </c>
      <c r="H224" t="s">
        <v>4881</v>
      </c>
      <c r="I224" t="s">
        <v>552</v>
      </c>
      <c r="J224">
        <v>0.85106382978723405</v>
      </c>
      <c r="K224" t="s">
        <v>29</v>
      </c>
      <c r="L224" t="s">
        <v>552</v>
      </c>
      <c r="M224" t="str">
        <f>VLOOKUP(LEFT(L224,2),'Major Group'!B:C,2,FALSE)</f>
        <v>Office and Administrative Support Occupations</v>
      </c>
      <c r="N224" t="s">
        <v>553</v>
      </c>
      <c r="O224" t="s">
        <v>554</v>
      </c>
    </row>
    <row r="225" spans="1:15" x14ac:dyDescent="0.2">
      <c r="A225">
        <v>223</v>
      </c>
      <c r="B225" t="s">
        <v>4882</v>
      </c>
      <c r="C225" s="10">
        <v>0.65</v>
      </c>
      <c r="D225">
        <v>133</v>
      </c>
      <c r="E225">
        <v>1047</v>
      </c>
      <c r="F225">
        <v>0.12702960840496649</v>
      </c>
      <c r="G225" t="s">
        <v>61</v>
      </c>
      <c r="H225" t="s">
        <v>4883</v>
      </c>
      <c r="I225" t="s">
        <v>1914</v>
      </c>
      <c r="J225">
        <v>0.69230769230769229</v>
      </c>
      <c r="K225" t="s">
        <v>29</v>
      </c>
      <c r="L225" t="s">
        <v>1914</v>
      </c>
      <c r="M225" t="str">
        <f>VLOOKUP(LEFT(L225,2),'Major Group'!B:C,2,FALSE)</f>
        <v>Computer and Mathematical Occupations</v>
      </c>
      <c r="N225" t="s">
        <v>1915</v>
      </c>
      <c r="O225" t="s">
        <v>1916</v>
      </c>
    </row>
    <row r="226" spans="1:15" x14ac:dyDescent="0.2">
      <c r="A226">
        <v>224</v>
      </c>
      <c r="B226" t="s">
        <v>4884</v>
      </c>
      <c r="C226" s="10">
        <v>0.65</v>
      </c>
      <c r="D226">
        <v>129</v>
      </c>
      <c r="E226">
        <v>927</v>
      </c>
      <c r="F226">
        <v>0.13915857605177989</v>
      </c>
      <c r="G226" t="s">
        <v>15</v>
      </c>
      <c r="H226" t="s">
        <v>4884</v>
      </c>
      <c r="I226" t="s">
        <v>4885</v>
      </c>
      <c r="J226">
        <v>1</v>
      </c>
      <c r="K226" t="s">
        <v>17</v>
      </c>
      <c r="L226" t="s">
        <v>4885</v>
      </c>
      <c r="M226" t="str">
        <f>VLOOKUP(LEFT(L226,2),'Major Group'!B:C,2,FALSE)</f>
        <v>Office and Administrative Support Occupations</v>
      </c>
      <c r="N226" t="s">
        <v>4886</v>
      </c>
      <c r="O226" t="s">
        <v>4887</v>
      </c>
    </row>
    <row r="227" spans="1:15" x14ac:dyDescent="0.2">
      <c r="A227">
        <v>225</v>
      </c>
      <c r="B227" t="s">
        <v>4888</v>
      </c>
      <c r="C227" s="10">
        <v>0.65</v>
      </c>
      <c r="D227">
        <v>107</v>
      </c>
      <c r="E227">
        <v>704</v>
      </c>
      <c r="F227">
        <v>0.1519886363636363</v>
      </c>
      <c r="G227" t="s">
        <v>21</v>
      </c>
      <c r="H227" t="s">
        <v>4888</v>
      </c>
      <c r="I227" t="s">
        <v>1587</v>
      </c>
      <c r="J227">
        <v>1</v>
      </c>
      <c r="K227" t="s">
        <v>17</v>
      </c>
      <c r="L227" t="s">
        <v>1587</v>
      </c>
      <c r="M227" t="str">
        <f>VLOOKUP(LEFT(L227,2),'Major Group'!B:C,2,FALSE)</f>
        <v>Legal Occupations</v>
      </c>
      <c r="N227" t="s">
        <v>1588</v>
      </c>
      <c r="O227" t="s">
        <v>1589</v>
      </c>
    </row>
    <row r="228" spans="1:15" x14ac:dyDescent="0.2">
      <c r="A228">
        <v>226</v>
      </c>
      <c r="B228" t="s">
        <v>4889</v>
      </c>
      <c r="C228" s="10">
        <v>0.65</v>
      </c>
      <c r="D228">
        <v>116</v>
      </c>
      <c r="E228">
        <v>816</v>
      </c>
      <c r="F228">
        <v>0.14215686274509801</v>
      </c>
      <c r="G228" t="s">
        <v>26</v>
      </c>
      <c r="H228" t="s">
        <v>4889</v>
      </c>
      <c r="I228" t="s">
        <v>313</v>
      </c>
      <c r="J228">
        <v>1</v>
      </c>
      <c r="K228" t="s">
        <v>17</v>
      </c>
      <c r="L228" t="s">
        <v>313</v>
      </c>
      <c r="M228" t="str">
        <f>VLOOKUP(LEFT(L228,2),'Major Group'!B:C,2,FALSE)</f>
        <v>Office and Administrative Support Occupations</v>
      </c>
      <c r="N228" t="s">
        <v>314</v>
      </c>
      <c r="O228" t="s">
        <v>315</v>
      </c>
    </row>
    <row r="229" spans="1:15" x14ac:dyDescent="0.2">
      <c r="A229">
        <v>227</v>
      </c>
      <c r="B229" t="s">
        <v>4890</v>
      </c>
      <c r="C229" s="10">
        <v>0.65</v>
      </c>
      <c r="D229">
        <v>164</v>
      </c>
      <c r="E229">
        <v>1081</v>
      </c>
      <c r="F229">
        <v>0.1517113783533765</v>
      </c>
      <c r="G229" t="s">
        <v>33</v>
      </c>
      <c r="H229" t="s">
        <v>3730</v>
      </c>
      <c r="I229" t="s">
        <v>3731</v>
      </c>
      <c r="J229">
        <v>0.91666666666666663</v>
      </c>
      <c r="K229" t="s">
        <v>29</v>
      </c>
      <c r="L229" t="s">
        <v>3731</v>
      </c>
      <c r="M229" t="str">
        <f>VLOOKUP(LEFT(L229,2),'Major Group'!B:C,2,FALSE)</f>
        <v>Protective Service Occupations</v>
      </c>
      <c r="N229" t="s">
        <v>3732</v>
      </c>
      <c r="O229" t="s">
        <v>3733</v>
      </c>
    </row>
    <row r="230" spans="1:15" x14ac:dyDescent="0.2">
      <c r="A230">
        <v>228</v>
      </c>
      <c r="B230" t="s">
        <v>4891</v>
      </c>
      <c r="C230" s="10">
        <v>0.65</v>
      </c>
      <c r="D230">
        <v>157</v>
      </c>
      <c r="E230">
        <v>1053</v>
      </c>
      <c r="F230">
        <v>0.14909781576448239</v>
      </c>
      <c r="G230" t="s">
        <v>36</v>
      </c>
      <c r="H230" t="s">
        <v>4891</v>
      </c>
      <c r="I230" t="s">
        <v>2760</v>
      </c>
      <c r="J230">
        <v>1</v>
      </c>
      <c r="K230" t="s">
        <v>17</v>
      </c>
      <c r="L230" t="s">
        <v>2760</v>
      </c>
      <c r="M230" t="str">
        <f>VLOOKUP(LEFT(L230,2),'Major Group'!B:C,2,FALSE)</f>
        <v>Computer and Mathematical Occupations</v>
      </c>
      <c r="N230" t="s">
        <v>2761</v>
      </c>
      <c r="O230" t="s">
        <v>2762</v>
      </c>
    </row>
    <row r="231" spans="1:15" x14ac:dyDescent="0.2">
      <c r="A231">
        <v>229</v>
      </c>
      <c r="B231" t="s">
        <v>4892</v>
      </c>
      <c r="C231" s="10">
        <v>0.65</v>
      </c>
      <c r="D231">
        <v>182</v>
      </c>
      <c r="E231">
        <v>1206</v>
      </c>
      <c r="F231">
        <v>0.15091210613598671</v>
      </c>
      <c r="G231" t="s">
        <v>38</v>
      </c>
      <c r="H231" t="s">
        <v>4893</v>
      </c>
      <c r="I231" t="s">
        <v>1983</v>
      </c>
      <c r="J231">
        <v>0.99999996659584245</v>
      </c>
      <c r="K231" t="s">
        <v>29</v>
      </c>
      <c r="L231" t="s">
        <v>1983</v>
      </c>
      <c r="M231" t="str">
        <f>VLOOKUP(LEFT(L231,2),'Major Group'!B:C,2,FALSE)</f>
        <v>Arts, Design, Entertainment, Sports, and Media Occupations</v>
      </c>
      <c r="N231" t="s">
        <v>1984</v>
      </c>
      <c r="O231" t="s">
        <v>1985</v>
      </c>
    </row>
    <row r="232" spans="1:15" x14ac:dyDescent="0.2">
      <c r="A232">
        <v>230</v>
      </c>
      <c r="B232" t="s">
        <v>4894</v>
      </c>
      <c r="C232" s="10">
        <v>0.65</v>
      </c>
      <c r="D232">
        <v>160</v>
      </c>
      <c r="E232">
        <v>1099</v>
      </c>
      <c r="F232">
        <v>0.1455868971792538</v>
      </c>
      <c r="G232" t="s">
        <v>43</v>
      </c>
      <c r="H232" t="s">
        <v>4895</v>
      </c>
      <c r="I232" t="s">
        <v>2037</v>
      </c>
      <c r="J232">
        <v>0.99999997854677758</v>
      </c>
      <c r="K232" t="s">
        <v>29</v>
      </c>
      <c r="L232" t="s">
        <v>2037</v>
      </c>
      <c r="M232" t="str">
        <f>VLOOKUP(LEFT(L232,2),'Major Group'!B:C,2,FALSE)</f>
        <v>Healthcare Practitioners and Technical Occupations</v>
      </c>
      <c r="N232" t="s">
        <v>2036</v>
      </c>
      <c r="O232" t="s">
        <v>2038</v>
      </c>
    </row>
    <row r="233" spans="1:15" x14ac:dyDescent="0.2">
      <c r="A233">
        <v>231</v>
      </c>
      <c r="B233" t="s">
        <v>4896</v>
      </c>
      <c r="C233" s="10">
        <v>0.65</v>
      </c>
      <c r="D233">
        <v>134</v>
      </c>
      <c r="E233">
        <v>913</v>
      </c>
      <c r="F233">
        <v>0.14676889375684549</v>
      </c>
      <c r="G233" t="s">
        <v>49</v>
      </c>
      <c r="H233" t="s">
        <v>4896</v>
      </c>
      <c r="I233" t="s">
        <v>4869</v>
      </c>
      <c r="J233">
        <v>1</v>
      </c>
      <c r="K233" t="s">
        <v>17</v>
      </c>
      <c r="L233" t="s">
        <v>4869</v>
      </c>
      <c r="M233" t="str">
        <f>VLOOKUP(LEFT(L233,2),'Major Group'!B:C,2,FALSE)</f>
        <v>Architecture and Engineering Occupations</v>
      </c>
      <c r="N233" t="s">
        <v>4870</v>
      </c>
      <c r="O233" t="s">
        <v>4871</v>
      </c>
    </row>
    <row r="234" spans="1:15" x14ac:dyDescent="0.2">
      <c r="A234">
        <v>232</v>
      </c>
      <c r="B234" t="s">
        <v>4681</v>
      </c>
      <c r="C234" s="10">
        <v>0.65</v>
      </c>
      <c r="D234">
        <v>141</v>
      </c>
      <c r="E234">
        <v>937</v>
      </c>
      <c r="F234">
        <v>0.15048025613660609</v>
      </c>
      <c r="G234" t="s">
        <v>55</v>
      </c>
      <c r="H234" t="s">
        <v>4681</v>
      </c>
      <c r="I234" t="s">
        <v>2736</v>
      </c>
      <c r="J234">
        <v>1</v>
      </c>
      <c r="K234" t="s">
        <v>17</v>
      </c>
      <c r="L234" t="s">
        <v>2736</v>
      </c>
      <c r="M234" t="str">
        <f>VLOOKUP(LEFT(L234,2),'Major Group'!B:C,2,FALSE)</f>
        <v>Computer and Mathematical Occupations</v>
      </c>
      <c r="N234" t="s">
        <v>2737</v>
      </c>
      <c r="O234" t="s">
        <v>2738</v>
      </c>
    </row>
    <row r="235" spans="1:15" x14ac:dyDescent="0.2">
      <c r="A235">
        <v>233</v>
      </c>
      <c r="B235" t="s">
        <v>4897</v>
      </c>
      <c r="C235" s="10">
        <v>0.65</v>
      </c>
      <c r="D235">
        <v>140</v>
      </c>
      <c r="E235">
        <v>836</v>
      </c>
      <c r="F235">
        <v>0.1674641148325359</v>
      </c>
      <c r="G235" t="s">
        <v>61</v>
      </c>
      <c r="H235" t="s">
        <v>4897</v>
      </c>
      <c r="I235" t="s">
        <v>4615</v>
      </c>
      <c r="J235">
        <v>1</v>
      </c>
      <c r="K235" t="s">
        <v>17</v>
      </c>
      <c r="L235" t="s">
        <v>4615</v>
      </c>
      <c r="M235" t="str">
        <f>VLOOKUP(LEFT(L235,2),'Major Group'!B:C,2,FALSE)</f>
        <v>Healthcare Practitioners and Technical Occupations</v>
      </c>
      <c r="N235" t="s">
        <v>4616</v>
      </c>
      <c r="O235" t="s">
        <v>4617</v>
      </c>
    </row>
    <row r="236" spans="1:15" x14ac:dyDescent="0.2">
      <c r="A236">
        <v>234</v>
      </c>
      <c r="B236" t="s">
        <v>4898</v>
      </c>
      <c r="C236" s="10">
        <v>0.65</v>
      </c>
      <c r="D236">
        <v>124</v>
      </c>
      <c r="E236">
        <v>1005</v>
      </c>
      <c r="F236">
        <v>0.1233830845771144</v>
      </c>
      <c r="G236" t="s">
        <v>15</v>
      </c>
      <c r="H236" t="s">
        <v>4898</v>
      </c>
      <c r="I236" t="s">
        <v>4045</v>
      </c>
      <c r="J236">
        <v>1</v>
      </c>
      <c r="K236" t="s">
        <v>17</v>
      </c>
      <c r="L236" t="s">
        <v>4045</v>
      </c>
      <c r="M236" t="str">
        <f>VLOOKUP(LEFT(L236,2),'Major Group'!B:C,2,FALSE)</f>
        <v>Office and Administrative Support Occupations</v>
      </c>
      <c r="N236" t="s">
        <v>4046</v>
      </c>
      <c r="O236" t="s">
        <v>4047</v>
      </c>
    </row>
    <row r="237" spans="1:15" x14ac:dyDescent="0.2">
      <c r="A237">
        <v>235</v>
      </c>
      <c r="B237" t="s">
        <v>4899</v>
      </c>
      <c r="C237" s="10">
        <v>0.65</v>
      </c>
      <c r="D237">
        <v>107</v>
      </c>
      <c r="E237">
        <v>711</v>
      </c>
      <c r="F237">
        <v>0.150492264416315</v>
      </c>
      <c r="G237" t="s">
        <v>21</v>
      </c>
      <c r="H237" t="s">
        <v>4900</v>
      </c>
      <c r="I237" t="s">
        <v>3419</v>
      </c>
      <c r="J237">
        <v>0.85211806108455812</v>
      </c>
      <c r="K237" t="s">
        <v>29</v>
      </c>
      <c r="L237" t="s">
        <v>3419</v>
      </c>
      <c r="M237" t="str">
        <f>VLOOKUP(LEFT(L237,2),'Major Group'!B:C,2,FALSE)</f>
        <v>Office and Administrative Support Occupations</v>
      </c>
      <c r="N237" t="s">
        <v>3420</v>
      </c>
      <c r="O237" t="s">
        <v>3421</v>
      </c>
    </row>
    <row r="238" spans="1:15" x14ac:dyDescent="0.2">
      <c r="A238">
        <v>236</v>
      </c>
      <c r="B238" t="s">
        <v>4901</v>
      </c>
      <c r="C238" s="10">
        <v>0.65</v>
      </c>
      <c r="D238">
        <v>182</v>
      </c>
      <c r="E238">
        <v>1302</v>
      </c>
      <c r="F238">
        <v>0.1397849462365591</v>
      </c>
      <c r="G238" t="s">
        <v>26</v>
      </c>
      <c r="H238" t="s">
        <v>4901</v>
      </c>
      <c r="I238" t="s">
        <v>225</v>
      </c>
      <c r="J238">
        <v>1</v>
      </c>
      <c r="K238" t="s">
        <v>17</v>
      </c>
      <c r="L238" t="s">
        <v>225</v>
      </c>
      <c r="M238" t="str">
        <f>VLOOKUP(LEFT(L238,2),'Major Group'!B:C,2,FALSE)</f>
        <v>Arts, Design, Entertainment, Sports, and Media Occupations</v>
      </c>
      <c r="N238" t="s">
        <v>226</v>
      </c>
      <c r="O238" t="s">
        <v>227</v>
      </c>
    </row>
    <row r="239" spans="1:15" x14ac:dyDescent="0.2">
      <c r="A239">
        <v>237</v>
      </c>
      <c r="B239" t="s">
        <v>4902</v>
      </c>
      <c r="C239" s="10">
        <v>0.65</v>
      </c>
      <c r="D239">
        <v>248</v>
      </c>
      <c r="E239">
        <v>1734</v>
      </c>
      <c r="F239">
        <v>0.14302191464821221</v>
      </c>
      <c r="G239" t="s">
        <v>33</v>
      </c>
      <c r="H239" t="s">
        <v>3872</v>
      </c>
      <c r="I239" t="s">
        <v>2736</v>
      </c>
      <c r="J239">
        <v>1</v>
      </c>
      <c r="K239" t="s">
        <v>17</v>
      </c>
      <c r="L239" t="s">
        <v>2736</v>
      </c>
      <c r="M239" t="str">
        <f>VLOOKUP(LEFT(L239,2),'Major Group'!B:C,2,FALSE)</f>
        <v>Computer and Mathematical Occupations</v>
      </c>
      <c r="N239" t="s">
        <v>2737</v>
      </c>
      <c r="O239" t="s">
        <v>2738</v>
      </c>
    </row>
    <row r="240" spans="1:15" x14ac:dyDescent="0.2">
      <c r="A240">
        <v>238</v>
      </c>
      <c r="B240" t="s">
        <v>4903</v>
      </c>
      <c r="C240" s="10">
        <v>0.65</v>
      </c>
      <c r="D240">
        <v>242</v>
      </c>
      <c r="E240">
        <v>1696</v>
      </c>
      <c r="F240">
        <v>0.142688679245283</v>
      </c>
      <c r="G240" t="s">
        <v>36</v>
      </c>
      <c r="H240" t="s">
        <v>4613</v>
      </c>
      <c r="I240" t="s">
        <v>2999</v>
      </c>
      <c r="J240">
        <v>0.8571428571428571</v>
      </c>
      <c r="K240" t="s">
        <v>29</v>
      </c>
      <c r="L240" t="s">
        <v>2999</v>
      </c>
      <c r="M240" t="str">
        <f>VLOOKUP(LEFT(L240,2),'Major Group'!B:C,2,FALSE)</f>
        <v>Computer and Mathematical Occupations</v>
      </c>
      <c r="N240" t="s">
        <v>3000</v>
      </c>
      <c r="O240" t="s">
        <v>3001</v>
      </c>
    </row>
    <row r="241" spans="1:15" x14ac:dyDescent="0.2">
      <c r="A241">
        <v>239</v>
      </c>
      <c r="B241" t="s">
        <v>4904</v>
      </c>
      <c r="C241" s="10">
        <v>0.65</v>
      </c>
      <c r="D241">
        <v>245</v>
      </c>
      <c r="E241">
        <v>1752</v>
      </c>
      <c r="F241">
        <v>0.13984018264840181</v>
      </c>
      <c r="G241" t="s">
        <v>38</v>
      </c>
      <c r="H241" t="s">
        <v>4905</v>
      </c>
      <c r="I241" t="s">
        <v>2736</v>
      </c>
      <c r="J241">
        <v>1</v>
      </c>
      <c r="K241" t="s">
        <v>17</v>
      </c>
      <c r="L241" t="s">
        <v>2736</v>
      </c>
      <c r="M241" t="str">
        <f>VLOOKUP(LEFT(L241,2),'Major Group'!B:C,2,FALSE)</f>
        <v>Computer and Mathematical Occupations</v>
      </c>
      <c r="N241" t="s">
        <v>2737</v>
      </c>
      <c r="O241" t="s">
        <v>2738</v>
      </c>
    </row>
    <row r="242" spans="1:15" x14ac:dyDescent="0.2">
      <c r="A242">
        <v>240</v>
      </c>
      <c r="B242" t="s">
        <v>4906</v>
      </c>
      <c r="C242" s="10">
        <v>0.65</v>
      </c>
      <c r="D242">
        <v>245</v>
      </c>
      <c r="E242">
        <v>1753</v>
      </c>
      <c r="F242">
        <v>0.13976041072447229</v>
      </c>
      <c r="G242" t="s">
        <v>43</v>
      </c>
      <c r="H242" t="s">
        <v>4907</v>
      </c>
      <c r="I242" t="s">
        <v>2736</v>
      </c>
      <c r="J242">
        <v>0.84615384615384615</v>
      </c>
      <c r="K242" t="s">
        <v>29</v>
      </c>
      <c r="L242" t="s">
        <v>2736</v>
      </c>
      <c r="M242" t="str">
        <f>VLOOKUP(LEFT(L242,2),'Major Group'!B:C,2,FALSE)</f>
        <v>Computer and Mathematical Occupations</v>
      </c>
      <c r="N242" t="s">
        <v>2737</v>
      </c>
      <c r="O242" t="s">
        <v>2738</v>
      </c>
    </row>
    <row r="243" spans="1:15" x14ac:dyDescent="0.2">
      <c r="A243">
        <v>241</v>
      </c>
      <c r="B243" t="s">
        <v>4753</v>
      </c>
      <c r="C243" s="10">
        <v>0.65</v>
      </c>
      <c r="D243">
        <v>242</v>
      </c>
      <c r="E243">
        <v>1743</v>
      </c>
      <c r="F243">
        <v>0.13884107860011469</v>
      </c>
      <c r="G243" t="s">
        <v>49</v>
      </c>
      <c r="H243" t="s">
        <v>4753</v>
      </c>
      <c r="I243" t="s">
        <v>2736</v>
      </c>
      <c r="J243">
        <v>1</v>
      </c>
      <c r="K243" t="s">
        <v>17</v>
      </c>
      <c r="L243" t="s">
        <v>2736</v>
      </c>
      <c r="M243" t="str">
        <f>VLOOKUP(LEFT(L243,2),'Major Group'!B:C,2,FALSE)</f>
        <v>Computer and Mathematical Occupations</v>
      </c>
      <c r="N243" t="s">
        <v>2737</v>
      </c>
      <c r="O243" t="s">
        <v>2738</v>
      </c>
    </row>
    <row r="244" spans="1:15" x14ac:dyDescent="0.2">
      <c r="A244">
        <v>242</v>
      </c>
      <c r="B244" t="s">
        <v>4908</v>
      </c>
      <c r="C244" s="10">
        <v>0.65</v>
      </c>
      <c r="D244">
        <v>248</v>
      </c>
      <c r="E244">
        <v>1731</v>
      </c>
      <c r="F244">
        <v>0.14326978625072209</v>
      </c>
      <c r="G244" t="s">
        <v>55</v>
      </c>
      <c r="H244" t="s">
        <v>4753</v>
      </c>
      <c r="I244" t="s">
        <v>2736</v>
      </c>
      <c r="J244">
        <v>0.95652173913043481</v>
      </c>
      <c r="K244" t="s">
        <v>29</v>
      </c>
      <c r="L244" t="s">
        <v>2736</v>
      </c>
      <c r="M244" t="str">
        <f>VLOOKUP(LEFT(L244,2),'Major Group'!B:C,2,FALSE)</f>
        <v>Computer and Mathematical Occupations</v>
      </c>
      <c r="N244" t="s">
        <v>2737</v>
      </c>
      <c r="O244" t="s">
        <v>2738</v>
      </c>
    </row>
    <row r="245" spans="1:15" x14ac:dyDescent="0.2">
      <c r="A245">
        <v>243</v>
      </c>
      <c r="B245" t="s">
        <v>4909</v>
      </c>
      <c r="C245" s="10">
        <v>0.65</v>
      </c>
      <c r="D245">
        <v>249</v>
      </c>
      <c r="E245">
        <v>1735</v>
      </c>
      <c r="F245">
        <v>0.14351585014409221</v>
      </c>
      <c r="G245" t="s">
        <v>61</v>
      </c>
      <c r="H245" t="s">
        <v>3872</v>
      </c>
      <c r="I245" t="s">
        <v>2736</v>
      </c>
      <c r="J245">
        <v>0.83870967741935487</v>
      </c>
      <c r="K245" t="s">
        <v>29</v>
      </c>
      <c r="L245" t="s">
        <v>2736</v>
      </c>
      <c r="M245" t="str">
        <f>VLOOKUP(LEFT(L245,2),'Major Group'!B:C,2,FALSE)</f>
        <v>Computer and Mathematical Occupations</v>
      </c>
      <c r="N245" t="s">
        <v>2737</v>
      </c>
      <c r="O245" t="s">
        <v>2738</v>
      </c>
    </row>
    <row r="246" spans="1:15" x14ac:dyDescent="0.2">
      <c r="A246">
        <v>244</v>
      </c>
      <c r="B246" t="s">
        <v>4910</v>
      </c>
      <c r="C246" s="10">
        <v>0.65</v>
      </c>
      <c r="D246">
        <v>238</v>
      </c>
      <c r="E246">
        <v>1635</v>
      </c>
      <c r="F246">
        <v>0.145565749235474</v>
      </c>
      <c r="G246" t="s">
        <v>15</v>
      </c>
      <c r="H246" t="s">
        <v>4910</v>
      </c>
      <c r="I246" t="s">
        <v>4779</v>
      </c>
      <c r="J246">
        <v>1</v>
      </c>
      <c r="K246" t="s">
        <v>17</v>
      </c>
      <c r="L246" t="s">
        <v>4779</v>
      </c>
      <c r="M246" t="str">
        <f>VLOOKUP(LEFT(L246,2),'Major Group'!B:C,2,FALSE)</f>
        <v>Computer and Mathematical Occupations</v>
      </c>
      <c r="N246" t="s">
        <v>4780</v>
      </c>
      <c r="O246" t="s">
        <v>4781</v>
      </c>
    </row>
    <row r="247" spans="1:15" x14ac:dyDescent="0.2">
      <c r="A247">
        <v>245</v>
      </c>
      <c r="B247" t="s">
        <v>4911</v>
      </c>
      <c r="C247" s="10">
        <v>0.65</v>
      </c>
      <c r="D247">
        <v>141</v>
      </c>
      <c r="E247">
        <v>911</v>
      </c>
      <c r="F247">
        <v>0.1547749725576289</v>
      </c>
      <c r="G247" t="s">
        <v>21</v>
      </c>
      <c r="H247" t="s">
        <v>4911</v>
      </c>
      <c r="I247" t="s">
        <v>289</v>
      </c>
      <c r="J247">
        <v>1</v>
      </c>
      <c r="K247" t="s">
        <v>17</v>
      </c>
      <c r="L247" t="s">
        <v>289</v>
      </c>
      <c r="M247" t="str">
        <f>VLOOKUP(LEFT(L247,2),'Major Group'!B:C,2,FALSE)</f>
        <v>Office and Administrative Support Occupations</v>
      </c>
      <c r="N247" t="s">
        <v>290</v>
      </c>
      <c r="O247" t="s">
        <v>291</v>
      </c>
    </row>
    <row r="248" spans="1:15" x14ac:dyDescent="0.2">
      <c r="A248">
        <v>246</v>
      </c>
      <c r="B248" t="s">
        <v>4912</v>
      </c>
      <c r="C248" s="10">
        <v>0.65</v>
      </c>
      <c r="D248">
        <v>139</v>
      </c>
      <c r="E248">
        <v>914</v>
      </c>
      <c r="F248">
        <v>0.15207877461706781</v>
      </c>
      <c r="G248" t="s">
        <v>26</v>
      </c>
      <c r="H248" t="s">
        <v>4913</v>
      </c>
      <c r="I248" t="s">
        <v>289</v>
      </c>
      <c r="J248">
        <v>0.8448177040083229</v>
      </c>
      <c r="K248" t="s">
        <v>29</v>
      </c>
      <c r="L248" t="s">
        <v>289</v>
      </c>
      <c r="M248" t="str">
        <f>VLOOKUP(LEFT(L248,2),'Major Group'!B:C,2,FALSE)</f>
        <v>Office and Administrative Support Occupations</v>
      </c>
      <c r="N248" t="s">
        <v>290</v>
      </c>
      <c r="O248" t="s">
        <v>291</v>
      </c>
    </row>
    <row r="249" spans="1:15" x14ac:dyDescent="0.2">
      <c r="A249">
        <v>247</v>
      </c>
      <c r="B249" t="s">
        <v>4914</v>
      </c>
      <c r="C249" s="10">
        <v>0.65</v>
      </c>
      <c r="D249">
        <v>157</v>
      </c>
      <c r="E249">
        <v>1039</v>
      </c>
      <c r="F249">
        <v>0.1511068334937439</v>
      </c>
      <c r="G249" t="s">
        <v>33</v>
      </c>
      <c r="H249" t="s">
        <v>3797</v>
      </c>
      <c r="I249" t="s">
        <v>3703</v>
      </c>
      <c r="J249">
        <v>0.92158084530739548</v>
      </c>
      <c r="K249" t="s">
        <v>29</v>
      </c>
      <c r="L249" t="s">
        <v>3703</v>
      </c>
      <c r="M249" t="str">
        <f>VLOOKUP(LEFT(L249,2),'Major Group'!B:C,2,FALSE)</f>
        <v>Computer and Mathematical Occupations</v>
      </c>
      <c r="N249" t="s">
        <v>3704</v>
      </c>
      <c r="O249" t="s">
        <v>3705</v>
      </c>
    </row>
    <row r="250" spans="1:15" x14ac:dyDescent="0.2">
      <c r="A250">
        <v>248</v>
      </c>
      <c r="B250" t="s">
        <v>4915</v>
      </c>
      <c r="C250" s="10">
        <v>0.65</v>
      </c>
      <c r="D250">
        <v>159</v>
      </c>
      <c r="E250">
        <v>1061</v>
      </c>
      <c r="F250">
        <v>0.1498586239396795</v>
      </c>
      <c r="G250" t="s">
        <v>36</v>
      </c>
      <c r="H250" t="s">
        <v>4916</v>
      </c>
      <c r="I250" t="s">
        <v>2871</v>
      </c>
      <c r="J250">
        <v>0.92591979885124998</v>
      </c>
      <c r="K250" t="s">
        <v>29</v>
      </c>
      <c r="L250" t="s">
        <v>2871</v>
      </c>
      <c r="M250" t="str">
        <f>VLOOKUP(LEFT(L250,2),'Major Group'!B:C,2,FALSE)</f>
        <v>Business and Financial Operations Occupations</v>
      </c>
      <c r="N250" t="s">
        <v>2872</v>
      </c>
      <c r="O250" t="s">
        <v>2873</v>
      </c>
    </row>
    <row r="251" spans="1:15" x14ac:dyDescent="0.2">
      <c r="A251">
        <v>249</v>
      </c>
      <c r="B251" t="s">
        <v>4917</v>
      </c>
      <c r="C251" s="10">
        <v>0.65</v>
      </c>
      <c r="D251">
        <v>162</v>
      </c>
      <c r="E251">
        <v>1056</v>
      </c>
      <c r="F251">
        <v>0.15340909090909091</v>
      </c>
      <c r="G251" t="s">
        <v>38</v>
      </c>
      <c r="H251" t="s">
        <v>4917</v>
      </c>
      <c r="I251" t="s">
        <v>512</v>
      </c>
      <c r="J251">
        <v>1</v>
      </c>
      <c r="K251" t="s">
        <v>17</v>
      </c>
      <c r="L251" t="s">
        <v>512</v>
      </c>
      <c r="M251" t="str">
        <f>VLOOKUP(LEFT(L251,2),'Major Group'!B:C,2,FALSE)</f>
        <v>Business and Financial Operations Occupations</v>
      </c>
      <c r="N251" t="s">
        <v>513</v>
      </c>
      <c r="O251" t="s">
        <v>514</v>
      </c>
    </row>
    <row r="252" spans="1:15" x14ac:dyDescent="0.2">
      <c r="A252">
        <v>250</v>
      </c>
      <c r="B252" t="s">
        <v>4918</v>
      </c>
      <c r="C252" s="10">
        <v>0.65</v>
      </c>
      <c r="D252">
        <v>158</v>
      </c>
      <c r="E252">
        <v>1067</v>
      </c>
      <c r="F252">
        <v>0.14807872539831299</v>
      </c>
      <c r="G252" t="s">
        <v>43</v>
      </c>
      <c r="H252" t="s">
        <v>4918</v>
      </c>
      <c r="I252" t="s">
        <v>518</v>
      </c>
      <c r="J252">
        <v>1</v>
      </c>
      <c r="K252" t="s">
        <v>17</v>
      </c>
      <c r="L252" t="s">
        <v>518</v>
      </c>
      <c r="M252" t="str">
        <f>VLOOKUP(LEFT(L252,2),'Major Group'!B:C,2,FALSE)</f>
        <v>Business and Financial Operations Occupations</v>
      </c>
      <c r="N252" t="s">
        <v>519</v>
      </c>
      <c r="O252" t="s">
        <v>520</v>
      </c>
    </row>
    <row r="253" spans="1:15" x14ac:dyDescent="0.2">
      <c r="A253">
        <v>251</v>
      </c>
      <c r="B253" t="s">
        <v>4919</v>
      </c>
      <c r="C253" s="10">
        <v>0.65</v>
      </c>
      <c r="D253">
        <v>161</v>
      </c>
      <c r="E253">
        <v>1059</v>
      </c>
      <c r="F253">
        <v>0.1520302171860245</v>
      </c>
      <c r="G253" t="s">
        <v>49</v>
      </c>
      <c r="H253" t="s">
        <v>4737</v>
      </c>
      <c r="I253" t="s">
        <v>4515</v>
      </c>
      <c r="J253">
        <v>0.92290788298900117</v>
      </c>
      <c r="K253" t="s">
        <v>29</v>
      </c>
      <c r="L253" t="s">
        <v>4515</v>
      </c>
      <c r="M253" t="str">
        <f>VLOOKUP(LEFT(L253,2),'Major Group'!B:C,2,FALSE)</f>
        <v>Business and Financial Operations Occupations</v>
      </c>
      <c r="N253" t="s">
        <v>4516</v>
      </c>
      <c r="O253" t="s">
        <v>4517</v>
      </c>
    </row>
    <row r="254" spans="1:15" x14ac:dyDescent="0.2">
      <c r="A254">
        <v>252</v>
      </c>
      <c r="B254" t="s">
        <v>4920</v>
      </c>
      <c r="C254" s="10">
        <v>0.65</v>
      </c>
      <c r="D254">
        <v>164</v>
      </c>
      <c r="E254">
        <v>1066</v>
      </c>
      <c r="F254">
        <v>0.1538461538461538</v>
      </c>
      <c r="G254" t="s">
        <v>55</v>
      </c>
      <c r="H254" t="s">
        <v>4920</v>
      </c>
      <c r="I254" t="s">
        <v>3452</v>
      </c>
      <c r="J254">
        <v>1</v>
      </c>
      <c r="K254" t="s">
        <v>17</v>
      </c>
      <c r="L254" t="s">
        <v>3452</v>
      </c>
      <c r="M254" t="str">
        <f>VLOOKUP(LEFT(L254,2),'Major Group'!B:C,2,FALSE)</f>
        <v>Business and Financial Operations Occupations</v>
      </c>
      <c r="N254" t="s">
        <v>3453</v>
      </c>
      <c r="O254" t="s">
        <v>3454</v>
      </c>
    </row>
    <row r="255" spans="1:15" x14ac:dyDescent="0.2">
      <c r="A255">
        <v>253</v>
      </c>
      <c r="B255" t="s">
        <v>4921</v>
      </c>
      <c r="C255" s="10">
        <v>0.65</v>
      </c>
      <c r="D255">
        <v>164</v>
      </c>
      <c r="E255">
        <v>1067</v>
      </c>
      <c r="F255">
        <v>0.15370196813495779</v>
      </c>
      <c r="G255" t="s">
        <v>61</v>
      </c>
      <c r="H255" t="s">
        <v>4921</v>
      </c>
      <c r="I255" t="s">
        <v>2318</v>
      </c>
      <c r="J255">
        <v>1</v>
      </c>
      <c r="K255" t="s">
        <v>17</v>
      </c>
      <c r="L255" t="s">
        <v>2318</v>
      </c>
      <c r="M255" t="str">
        <f>VLOOKUP(LEFT(L255,2),'Major Group'!B:C,2,FALSE)</f>
        <v>Life, Physical, and Social Science Occupations</v>
      </c>
      <c r="N255" t="s">
        <v>2319</v>
      </c>
      <c r="O255" t="s">
        <v>2320</v>
      </c>
    </row>
    <row r="256" spans="1:15" x14ac:dyDescent="0.2">
      <c r="A256">
        <v>254</v>
      </c>
      <c r="B256" t="s">
        <v>4922</v>
      </c>
      <c r="C256" s="10">
        <v>0.65</v>
      </c>
      <c r="D256">
        <v>162</v>
      </c>
      <c r="E256">
        <v>1066</v>
      </c>
      <c r="F256">
        <v>0.1519699812382739</v>
      </c>
      <c r="G256" t="s">
        <v>15</v>
      </c>
      <c r="H256" t="s">
        <v>4514</v>
      </c>
      <c r="I256" t="s">
        <v>4515</v>
      </c>
      <c r="J256">
        <v>0.90036842766196301</v>
      </c>
      <c r="K256" t="s">
        <v>29</v>
      </c>
      <c r="L256" t="s">
        <v>4515</v>
      </c>
      <c r="M256" t="str">
        <f>VLOOKUP(LEFT(L256,2),'Major Group'!B:C,2,FALSE)</f>
        <v>Business and Financial Operations Occupations</v>
      </c>
      <c r="N256" t="s">
        <v>4516</v>
      </c>
      <c r="O256" t="s">
        <v>4517</v>
      </c>
    </row>
    <row r="257" spans="1:15" x14ac:dyDescent="0.2">
      <c r="A257">
        <v>255</v>
      </c>
      <c r="B257" t="s">
        <v>4923</v>
      </c>
      <c r="C257" s="10">
        <v>0.65</v>
      </c>
      <c r="D257">
        <v>162</v>
      </c>
      <c r="E257">
        <v>1066</v>
      </c>
      <c r="F257">
        <v>0.1519699812382739</v>
      </c>
      <c r="G257" t="s">
        <v>21</v>
      </c>
      <c r="H257" t="s">
        <v>4923</v>
      </c>
      <c r="I257" t="s">
        <v>512</v>
      </c>
      <c r="J257">
        <v>1</v>
      </c>
      <c r="K257" t="s">
        <v>17</v>
      </c>
      <c r="L257" t="s">
        <v>512</v>
      </c>
      <c r="M257" t="str">
        <f>VLOOKUP(LEFT(L257,2),'Major Group'!B:C,2,FALSE)</f>
        <v>Business and Financial Operations Occupations</v>
      </c>
      <c r="N257" t="s">
        <v>513</v>
      </c>
      <c r="O257" t="s">
        <v>514</v>
      </c>
    </row>
    <row r="258" spans="1:15" x14ac:dyDescent="0.2">
      <c r="A258">
        <v>256</v>
      </c>
      <c r="B258" t="s">
        <v>4924</v>
      </c>
      <c r="C258" s="10">
        <v>0.65</v>
      </c>
      <c r="D258">
        <v>163</v>
      </c>
      <c r="E258">
        <v>1067</v>
      </c>
      <c r="F258">
        <v>0.1527647610121837</v>
      </c>
      <c r="G258" t="s">
        <v>26</v>
      </c>
      <c r="H258" t="s">
        <v>4925</v>
      </c>
      <c r="I258" t="s">
        <v>4926</v>
      </c>
      <c r="J258">
        <v>0.84</v>
      </c>
      <c r="K258" t="s">
        <v>29</v>
      </c>
      <c r="L258" t="s">
        <v>4926</v>
      </c>
      <c r="M258" t="str">
        <f>VLOOKUP(LEFT(L258,2),'Major Group'!B:C,2,FALSE)</f>
        <v>Life, Physical, and Social Science Occupations</v>
      </c>
      <c r="N258" t="s">
        <v>4927</v>
      </c>
      <c r="O258" t="s">
        <v>4928</v>
      </c>
    </row>
    <row r="259" spans="1:15" x14ac:dyDescent="0.2">
      <c r="A259">
        <v>257</v>
      </c>
      <c r="B259" t="s">
        <v>4929</v>
      </c>
      <c r="C259" s="10">
        <v>0.65</v>
      </c>
      <c r="D259">
        <v>168</v>
      </c>
      <c r="E259">
        <v>1242</v>
      </c>
      <c r="F259">
        <v>0.13526570048309169</v>
      </c>
      <c r="G259" t="s">
        <v>33</v>
      </c>
      <c r="H259" t="s">
        <v>4929</v>
      </c>
      <c r="I259" t="s">
        <v>512</v>
      </c>
      <c r="J259">
        <v>1</v>
      </c>
      <c r="K259" t="s">
        <v>17</v>
      </c>
      <c r="L259" t="s">
        <v>512</v>
      </c>
      <c r="M259" t="str">
        <f>VLOOKUP(LEFT(L259,2),'Major Group'!B:C,2,FALSE)</f>
        <v>Business and Financial Operations Occupations</v>
      </c>
      <c r="N259" t="s">
        <v>513</v>
      </c>
      <c r="O259" t="s">
        <v>514</v>
      </c>
    </row>
    <row r="260" spans="1:15" x14ac:dyDescent="0.2">
      <c r="A260">
        <v>258</v>
      </c>
      <c r="B260" t="s">
        <v>4930</v>
      </c>
      <c r="C260" s="10">
        <v>0.65</v>
      </c>
      <c r="D260">
        <v>160</v>
      </c>
      <c r="E260">
        <v>1218</v>
      </c>
      <c r="F260">
        <v>0.13136288998357959</v>
      </c>
      <c r="G260" t="s">
        <v>36</v>
      </c>
      <c r="H260" t="s">
        <v>4930</v>
      </c>
      <c r="I260" t="s">
        <v>39</v>
      </c>
      <c r="J260">
        <v>1</v>
      </c>
      <c r="K260" t="s">
        <v>17</v>
      </c>
      <c r="L260" t="s">
        <v>39</v>
      </c>
      <c r="M260" t="str">
        <f>VLOOKUP(LEFT(L260,2),'Major Group'!B:C,2,FALSE)</f>
        <v>Sales and Related Occupations</v>
      </c>
      <c r="N260" t="s">
        <v>40</v>
      </c>
      <c r="O260" t="s">
        <v>41</v>
      </c>
    </row>
    <row r="261" spans="1:15" x14ac:dyDescent="0.2">
      <c r="A261">
        <v>259</v>
      </c>
      <c r="B261" t="s">
        <v>4931</v>
      </c>
      <c r="C261" s="10">
        <v>0.65</v>
      </c>
      <c r="D261">
        <v>154</v>
      </c>
      <c r="E261">
        <v>983</v>
      </c>
      <c r="F261">
        <v>0.1566632756866734</v>
      </c>
      <c r="G261" t="s">
        <v>38</v>
      </c>
      <c r="H261" t="s">
        <v>4931</v>
      </c>
      <c r="I261" t="s">
        <v>518</v>
      </c>
      <c r="J261">
        <v>1</v>
      </c>
      <c r="K261" t="s">
        <v>17</v>
      </c>
      <c r="L261" t="s">
        <v>518</v>
      </c>
      <c r="M261" t="str">
        <f>VLOOKUP(LEFT(L261,2),'Major Group'!B:C,2,FALSE)</f>
        <v>Business and Financial Operations Occupations</v>
      </c>
      <c r="N261" t="s">
        <v>519</v>
      </c>
      <c r="O261" t="s">
        <v>520</v>
      </c>
    </row>
    <row r="262" spans="1:15" x14ac:dyDescent="0.2">
      <c r="A262">
        <v>260</v>
      </c>
      <c r="B262" t="s">
        <v>4932</v>
      </c>
      <c r="C262" s="10">
        <v>0.65</v>
      </c>
      <c r="D262">
        <v>157</v>
      </c>
      <c r="E262">
        <v>996</v>
      </c>
      <c r="F262">
        <v>0.1576305220883534</v>
      </c>
      <c r="G262" t="s">
        <v>43</v>
      </c>
      <c r="H262" t="s">
        <v>4932</v>
      </c>
      <c r="I262" t="s">
        <v>518</v>
      </c>
      <c r="J262">
        <v>1</v>
      </c>
      <c r="K262" t="s">
        <v>17</v>
      </c>
      <c r="L262" t="s">
        <v>518</v>
      </c>
      <c r="M262" t="str">
        <f>VLOOKUP(LEFT(L262,2),'Major Group'!B:C,2,FALSE)</f>
        <v>Business and Financial Operations Occupations</v>
      </c>
      <c r="N262" t="s">
        <v>519</v>
      </c>
      <c r="O262" t="s">
        <v>520</v>
      </c>
    </row>
    <row r="263" spans="1:15" x14ac:dyDescent="0.2">
      <c r="A263">
        <v>261</v>
      </c>
      <c r="B263" t="s">
        <v>4933</v>
      </c>
      <c r="C263" s="10">
        <v>0.65</v>
      </c>
      <c r="D263">
        <v>129</v>
      </c>
      <c r="E263">
        <v>798</v>
      </c>
      <c r="F263">
        <v>0.1616541353383458</v>
      </c>
      <c r="G263" t="s">
        <v>49</v>
      </c>
      <c r="H263" t="s">
        <v>4934</v>
      </c>
      <c r="I263" t="s">
        <v>4615</v>
      </c>
      <c r="J263">
        <v>0.90322580645161288</v>
      </c>
      <c r="K263" t="s">
        <v>29</v>
      </c>
      <c r="L263" t="s">
        <v>4615</v>
      </c>
      <c r="M263" t="str">
        <f>VLOOKUP(LEFT(L263,2),'Major Group'!B:C,2,FALSE)</f>
        <v>Healthcare Practitioners and Technical Occupations</v>
      </c>
      <c r="N263" t="s">
        <v>4616</v>
      </c>
      <c r="O263" t="s">
        <v>4617</v>
      </c>
    </row>
    <row r="264" spans="1:15" x14ac:dyDescent="0.2">
      <c r="A264">
        <v>262</v>
      </c>
      <c r="B264" t="s">
        <v>4935</v>
      </c>
      <c r="C264" s="10">
        <v>0.65</v>
      </c>
      <c r="D264">
        <v>247</v>
      </c>
      <c r="E264">
        <v>1714</v>
      </c>
      <c r="F264">
        <v>0.14410735122520421</v>
      </c>
      <c r="G264" t="s">
        <v>55</v>
      </c>
      <c r="H264" t="s">
        <v>3872</v>
      </c>
      <c r="I264" t="s">
        <v>2736</v>
      </c>
      <c r="J264">
        <v>0.865843493130104</v>
      </c>
      <c r="K264" t="s">
        <v>29</v>
      </c>
      <c r="L264" t="s">
        <v>2736</v>
      </c>
      <c r="M264" t="str">
        <f>VLOOKUP(LEFT(L264,2),'Major Group'!B:C,2,FALSE)</f>
        <v>Computer and Mathematical Occupations</v>
      </c>
      <c r="N264" t="s">
        <v>2737</v>
      </c>
      <c r="O264" t="s">
        <v>2738</v>
      </c>
    </row>
    <row r="265" spans="1:15" x14ac:dyDescent="0.2">
      <c r="A265">
        <v>263</v>
      </c>
      <c r="B265" t="s">
        <v>4936</v>
      </c>
      <c r="C265" s="10">
        <v>0.65</v>
      </c>
      <c r="D265">
        <v>243</v>
      </c>
      <c r="E265">
        <v>1716</v>
      </c>
      <c r="F265">
        <v>0.14160839160839159</v>
      </c>
      <c r="G265" t="s">
        <v>61</v>
      </c>
      <c r="H265" t="s">
        <v>4937</v>
      </c>
      <c r="I265" t="s">
        <v>2736</v>
      </c>
      <c r="J265">
        <v>0.82926829268292679</v>
      </c>
      <c r="K265" t="s">
        <v>29</v>
      </c>
      <c r="L265" t="s">
        <v>2736</v>
      </c>
      <c r="M265" t="str">
        <f>VLOOKUP(LEFT(L265,2),'Major Group'!B:C,2,FALSE)</f>
        <v>Computer and Mathematical Occupations</v>
      </c>
      <c r="N265" t="s">
        <v>2737</v>
      </c>
      <c r="O265" t="s">
        <v>2738</v>
      </c>
    </row>
    <row r="266" spans="1:15" x14ac:dyDescent="0.2">
      <c r="A266">
        <v>264</v>
      </c>
      <c r="B266" t="s">
        <v>4938</v>
      </c>
      <c r="C266" s="10">
        <v>0.65</v>
      </c>
      <c r="D266">
        <v>174</v>
      </c>
      <c r="E266">
        <v>1119</v>
      </c>
      <c r="F266">
        <v>0.15549597855227881</v>
      </c>
      <c r="G266" t="s">
        <v>15</v>
      </c>
      <c r="H266" t="s">
        <v>4938</v>
      </c>
      <c r="I266" t="s">
        <v>2760</v>
      </c>
      <c r="J266">
        <v>1</v>
      </c>
      <c r="K266" t="s">
        <v>17</v>
      </c>
      <c r="L266" t="s">
        <v>2760</v>
      </c>
      <c r="M266" t="str">
        <f>VLOOKUP(LEFT(L266,2),'Major Group'!B:C,2,FALSE)</f>
        <v>Computer and Mathematical Occupations</v>
      </c>
      <c r="N266" t="s">
        <v>2761</v>
      </c>
      <c r="O266" t="s">
        <v>2762</v>
      </c>
    </row>
    <row r="267" spans="1:15" x14ac:dyDescent="0.2">
      <c r="A267">
        <v>265</v>
      </c>
      <c r="B267" t="s">
        <v>4939</v>
      </c>
      <c r="C267" s="10">
        <v>0.65</v>
      </c>
      <c r="D267">
        <v>217</v>
      </c>
      <c r="E267">
        <v>1279</v>
      </c>
      <c r="F267">
        <v>0.16966379984362781</v>
      </c>
      <c r="G267" t="s">
        <v>21</v>
      </c>
      <c r="H267" t="s">
        <v>4611</v>
      </c>
      <c r="I267" t="s">
        <v>2999</v>
      </c>
      <c r="J267">
        <v>0.83333333333333337</v>
      </c>
      <c r="K267" t="s">
        <v>29</v>
      </c>
      <c r="L267" t="s">
        <v>2999</v>
      </c>
      <c r="M267" t="str">
        <f>VLOOKUP(LEFT(L267,2),'Major Group'!B:C,2,FALSE)</f>
        <v>Computer and Mathematical Occupations</v>
      </c>
      <c r="N267" t="s">
        <v>3000</v>
      </c>
      <c r="O267" t="s">
        <v>3001</v>
      </c>
    </row>
    <row r="268" spans="1:15" x14ac:dyDescent="0.2">
      <c r="A268">
        <v>266</v>
      </c>
      <c r="B268" t="s">
        <v>4940</v>
      </c>
      <c r="C268" s="10">
        <v>0.65</v>
      </c>
      <c r="D268">
        <v>220</v>
      </c>
      <c r="E268">
        <v>1369</v>
      </c>
      <c r="F268">
        <v>0.16070124178232281</v>
      </c>
      <c r="G268" t="s">
        <v>26</v>
      </c>
      <c r="H268" t="s">
        <v>4940</v>
      </c>
      <c r="I268" t="s">
        <v>3904</v>
      </c>
      <c r="J268">
        <v>1</v>
      </c>
      <c r="K268" t="s">
        <v>17</v>
      </c>
      <c r="L268" t="s">
        <v>3904</v>
      </c>
      <c r="M268" t="str">
        <f>VLOOKUP(LEFT(L268,2),'Major Group'!B:C,2,FALSE)</f>
        <v>Computer and Mathematical Occupations</v>
      </c>
      <c r="N268" t="s">
        <v>3905</v>
      </c>
      <c r="O268" t="s">
        <v>3906</v>
      </c>
    </row>
    <row r="269" spans="1:15" x14ac:dyDescent="0.2">
      <c r="A269">
        <v>267</v>
      </c>
      <c r="B269" t="s">
        <v>4941</v>
      </c>
      <c r="C269" s="10">
        <v>0.65</v>
      </c>
      <c r="D269">
        <v>241</v>
      </c>
      <c r="E269">
        <v>1372</v>
      </c>
      <c r="F269">
        <v>0.1756559766763848</v>
      </c>
      <c r="G269" t="s">
        <v>33</v>
      </c>
      <c r="H269" t="s">
        <v>4942</v>
      </c>
      <c r="I269" t="s">
        <v>3876</v>
      </c>
      <c r="J269">
        <v>0.95924654584168756</v>
      </c>
      <c r="K269" t="s">
        <v>29</v>
      </c>
      <c r="L269" t="s">
        <v>3876</v>
      </c>
      <c r="M269" t="str">
        <f>VLOOKUP(LEFT(L269,2),'Major Group'!B:C,2,FALSE)</f>
        <v>Computer and Mathematical Occupations</v>
      </c>
      <c r="N269" t="s">
        <v>3877</v>
      </c>
      <c r="O269" t="s">
        <v>3878</v>
      </c>
    </row>
    <row r="270" spans="1:15" x14ac:dyDescent="0.2">
      <c r="A270">
        <v>268</v>
      </c>
      <c r="B270" t="s">
        <v>4943</v>
      </c>
      <c r="C270" s="10">
        <v>0.65</v>
      </c>
      <c r="D270">
        <v>230</v>
      </c>
      <c r="E270">
        <v>1609</v>
      </c>
      <c r="F270">
        <v>0.1429459291485394</v>
      </c>
      <c r="G270" t="s">
        <v>36</v>
      </c>
      <c r="H270" t="s">
        <v>4943</v>
      </c>
      <c r="I270" t="s">
        <v>57</v>
      </c>
      <c r="J270">
        <v>1</v>
      </c>
      <c r="K270" t="s">
        <v>17</v>
      </c>
      <c r="L270" t="s">
        <v>57</v>
      </c>
      <c r="M270" t="str">
        <f>VLOOKUP(LEFT(L270,2),'Major Group'!B:C,2,FALSE)</f>
        <v>Healthcare Practitioners and Technical Occupations</v>
      </c>
      <c r="N270" t="s">
        <v>58</v>
      </c>
      <c r="O270" t="s">
        <v>59</v>
      </c>
    </row>
    <row r="271" spans="1:15" x14ac:dyDescent="0.2">
      <c r="A271">
        <v>269</v>
      </c>
      <c r="B271" t="s">
        <v>4944</v>
      </c>
      <c r="C271" s="10">
        <v>0.65</v>
      </c>
      <c r="D271">
        <v>226</v>
      </c>
      <c r="E271">
        <v>1354</v>
      </c>
      <c r="F271">
        <v>0.16691285081240759</v>
      </c>
      <c r="G271" t="s">
        <v>38</v>
      </c>
      <c r="H271" t="s">
        <v>4944</v>
      </c>
      <c r="I271" t="s">
        <v>2999</v>
      </c>
      <c r="J271">
        <v>1</v>
      </c>
      <c r="K271" t="s">
        <v>17</v>
      </c>
      <c r="L271" t="s">
        <v>2999</v>
      </c>
      <c r="M271" t="str">
        <f>VLOOKUP(LEFT(L271,2),'Major Group'!B:C,2,FALSE)</f>
        <v>Computer and Mathematical Occupations</v>
      </c>
      <c r="N271" t="s">
        <v>3000</v>
      </c>
      <c r="O271" t="s">
        <v>3001</v>
      </c>
    </row>
    <row r="272" spans="1:15" x14ac:dyDescent="0.2">
      <c r="A272">
        <v>270</v>
      </c>
      <c r="B272" t="s">
        <v>4945</v>
      </c>
      <c r="C272" s="10">
        <v>0.65</v>
      </c>
      <c r="D272">
        <v>242</v>
      </c>
      <c r="E272">
        <v>1424</v>
      </c>
      <c r="F272">
        <v>0.1699438202247191</v>
      </c>
      <c r="G272" t="s">
        <v>43</v>
      </c>
      <c r="H272" t="s">
        <v>4778</v>
      </c>
      <c r="I272" t="s">
        <v>4779</v>
      </c>
      <c r="J272">
        <v>0.84790419736625822</v>
      </c>
      <c r="K272" t="s">
        <v>29</v>
      </c>
      <c r="L272" t="s">
        <v>4779</v>
      </c>
      <c r="M272" t="str">
        <f>VLOOKUP(LEFT(L272,2),'Major Group'!B:C,2,FALSE)</f>
        <v>Computer and Mathematical Occupations</v>
      </c>
      <c r="N272" t="s">
        <v>4780</v>
      </c>
      <c r="O272" t="s">
        <v>4781</v>
      </c>
    </row>
    <row r="273" spans="1:15" x14ac:dyDescent="0.2">
      <c r="A273">
        <v>271</v>
      </c>
      <c r="B273" t="s">
        <v>4946</v>
      </c>
      <c r="C273" s="10">
        <v>0.65</v>
      </c>
      <c r="D273">
        <v>250</v>
      </c>
      <c r="E273">
        <v>1459</v>
      </c>
      <c r="F273">
        <v>0.17135023989033579</v>
      </c>
      <c r="G273" t="s">
        <v>49</v>
      </c>
      <c r="H273" t="s">
        <v>4947</v>
      </c>
      <c r="I273" t="s">
        <v>4515</v>
      </c>
      <c r="J273">
        <v>0.8571428571428571</v>
      </c>
      <c r="K273" t="s">
        <v>29</v>
      </c>
      <c r="L273" t="s">
        <v>4515</v>
      </c>
      <c r="M273" t="str">
        <f>VLOOKUP(LEFT(L273,2),'Major Group'!B:C,2,FALSE)</f>
        <v>Business and Financial Operations Occupations</v>
      </c>
      <c r="N273" t="s">
        <v>4516</v>
      </c>
      <c r="O273" t="s">
        <v>4517</v>
      </c>
    </row>
    <row r="274" spans="1:15" x14ac:dyDescent="0.2">
      <c r="A274">
        <v>272</v>
      </c>
      <c r="B274" t="s">
        <v>4948</v>
      </c>
      <c r="C274" s="10">
        <v>0.65</v>
      </c>
      <c r="D274">
        <v>28</v>
      </c>
      <c r="E274">
        <v>227</v>
      </c>
      <c r="F274">
        <v>0.12334801762114531</v>
      </c>
      <c r="G274" t="s">
        <v>55</v>
      </c>
      <c r="H274" t="s">
        <v>4948</v>
      </c>
      <c r="I274" t="s">
        <v>815</v>
      </c>
      <c r="J274">
        <v>1</v>
      </c>
      <c r="K274" t="s">
        <v>17</v>
      </c>
      <c r="L274" t="s">
        <v>815</v>
      </c>
      <c r="M274" t="str">
        <f>VLOOKUP(LEFT(L274,2),'Major Group'!B:C,2,FALSE)</f>
        <v>Transportation and Material Moving Occupations</v>
      </c>
      <c r="N274" t="s">
        <v>816</v>
      </c>
      <c r="O274" t="s">
        <v>817</v>
      </c>
    </row>
    <row r="275" spans="1:15" x14ac:dyDescent="0.2">
      <c r="A275">
        <v>273</v>
      </c>
      <c r="B275" t="s">
        <v>4949</v>
      </c>
      <c r="C275" s="10">
        <v>0.65</v>
      </c>
      <c r="D275">
        <v>37</v>
      </c>
      <c r="E275">
        <v>280</v>
      </c>
      <c r="F275">
        <v>0.13214285714285709</v>
      </c>
      <c r="G275" t="s">
        <v>61</v>
      </c>
      <c r="H275" t="s">
        <v>4949</v>
      </c>
      <c r="I275" t="s">
        <v>3515</v>
      </c>
      <c r="J275">
        <v>1</v>
      </c>
      <c r="K275" t="s">
        <v>17</v>
      </c>
      <c r="L275" t="s">
        <v>3515</v>
      </c>
      <c r="M275" t="str">
        <f>VLOOKUP(LEFT(L275,2),'Major Group'!B:C,2,FALSE)</f>
        <v>Community and Social Service Occupations</v>
      </c>
      <c r="N275" t="s">
        <v>3516</v>
      </c>
      <c r="O275" t="s">
        <v>3517</v>
      </c>
    </row>
    <row r="276" spans="1:15" x14ac:dyDescent="0.2">
      <c r="A276">
        <v>274</v>
      </c>
      <c r="B276" t="s">
        <v>4950</v>
      </c>
      <c r="C276" s="10">
        <v>0.65</v>
      </c>
      <c r="D276">
        <v>122</v>
      </c>
      <c r="E276">
        <v>829</v>
      </c>
      <c r="F276">
        <v>0.1471652593486128</v>
      </c>
      <c r="G276" t="s">
        <v>15</v>
      </c>
      <c r="H276" t="s">
        <v>484</v>
      </c>
      <c r="I276" t="s">
        <v>485</v>
      </c>
      <c r="J276">
        <v>0.89255872130379521</v>
      </c>
      <c r="K276" t="s">
        <v>29</v>
      </c>
      <c r="L276" t="s">
        <v>485</v>
      </c>
      <c r="M276" t="str">
        <f>VLOOKUP(LEFT(L276,2),'Major Group'!B:C,2,FALSE)</f>
        <v>Construction and Extraction Occupations</v>
      </c>
      <c r="N276" t="s">
        <v>486</v>
      </c>
      <c r="O276" t="s">
        <v>487</v>
      </c>
    </row>
    <row r="277" spans="1:15" x14ac:dyDescent="0.2">
      <c r="A277">
        <v>275</v>
      </c>
      <c r="B277" t="s">
        <v>4951</v>
      </c>
      <c r="C277" s="10">
        <v>0.65</v>
      </c>
      <c r="D277">
        <v>54</v>
      </c>
      <c r="E277">
        <v>423</v>
      </c>
      <c r="F277">
        <v>0.1276595744680851</v>
      </c>
      <c r="G277" t="s">
        <v>21</v>
      </c>
      <c r="H277" t="s">
        <v>4951</v>
      </c>
      <c r="I277" t="s">
        <v>1641</v>
      </c>
      <c r="J277">
        <v>1</v>
      </c>
      <c r="K277" t="s">
        <v>17</v>
      </c>
      <c r="L277" t="s">
        <v>1641</v>
      </c>
      <c r="M277" t="str">
        <f>VLOOKUP(LEFT(L277,2),'Major Group'!B:C,2,FALSE)</f>
        <v>Life, Physical, and Social Science Occupations</v>
      </c>
      <c r="N277" t="s">
        <v>1642</v>
      </c>
      <c r="O277" t="s">
        <v>1643</v>
      </c>
    </row>
    <row r="278" spans="1:15" x14ac:dyDescent="0.2">
      <c r="A278">
        <v>276</v>
      </c>
      <c r="B278" t="s">
        <v>4952</v>
      </c>
      <c r="C278" s="10">
        <v>0.65</v>
      </c>
      <c r="D278">
        <v>73</v>
      </c>
      <c r="E278">
        <v>765</v>
      </c>
      <c r="F278">
        <v>9.54248366013071E-2</v>
      </c>
      <c r="G278" t="s">
        <v>26</v>
      </c>
      <c r="H278" t="s">
        <v>4952</v>
      </c>
      <c r="I278" t="s">
        <v>1609</v>
      </c>
      <c r="J278">
        <v>1</v>
      </c>
      <c r="K278" t="s">
        <v>17</v>
      </c>
      <c r="L278" t="s">
        <v>1609</v>
      </c>
      <c r="M278" t="str">
        <f>VLOOKUP(LEFT(L278,2),'Major Group'!B:C,2,FALSE)</f>
        <v>Architecture and Engineering Occupations</v>
      </c>
      <c r="N278" t="s">
        <v>1610</v>
      </c>
      <c r="O278" t="s">
        <v>1611</v>
      </c>
    </row>
    <row r="279" spans="1:15" x14ac:dyDescent="0.2">
      <c r="A279">
        <v>277</v>
      </c>
      <c r="B279" t="s">
        <v>4953</v>
      </c>
      <c r="C279" s="10">
        <v>0.65</v>
      </c>
      <c r="D279">
        <v>84</v>
      </c>
      <c r="E279">
        <v>774</v>
      </c>
      <c r="F279">
        <v>0.10852713178294569</v>
      </c>
      <c r="G279" t="s">
        <v>33</v>
      </c>
      <c r="H279" t="s">
        <v>4953</v>
      </c>
      <c r="I279" t="s">
        <v>4179</v>
      </c>
      <c r="J279">
        <v>1</v>
      </c>
      <c r="K279" t="s">
        <v>17</v>
      </c>
      <c r="L279" t="s">
        <v>4179</v>
      </c>
      <c r="M279" t="str">
        <f>VLOOKUP(LEFT(L279,2),'Major Group'!B:C,2,FALSE)</f>
        <v>Office and Administrative Support Occupations</v>
      </c>
      <c r="N279" t="s">
        <v>4180</v>
      </c>
      <c r="O279" t="s">
        <v>4181</v>
      </c>
    </row>
    <row r="280" spans="1:15" x14ac:dyDescent="0.2">
      <c r="A280">
        <v>278</v>
      </c>
      <c r="B280" t="s">
        <v>4954</v>
      </c>
      <c r="C280" s="10">
        <v>0.65</v>
      </c>
      <c r="D280">
        <v>123</v>
      </c>
      <c r="E280">
        <v>921</v>
      </c>
      <c r="F280">
        <v>0.13355048859934851</v>
      </c>
      <c r="G280" t="s">
        <v>36</v>
      </c>
      <c r="H280" t="s">
        <v>4955</v>
      </c>
      <c r="I280" t="s">
        <v>643</v>
      </c>
      <c r="J280">
        <v>0.91666666666666663</v>
      </c>
      <c r="K280" t="s">
        <v>29</v>
      </c>
      <c r="L280" t="s">
        <v>643</v>
      </c>
      <c r="M280" t="str">
        <f>VLOOKUP(LEFT(L280,2),'Major Group'!B:C,2,FALSE)</f>
        <v>Production Occupations</v>
      </c>
      <c r="N280" t="s">
        <v>644</v>
      </c>
      <c r="O280" t="s">
        <v>645</v>
      </c>
    </row>
    <row r="281" spans="1:15" x14ac:dyDescent="0.2">
      <c r="A281">
        <v>279</v>
      </c>
      <c r="B281" t="s">
        <v>4956</v>
      </c>
      <c r="C281" s="10">
        <v>0.65</v>
      </c>
      <c r="D281">
        <v>124</v>
      </c>
      <c r="E281">
        <v>922</v>
      </c>
      <c r="F281">
        <v>0.13449023861171361</v>
      </c>
      <c r="G281" t="s">
        <v>38</v>
      </c>
      <c r="H281" t="s">
        <v>4957</v>
      </c>
      <c r="I281" t="s">
        <v>4958</v>
      </c>
      <c r="J281">
        <v>0.90322580645161288</v>
      </c>
      <c r="K281" t="s">
        <v>29</v>
      </c>
      <c r="L281" t="s">
        <v>4958</v>
      </c>
      <c r="M281" t="str">
        <f>VLOOKUP(LEFT(L281,2),'Major Group'!B:C,2,FALSE)</f>
        <v>Installation, Maintenance, and Repair Occupations</v>
      </c>
      <c r="N281" t="s">
        <v>4959</v>
      </c>
      <c r="O281" t="s">
        <v>4960</v>
      </c>
    </row>
    <row r="282" spans="1:15" x14ac:dyDescent="0.2">
      <c r="A282">
        <v>280</v>
      </c>
      <c r="B282" t="s">
        <v>4961</v>
      </c>
      <c r="C282" s="10">
        <v>0.65</v>
      </c>
      <c r="D282">
        <v>190</v>
      </c>
      <c r="E282">
        <v>1453</v>
      </c>
      <c r="F282">
        <v>0.1307639366827254</v>
      </c>
      <c r="G282" t="s">
        <v>43</v>
      </c>
      <c r="H282" t="s">
        <v>4961</v>
      </c>
      <c r="I282" t="s">
        <v>238</v>
      </c>
      <c r="J282">
        <v>1</v>
      </c>
      <c r="K282" t="s">
        <v>17</v>
      </c>
      <c r="L282" t="s">
        <v>238</v>
      </c>
      <c r="M282" t="str">
        <f>VLOOKUP(LEFT(L282,2),'Major Group'!B:C,2,FALSE)</f>
        <v>Arts, Design, Entertainment, Sports, and Media Occupations</v>
      </c>
      <c r="N282" t="s">
        <v>239</v>
      </c>
      <c r="O282" t="s">
        <v>240</v>
      </c>
    </row>
    <row r="283" spans="1:15" x14ac:dyDescent="0.2">
      <c r="A283">
        <v>281</v>
      </c>
      <c r="B283" t="s">
        <v>4962</v>
      </c>
      <c r="C283" s="10">
        <v>0.65</v>
      </c>
      <c r="D283">
        <v>68</v>
      </c>
      <c r="E283">
        <v>480</v>
      </c>
      <c r="F283">
        <v>0.14166666666666661</v>
      </c>
      <c r="G283" t="s">
        <v>49</v>
      </c>
      <c r="H283" t="s">
        <v>4962</v>
      </c>
      <c r="I283" t="s">
        <v>4828</v>
      </c>
      <c r="J283">
        <v>1</v>
      </c>
      <c r="K283" t="s">
        <v>17</v>
      </c>
      <c r="L283" t="s">
        <v>4828</v>
      </c>
      <c r="M283" t="str">
        <f>VLOOKUP(LEFT(L283,2),'Major Group'!B:C,2,FALSE)</f>
        <v>Healthcare Practitioners and Technical Occupations</v>
      </c>
      <c r="N283" t="s">
        <v>4829</v>
      </c>
      <c r="O283" t="s">
        <v>4830</v>
      </c>
    </row>
    <row r="284" spans="1:15" x14ac:dyDescent="0.2">
      <c r="A284">
        <v>282</v>
      </c>
      <c r="B284" t="s">
        <v>4963</v>
      </c>
      <c r="C284" s="10">
        <v>0.65</v>
      </c>
      <c r="D284">
        <v>57</v>
      </c>
      <c r="E284">
        <v>412</v>
      </c>
      <c r="F284">
        <v>0.13834951456310679</v>
      </c>
      <c r="G284" t="s">
        <v>55</v>
      </c>
      <c r="H284" t="s">
        <v>4963</v>
      </c>
      <c r="I284" t="s">
        <v>3557</v>
      </c>
      <c r="J284">
        <v>1</v>
      </c>
      <c r="K284" t="s">
        <v>17</v>
      </c>
      <c r="L284" t="s">
        <v>3557</v>
      </c>
      <c r="M284" t="str">
        <f>VLOOKUP(LEFT(L284,2),'Major Group'!B:C,2,FALSE)</f>
        <v>Healthcare Practitioners and Technical Occupations</v>
      </c>
      <c r="N284" t="s">
        <v>3558</v>
      </c>
      <c r="O284" t="s">
        <v>3559</v>
      </c>
    </row>
    <row r="285" spans="1:15" x14ac:dyDescent="0.2">
      <c r="A285">
        <v>283</v>
      </c>
      <c r="B285" t="s">
        <v>4964</v>
      </c>
      <c r="C285" s="10">
        <v>0.65</v>
      </c>
      <c r="D285">
        <v>59</v>
      </c>
      <c r="E285">
        <v>438</v>
      </c>
      <c r="F285">
        <v>0.1347031963470319</v>
      </c>
      <c r="G285" t="s">
        <v>61</v>
      </c>
      <c r="H285" t="s">
        <v>4964</v>
      </c>
      <c r="I285" t="s">
        <v>2727</v>
      </c>
      <c r="J285">
        <v>1</v>
      </c>
      <c r="K285" t="s">
        <v>17</v>
      </c>
      <c r="L285" t="s">
        <v>2727</v>
      </c>
      <c r="M285" t="str">
        <f>VLOOKUP(LEFT(L285,2),'Major Group'!B:C,2,FALSE)</f>
        <v>Healthcare Practitioners and Technical Occupations</v>
      </c>
      <c r="N285" t="s">
        <v>2728</v>
      </c>
      <c r="O285" t="s">
        <v>2729</v>
      </c>
    </row>
    <row r="286" spans="1:15" x14ac:dyDescent="0.2">
      <c r="A286">
        <v>284</v>
      </c>
      <c r="B286" t="s">
        <v>4965</v>
      </c>
      <c r="C286" s="10">
        <v>0.65</v>
      </c>
      <c r="D286">
        <v>57</v>
      </c>
      <c r="E286">
        <v>434</v>
      </c>
      <c r="F286">
        <v>0.1313364055299539</v>
      </c>
      <c r="G286" t="s">
        <v>15</v>
      </c>
      <c r="H286" t="s">
        <v>4965</v>
      </c>
      <c r="I286" t="s">
        <v>2727</v>
      </c>
      <c r="J286">
        <v>1</v>
      </c>
      <c r="K286" t="s">
        <v>17</v>
      </c>
      <c r="L286" t="s">
        <v>2727</v>
      </c>
      <c r="M286" t="str">
        <f>VLOOKUP(LEFT(L286,2),'Major Group'!B:C,2,FALSE)</f>
        <v>Healthcare Practitioners and Technical Occupations</v>
      </c>
      <c r="N286" t="s">
        <v>2728</v>
      </c>
      <c r="O286" t="s">
        <v>2729</v>
      </c>
    </row>
    <row r="287" spans="1:15" x14ac:dyDescent="0.2">
      <c r="A287">
        <v>285</v>
      </c>
      <c r="B287" t="s">
        <v>4966</v>
      </c>
      <c r="C287" s="10">
        <v>0.65</v>
      </c>
      <c r="D287">
        <v>57</v>
      </c>
      <c r="E287">
        <v>434</v>
      </c>
      <c r="F287">
        <v>0.1313364055299539</v>
      </c>
      <c r="G287" t="s">
        <v>21</v>
      </c>
      <c r="H287" t="s">
        <v>4966</v>
      </c>
      <c r="I287" t="s">
        <v>2081</v>
      </c>
      <c r="J287">
        <v>1</v>
      </c>
      <c r="K287" t="s">
        <v>17</v>
      </c>
      <c r="L287" t="s">
        <v>2081</v>
      </c>
      <c r="M287" t="str">
        <f>VLOOKUP(LEFT(L287,2),'Major Group'!B:C,2,FALSE)</f>
        <v>Healthcare Practitioners and Technical Occupations</v>
      </c>
      <c r="N287" t="s">
        <v>2082</v>
      </c>
      <c r="O287" t="s">
        <v>2083</v>
      </c>
    </row>
    <row r="288" spans="1:15" x14ac:dyDescent="0.2">
      <c r="A288">
        <v>286</v>
      </c>
      <c r="B288" t="s">
        <v>4967</v>
      </c>
      <c r="C288" s="10">
        <v>0.65</v>
      </c>
      <c r="D288">
        <v>57</v>
      </c>
      <c r="E288">
        <v>434</v>
      </c>
      <c r="F288">
        <v>0.1313364055299539</v>
      </c>
      <c r="G288" t="s">
        <v>26</v>
      </c>
      <c r="H288" t="s">
        <v>4967</v>
      </c>
      <c r="I288" t="s">
        <v>3557</v>
      </c>
      <c r="J288">
        <v>1</v>
      </c>
      <c r="K288" t="s">
        <v>17</v>
      </c>
      <c r="L288" t="s">
        <v>3557</v>
      </c>
      <c r="M288" t="str">
        <f>VLOOKUP(LEFT(L288,2),'Major Group'!B:C,2,FALSE)</f>
        <v>Healthcare Practitioners and Technical Occupations</v>
      </c>
      <c r="N288" t="s">
        <v>3558</v>
      </c>
      <c r="O288" t="s">
        <v>3559</v>
      </c>
    </row>
    <row r="289" spans="1:15" x14ac:dyDescent="0.2">
      <c r="A289">
        <v>287</v>
      </c>
      <c r="B289" t="s">
        <v>4968</v>
      </c>
      <c r="C289" s="10">
        <v>0.65</v>
      </c>
      <c r="D289">
        <v>59</v>
      </c>
      <c r="E289">
        <v>437</v>
      </c>
      <c r="F289">
        <v>0.13501144164759721</v>
      </c>
      <c r="G289" t="s">
        <v>33</v>
      </c>
      <c r="H289" t="s">
        <v>4968</v>
      </c>
      <c r="I289" t="s">
        <v>2364</v>
      </c>
      <c r="J289">
        <v>1</v>
      </c>
      <c r="K289" t="s">
        <v>17</v>
      </c>
      <c r="L289" t="s">
        <v>2364</v>
      </c>
      <c r="M289" t="str">
        <f>VLOOKUP(LEFT(L289,2),'Major Group'!B:C,2,FALSE)</f>
        <v>Architecture and Engineering Occupations</v>
      </c>
      <c r="N289" t="s">
        <v>2365</v>
      </c>
      <c r="O289" t="s">
        <v>2366</v>
      </c>
    </row>
    <row r="290" spans="1:15" x14ac:dyDescent="0.2">
      <c r="A290">
        <v>288</v>
      </c>
      <c r="B290" t="s">
        <v>4969</v>
      </c>
      <c r="C290" s="10">
        <v>0.65</v>
      </c>
      <c r="D290">
        <v>6</v>
      </c>
      <c r="E290">
        <v>27</v>
      </c>
      <c r="F290">
        <v>0.22222222222222221</v>
      </c>
      <c r="G290" t="s">
        <v>36</v>
      </c>
      <c r="H290" t="s">
        <v>4969</v>
      </c>
      <c r="I290" t="s">
        <v>769</v>
      </c>
      <c r="J290">
        <v>1</v>
      </c>
      <c r="K290" t="s">
        <v>17</v>
      </c>
      <c r="L290" t="s">
        <v>769</v>
      </c>
      <c r="M290" t="str">
        <f>VLOOKUP(LEFT(L290,2),'Major Group'!B:C,2,FALSE)</f>
        <v>Building and Grounds Cleaning and Maintenance Occupations</v>
      </c>
      <c r="N290" t="s">
        <v>770</v>
      </c>
      <c r="O290" t="s">
        <v>771</v>
      </c>
    </row>
    <row r="291" spans="1:15" x14ac:dyDescent="0.2">
      <c r="A291">
        <v>289</v>
      </c>
      <c r="B291" t="s">
        <v>4970</v>
      </c>
      <c r="C291" s="10">
        <v>0.65</v>
      </c>
      <c r="D291">
        <v>8</v>
      </c>
      <c r="E291">
        <v>33</v>
      </c>
      <c r="F291">
        <v>0.2424242424242424</v>
      </c>
      <c r="G291" t="s">
        <v>38</v>
      </c>
      <c r="H291" t="s">
        <v>1182</v>
      </c>
      <c r="I291" t="s">
        <v>1179</v>
      </c>
      <c r="J291">
        <v>0.68421052631578949</v>
      </c>
      <c r="K291" t="s">
        <v>29</v>
      </c>
      <c r="L291" t="s">
        <v>1179</v>
      </c>
      <c r="M291" t="str">
        <f>VLOOKUP(LEFT(L291,2),'Major Group'!B:C,2,FALSE)</f>
        <v>Community and Social Service Occupations</v>
      </c>
      <c r="N291" t="s">
        <v>1180</v>
      </c>
      <c r="O291" t="s">
        <v>1181</v>
      </c>
    </row>
    <row r="292" spans="1:15" x14ac:dyDescent="0.2">
      <c r="A292">
        <v>290</v>
      </c>
      <c r="B292" t="s">
        <v>4971</v>
      </c>
      <c r="C292" s="10">
        <v>0.65</v>
      </c>
      <c r="D292">
        <v>59</v>
      </c>
      <c r="E292">
        <v>495</v>
      </c>
      <c r="F292">
        <v>0.1191919191919192</v>
      </c>
      <c r="G292" t="s">
        <v>43</v>
      </c>
      <c r="H292" t="s">
        <v>4971</v>
      </c>
      <c r="I292" t="s">
        <v>1729</v>
      </c>
      <c r="J292">
        <v>1</v>
      </c>
      <c r="K292" t="s">
        <v>17</v>
      </c>
      <c r="L292" t="s">
        <v>1729</v>
      </c>
      <c r="M292" t="str">
        <f>VLOOKUP(LEFT(L292,2),'Major Group'!B:C,2,FALSE)</f>
        <v>Production Occupations</v>
      </c>
      <c r="N292" t="s">
        <v>1730</v>
      </c>
      <c r="O292" t="s">
        <v>1731</v>
      </c>
    </row>
    <row r="293" spans="1:15" x14ac:dyDescent="0.2">
      <c r="A293">
        <v>291</v>
      </c>
      <c r="B293" t="s">
        <v>4972</v>
      </c>
      <c r="C293" s="10">
        <v>0.65</v>
      </c>
      <c r="D293">
        <v>59</v>
      </c>
      <c r="E293">
        <v>497</v>
      </c>
      <c r="F293">
        <v>0.11871227364185109</v>
      </c>
      <c r="G293" t="s">
        <v>49</v>
      </c>
      <c r="H293" t="s">
        <v>4972</v>
      </c>
      <c r="I293" t="s">
        <v>2168</v>
      </c>
      <c r="J293">
        <v>1</v>
      </c>
      <c r="K293" t="s">
        <v>17</v>
      </c>
      <c r="L293" t="s">
        <v>2168</v>
      </c>
      <c r="M293" t="str">
        <f>VLOOKUP(LEFT(L293,2),'Major Group'!B:C,2,FALSE)</f>
        <v>Production Occupations</v>
      </c>
      <c r="N293" t="s">
        <v>2169</v>
      </c>
      <c r="O293" t="s">
        <v>2170</v>
      </c>
    </row>
    <row r="294" spans="1:15" x14ac:dyDescent="0.2">
      <c r="A294">
        <v>292</v>
      </c>
      <c r="B294" t="s">
        <v>4973</v>
      </c>
      <c r="C294" s="10">
        <v>0.65</v>
      </c>
      <c r="D294">
        <v>58</v>
      </c>
      <c r="E294">
        <v>488</v>
      </c>
      <c r="F294">
        <v>0.11885245901639339</v>
      </c>
      <c r="G294" t="s">
        <v>55</v>
      </c>
      <c r="H294" t="s">
        <v>4973</v>
      </c>
      <c r="I294" t="s">
        <v>2260</v>
      </c>
      <c r="J294">
        <v>1</v>
      </c>
      <c r="K294" t="s">
        <v>17</v>
      </c>
      <c r="L294" t="s">
        <v>2260</v>
      </c>
      <c r="M294" t="str">
        <f>VLOOKUP(LEFT(L294,2),'Major Group'!B:C,2,FALSE)</f>
        <v>Production Occupations</v>
      </c>
      <c r="N294" t="s">
        <v>2261</v>
      </c>
      <c r="O294" t="s">
        <v>2262</v>
      </c>
    </row>
    <row r="295" spans="1:15" x14ac:dyDescent="0.2">
      <c r="A295">
        <v>293</v>
      </c>
      <c r="B295" t="s">
        <v>4974</v>
      </c>
      <c r="C295" s="10">
        <v>0.65</v>
      </c>
      <c r="D295">
        <v>165</v>
      </c>
      <c r="E295">
        <v>1079</v>
      </c>
      <c r="F295">
        <v>0.15291936978683959</v>
      </c>
      <c r="G295" t="s">
        <v>61</v>
      </c>
      <c r="H295" t="s">
        <v>4974</v>
      </c>
      <c r="I295" t="s">
        <v>1388</v>
      </c>
      <c r="J295">
        <v>1</v>
      </c>
      <c r="K295" t="s">
        <v>17</v>
      </c>
      <c r="L295" t="s">
        <v>1388</v>
      </c>
      <c r="M295" t="str">
        <f>VLOOKUP(LEFT(L295,2),'Major Group'!B:C,2,FALSE)</f>
        <v>Life, Physical, and Social Science Occupations</v>
      </c>
      <c r="N295" t="s">
        <v>1389</v>
      </c>
      <c r="O295" t="s">
        <v>1390</v>
      </c>
    </row>
    <row r="296" spans="1:15" x14ac:dyDescent="0.2">
      <c r="A296">
        <v>294</v>
      </c>
      <c r="B296" t="s">
        <v>4975</v>
      </c>
      <c r="C296" s="10">
        <v>0.65</v>
      </c>
      <c r="D296">
        <v>322</v>
      </c>
      <c r="E296">
        <v>2266</v>
      </c>
      <c r="F296">
        <v>0.14210061782877309</v>
      </c>
      <c r="G296" t="s">
        <v>15</v>
      </c>
      <c r="H296" t="s">
        <v>4975</v>
      </c>
      <c r="I296" t="s">
        <v>3155</v>
      </c>
      <c r="J296">
        <v>1</v>
      </c>
      <c r="K296" t="s">
        <v>17</v>
      </c>
      <c r="L296" t="s">
        <v>3155</v>
      </c>
      <c r="M296" t="str">
        <f>VLOOKUP(LEFT(L296,2),'Major Group'!B:C,2,FALSE)</f>
        <v>Computer and Mathematical Occupations</v>
      </c>
      <c r="N296" t="s">
        <v>3156</v>
      </c>
      <c r="O296" t="s">
        <v>3157</v>
      </c>
    </row>
    <row r="297" spans="1:15" x14ac:dyDescent="0.2">
      <c r="A297">
        <v>295</v>
      </c>
      <c r="B297" t="s">
        <v>4976</v>
      </c>
      <c r="C297" s="10">
        <v>0.65</v>
      </c>
      <c r="D297">
        <v>123</v>
      </c>
      <c r="E297">
        <v>920</v>
      </c>
      <c r="F297">
        <v>0.13369565217391299</v>
      </c>
      <c r="G297" t="s">
        <v>21</v>
      </c>
      <c r="H297" t="s">
        <v>4976</v>
      </c>
      <c r="I297" t="s">
        <v>4869</v>
      </c>
      <c r="J297">
        <v>1</v>
      </c>
      <c r="K297" t="s">
        <v>17</v>
      </c>
      <c r="L297" t="s">
        <v>4869</v>
      </c>
      <c r="M297" t="str">
        <f>VLOOKUP(LEFT(L297,2),'Major Group'!B:C,2,FALSE)</f>
        <v>Architecture and Engineering Occupations</v>
      </c>
      <c r="N297" t="s">
        <v>4870</v>
      </c>
      <c r="O297" t="s">
        <v>4871</v>
      </c>
    </row>
    <row r="298" spans="1:15" x14ac:dyDescent="0.2">
      <c r="A298">
        <v>296</v>
      </c>
      <c r="B298" t="s">
        <v>4977</v>
      </c>
      <c r="C298" s="10">
        <v>0.65</v>
      </c>
      <c r="D298">
        <v>130</v>
      </c>
      <c r="E298">
        <v>965</v>
      </c>
      <c r="F298">
        <v>0.1347150259067357</v>
      </c>
      <c r="G298" t="s">
        <v>26</v>
      </c>
      <c r="H298" t="s">
        <v>4977</v>
      </c>
      <c r="I298" t="s">
        <v>230</v>
      </c>
      <c r="J298">
        <v>1</v>
      </c>
      <c r="K298" t="s">
        <v>17</v>
      </c>
      <c r="L298" t="s">
        <v>230</v>
      </c>
      <c r="M298" t="str">
        <f>VLOOKUP(LEFT(L298,2),'Major Group'!B:C,2,FALSE)</f>
        <v>Architecture and Engineering Occupations</v>
      </c>
      <c r="N298" t="s">
        <v>231</v>
      </c>
      <c r="O298" t="s">
        <v>232</v>
      </c>
    </row>
    <row r="299" spans="1:15" x14ac:dyDescent="0.2">
      <c r="A299">
        <v>297</v>
      </c>
      <c r="B299" t="s">
        <v>4978</v>
      </c>
      <c r="C299" s="10">
        <v>0.65</v>
      </c>
      <c r="D299">
        <v>137</v>
      </c>
      <c r="E299">
        <v>832</v>
      </c>
      <c r="F299">
        <v>0.16466346153846151</v>
      </c>
      <c r="G299" t="s">
        <v>33</v>
      </c>
      <c r="H299" t="s">
        <v>4978</v>
      </c>
      <c r="I299" t="s">
        <v>4615</v>
      </c>
      <c r="J299">
        <v>1</v>
      </c>
      <c r="K299" t="s">
        <v>17</v>
      </c>
      <c r="L299" t="s">
        <v>4615</v>
      </c>
      <c r="M299" t="str">
        <f>VLOOKUP(LEFT(L299,2),'Major Group'!B:C,2,FALSE)</f>
        <v>Healthcare Practitioners and Technical Occupations</v>
      </c>
      <c r="N299" t="s">
        <v>4616</v>
      </c>
      <c r="O299" t="s">
        <v>4617</v>
      </c>
    </row>
    <row r="300" spans="1:15" x14ac:dyDescent="0.2">
      <c r="A300">
        <v>298</v>
      </c>
      <c r="B300" t="s">
        <v>4979</v>
      </c>
      <c r="C300" s="10">
        <v>0.65</v>
      </c>
      <c r="D300">
        <v>169</v>
      </c>
      <c r="E300">
        <v>1197</v>
      </c>
      <c r="F300">
        <v>0.14118629908103589</v>
      </c>
      <c r="G300" t="s">
        <v>36</v>
      </c>
      <c r="H300" t="s">
        <v>4979</v>
      </c>
      <c r="I300" t="s">
        <v>1591</v>
      </c>
      <c r="J300">
        <v>1</v>
      </c>
      <c r="K300" t="s">
        <v>17</v>
      </c>
      <c r="L300" t="s">
        <v>1591</v>
      </c>
      <c r="M300" t="str">
        <f>VLOOKUP(LEFT(L300,2),'Major Group'!B:C,2,FALSE)</f>
        <v>Business and Financial Operations Occupations</v>
      </c>
      <c r="N300" t="s">
        <v>1592</v>
      </c>
      <c r="O300" t="s">
        <v>1593</v>
      </c>
    </row>
    <row r="301" spans="1:15" x14ac:dyDescent="0.2">
      <c r="A301">
        <v>299</v>
      </c>
      <c r="B301" t="s">
        <v>4980</v>
      </c>
      <c r="C301" s="10">
        <v>0.65</v>
      </c>
      <c r="D301">
        <v>166</v>
      </c>
      <c r="E301">
        <v>1126</v>
      </c>
      <c r="F301">
        <v>0.14742451154529301</v>
      </c>
      <c r="G301" t="s">
        <v>38</v>
      </c>
      <c r="H301" t="s">
        <v>4981</v>
      </c>
      <c r="I301" t="s">
        <v>1886</v>
      </c>
      <c r="J301">
        <v>0.85341281449674367</v>
      </c>
      <c r="K301" t="s">
        <v>29</v>
      </c>
      <c r="L301" t="s">
        <v>1886</v>
      </c>
      <c r="M301" t="str">
        <f>VLOOKUP(LEFT(L301,2),'Major Group'!B:C,2,FALSE)</f>
        <v>Business and Financial Operations Occupations</v>
      </c>
      <c r="N301" t="s">
        <v>1887</v>
      </c>
      <c r="O301" t="s">
        <v>1888</v>
      </c>
    </row>
    <row r="302" spans="1:15" x14ac:dyDescent="0.2">
      <c r="A302">
        <v>300</v>
      </c>
      <c r="B302" t="s">
        <v>4982</v>
      </c>
      <c r="C302" s="10">
        <v>0.65</v>
      </c>
      <c r="D302">
        <v>9</v>
      </c>
      <c r="E302">
        <v>138</v>
      </c>
      <c r="F302">
        <v>6.5217391304347797E-2</v>
      </c>
      <c r="G302" t="s">
        <v>43</v>
      </c>
      <c r="H302" t="s">
        <v>4982</v>
      </c>
      <c r="I302" t="s">
        <v>769</v>
      </c>
      <c r="J302">
        <v>1</v>
      </c>
      <c r="K302" t="s">
        <v>17</v>
      </c>
      <c r="L302" t="s">
        <v>769</v>
      </c>
      <c r="M302" t="str">
        <f>VLOOKUP(LEFT(L302,2),'Major Group'!B:C,2,FALSE)</f>
        <v>Building and Grounds Cleaning and Maintenance Occupations</v>
      </c>
      <c r="N302" t="s">
        <v>770</v>
      </c>
      <c r="O302" t="s">
        <v>771</v>
      </c>
    </row>
    <row r="303" spans="1:15" x14ac:dyDescent="0.2">
      <c r="A303">
        <v>301</v>
      </c>
      <c r="B303" t="s">
        <v>4983</v>
      </c>
      <c r="C303" s="10">
        <v>0.65</v>
      </c>
      <c r="D303">
        <v>162</v>
      </c>
      <c r="E303">
        <v>1598</v>
      </c>
      <c r="F303">
        <v>0.1013767209011264</v>
      </c>
      <c r="G303" t="s">
        <v>49</v>
      </c>
      <c r="H303" t="s">
        <v>4868</v>
      </c>
      <c r="I303" t="s">
        <v>4869</v>
      </c>
      <c r="J303">
        <v>1</v>
      </c>
      <c r="K303" t="s">
        <v>17</v>
      </c>
      <c r="L303" t="s">
        <v>4869</v>
      </c>
      <c r="M303" t="str">
        <f>VLOOKUP(LEFT(L303,2),'Major Group'!B:C,2,FALSE)</f>
        <v>Architecture and Engineering Occupations</v>
      </c>
      <c r="N303" t="s">
        <v>4870</v>
      </c>
      <c r="O303" t="s">
        <v>4871</v>
      </c>
    </row>
    <row r="304" spans="1:15" x14ac:dyDescent="0.2">
      <c r="A304">
        <v>302</v>
      </c>
      <c r="B304" t="s">
        <v>4984</v>
      </c>
      <c r="C304" s="10">
        <v>0.65</v>
      </c>
      <c r="D304">
        <v>135</v>
      </c>
      <c r="E304">
        <v>989</v>
      </c>
      <c r="F304">
        <v>0.1365015166835187</v>
      </c>
      <c r="G304" t="s">
        <v>55</v>
      </c>
      <c r="H304" t="s">
        <v>484</v>
      </c>
      <c r="I304" t="s">
        <v>485</v>
      </c>
      <c r="J304">
        <v>0.93395015962669303</v>
      </c>
      <c r="K304" t="s">
        <v>29</v>
      </c>
      <c r="L304" t="s">
        <v>485</v>
      </c>
      <c r="M304" t="str">
        <f>VLOOKUP(LEFT(L304,2),'Major Group'!B:C,2,FALSE)</f>
        <v>Construction and Extraction Occupations</v>
      </c>
      <c r="N304" t="s">
        <v>486</v>
      </c>
      <c r="O304" t="s">
        <v>487</v>
      </c>
    </row>
    <row r="305" spans="1:15" x14ac:dyDescent="0.2">
      <c r="A305">
        <v>303</v>
      </c>
      <c r="B305" t="s">
        <v>4985</v>
      </c>
      <c r="C305" s="10">
        <v>0.65</v>
      </c>
      <c r="D305">
        <v>128</v>
      </c>
      <c r="E305">
        <v>1018</v>
      </c>
      <c r="F305">
        <v>0.12573673870333979</v>
      </c>
      <c r="G305" t="s">
        <v>61</v>
      </c>
      <c r="H305" t="s">
        <v>551</v>
      </c>
      <c r="I305" t="s">
        <v>552</v>
      </c>
      <c r="J305">
        <v>0.88964264324480913</v>
      </c>
      <c r="K305" t="s">
        <v>29</v>
      </c>
      <c r="L305" t="s">
        <v>552</v>
      </c>
      <c r="M305" t="str">
        <f>VLOOKUP(LEFT(L305,2),'Major Group'!B:C,2,FALSE)</f>
        <v>Office and Administrative Support Occupations</v>
      </c>
      <c r="N305" t="s">
        <v>553</v>
      </c>
      <c r="O305" t="s">
        <v>554</v>
      </c>
    </row>
    <row r="306" spans="1:15" x14ac:dyDescent="0.2">
      <c r="A306">
        <v>304</v>
      </c>
      <c r="B306" t="s">
        <v>4986</v>
      </c>
      <c r="C306" s="10">
        <v>0.65</v>
      </c>
      <c r="D306">
        <v>164</v>
      </c>
      <c r="E306">
        <v>1163</v>
      </c>
      <c r="F306">
        <v>0.14101461736887361</v>
      </c>
      <c r="G306" t="s">
        <v>15</v>
      </c>
      <c r="H306" t="s">
        <v>4986</v>
      </c>
      <c r="I306" t="s">
        <v>512</v>
      </c>
      <c r="J306">
        <v>1</v>
      </c>
      <c r="K306" t="s">
        <v>17</v>
      </c>
      <c r="L306" t="s">
        <v>512</v>
      </c>
      <c r="M306" t="str">
        <f>VLOOKUP(LEFT(L306,2),'Major Group'!B:C,2,FALSE)</f>
        <v>Business and Financial Operations Occupations</v>
      </c>
      <c r="N306" t="s">
        <v>513</v>
      </c>
      <c r="O306" t="s">
        <v>514</v>
      </c>
    </row>
    <row r="307" spans="1:15" x14ac:dyDescent="0.2">
      <c r="A307">
        <v>305</v>
      </c>
      <c r="B307" t="s">
        <v>4230</v>
      </c>
      <c r="C307" s="10">
        <v>0.64</v>
      </c>
      <c r="D307">
        <v>93</v>
      </c>
      <c r="E307">
        <v>834</v>
      </c>
      <c r="F307">
        <v>0.11151079136690641</v>
      </c>
      <c r="G307" t="s">
        <v>21</v>
      </c>
      <c r="H307" t="s">
        <v>4230</v>
      </c>
      <c r="I307" t="s">
        <v>1815</v>
      </c>
      <c r="J307">
        <v>1</v>
      </c>
      <c r="K307" t="s">
        <v>17</v>
      </c>
      <c r="L307" t="s">
        <v>1815</v>
      </c>
      <c r="M307" t="str">
        <f>VLOOKUP(LEFT(L307,2),'Major Group'!B:C,2,FALSE)</f>
        <v>Office and Administrative Support Occupations</v>
      </c>
      <c r="N307" t="s">
        <v>1816</v>
      </c>
      <c r="O307" t="s">
        <v>1817</v>
      </c>
    </row>
    <row r="308" spans="1:15" x14ac:dyDescent="0.2">
      <c r="A308">
        <v>306</v>
      </c>
      <c r="B308" t="s">
        <v>4987</v>
      </c>
      <c r="C308" s="10">
        <v>0.63</v>
      </c>
      <c r="D308">
        <v>162</v>
      </c>
      <c r="E308">
        <v>1161</v>
      </c>
      <c r="F308">
        <v>0.1395348837209302</v>
      </c>
      <c r="G308" t="s">
        <v>26</v>
      </c>
      <c r="H308" t="s">
        <v>4987</v>
      </c>
      <c r="I308" t="s">
        <v>3665</v>
      </c>
      <c r="J308">
        <v>1</v>
      </c>
      <c r="K308" t="s">
        <v>17</v>
      </c>
      <c r="L308" t="s">
        <v>3665</v>
      </c>
      <c r="M308" t="str">
        <f>VLOOKUP(LEFT(L308,2),'Major Group'!B:C,2,FALSE)</f>
        <v>Business and Financial Operations Occupations</v>
      </c>
      <c r="N308" t="s">
        <v>3666</v>
      </c>
      <c r="O308" t="s">
        <v>3667</v>
      </c>
    </row>
    <row r="309" spans="1:15" x14ac:dyDescent="0.2">
      <c r="A309">
        <v>307</v>
      </c>
      <c r="B309" t="s">
        <v>4988</v>
      </c>
      <c r="C309" s="10">
        <v>0.63</v>
      </c>
      <c r="D309">
        <v>120</v>
      </c>
      <c r="E309">
        <v>974</v>
      </c>
      <c r="F309">
        <v>0.1232032854209445</v>
      </c>
      <c r="G309" t="s">
        <v>33</v>
      </c>
      <c r="H309" t="s">
        <v>4893</v>
      </c>
      <c r="I309" t="s">
        <v>1983</v>
      </c>
      <c r="J309">
        <v>0.99999996659584245</v>
      </c>
      <c r="K309" t="s">
        <v>29</v>
      </c>
      <c r="L309" t="s">
        <v>1983</v>
      </c>
      <c r="M309" t="str">
        <f>VLOOKUP(LEFT(L309,2),'Major Group'!B:C,2,FALSE)</f>
        <v>Arts, Design, Entertainment, Sports, and Media Occupations</v>
      </c>
      <c r="N309" t="s">
        <v>1984</v>
      </c>
      <c r="O309" t="s">
        <v>1985</v>
      </c>
    </row>
    <row r="310" spans="1:15" x14ac:dyDescent="0.2">
      <c r="A310">
        <v>308</v>
      </c>
      <c r="B310" t="s">
        <v>4989</v>
      </c>
      <c r="C310" s="10">
        <v>0.62</v>
      </c>
      <c r="D310">
        <v>180</v>
      </c>
      <c r="E310">
        <v>1595</v>
      </c>
      <c r="F310">
        <v>0.1128526645768025</v>
      </c>
      <c r="G310" t="s">
        <v>36</v>
      </c>
      <c r="H310" t="s">
        <v>4989</v>
      </c>
      <c r="I310" t="s">
        <v>1412</v>
      </c>
      <c r="J310">
        <v>1</v>
      </c>
      <c r="K310" t="s">
        <v>17</v>
      </c>
      <c r="L310" t="s">
        <v>1412</v>
      </c>
      <c r="M310" t="str">
        <f>VLOOKUP(LEFT(L310,2),'Major Group'!B:C,2,FALSE)</f>
        <v>Arts, Design, Entertainment, Sports, and Media Occupations</v>
      </c>
      <c r="N310" t="s">
        <v>1413</v>
      </c>
      <c r="O310" t="s">
        <v>1414</v>
      </c>
    </row>
    <row r="311" spans="1:15" x14ac:dyDescent="0.2">
      <c r="A311">
        <v>309</v>
      </c>
      <c r="B311" t="s">
        <v>4990</v>
      </c>
      <c r="C311" s="10">
        <v>0.61</v>
      </c>
      <c r="D311">
        <v>166</v>
      </c>
      <c r="E311">
        <v>1338</v>
      </c>
      <c r="F311">
        <v>0.1240657698056801</v>
      </c>
      <c r="G311" t="s">
        <v>38</v>
      </c>
      <c r="H311" t="s">
        <v>4991</v>
      </c>
      <c r="I311" t="s">
        <v>1195</v>
      </c>
      <c r="J311">
        <v>0.89655172413793105</v>
      </c>
      <c r="K311" t="s">
        <v>29</v>
      </c>
      <c r="L311" t="s">
        <v>1195</v>
      </c>
      <c r="M311" t="str">
        <f>VLOOKUP(LEFT(L311,2),'Major Group'!B:C,2,FALSE)</f>
        <v>Community and Social Service Occupations</v>
      </c>
      <c r="N311" t="s">
        <v>1196</v>
      </c>
      <c r="O311" t="s">
        <v>1197</v>
      </c>
    </row>
    <row r="312" spans="1:15" x14ac:dyDescent="0.2">
      <c r="A312">
        <v>310</v>
      </c>
      <c r="B312" t="s">
        <v>4992</v>
      </c>
      <c r="C312" s="10">
        <v>0.6</v>
      </c>
      <c r="D312">
        <v>166</v>
      </c>
      <c r="E312">
        <v>1334</v>
      </c>
      <c r="F312">
        <v>0.1244377811094452</v>
      </c>
      <c r="G312" t="s">
        <v>43</v>
      </c>
      <c r="H312" t="s">
        <v>4993</v>
      </c>
      <c r="I312" t="s">
        <v>4994</v>
      </c>
      <c r="J312">
        <v>0.90909090909090906</v>
      </c>
      <c r="K312" t="s">
        <v>29</v>
      </c>
      <c r="L312" t="s">
        <v>4994</v>
      </c>
      <c r="M312" t="str">
        <f>VLOOKUP(LEFT(L312,2),'Major Group'!B:C,2,FALSE)</f>
        <v>Farming, Fishing, and Forestry Occupations</v>
      </c>
      <c r="N312" t="s">
        <v>4995</v>
      </c>
      <c r="O312" t="s">
        <v>4996</v>
      </c>
    </row>
    <row r="313" spans="1:15" x14ac:dyDescent="0.2">
      <c r="A313">
        <v>311</v>
      </c>
      <c r="B313" t="s">
        <v>4997</v>
      </c>
      <c r="C313" s="10">
        <v>0.6</v>
      </c>
      <c r="D313">
        <v>168</v>
      </c>
      <c r="E313">
        <v>1356</v>
      </c>
      <c r="F313">
        <v>0.1238938053097345</v>
      </c>
      <c r="G313" t="s">
        <v>49</v>
      </c>
      <c r="H313" t="s">
        <v>4998</v>
      </c>
      <c r="I313" t="s">
        <v>4999</v>
      </c>
      <c r="J313">
        <v>0.90322580645161288</v>
      </c>
      <c r="K313" t="s">
        <v>29</v>
      </c>
      <c r="L313" t="s">
        <v>4999</v>
      </c>
      <c r="M313" t="str">
        <f>VLOOKUP(LEFT(L313,2),'Major Group'!B:C,2,FALSE)</f>
        <v>Life, Physical, and Social Science Occupations</v>
      </c>
      <c r="N313" t="s">
        <v>5000</v>
      </c>
      <c r="O313" t="s">
        <v>5001</v>
      </c>
    </row>
    <row r="314" spans="1:15" x14ac:dyDescent="0.2">
      <c r="A314">
        <v>312</v>
      </c>
      <c r="B314" t="s">
        <v>5002</v>
      </c>
      <c r="C314" s="10">
        <v>0.6</v>
      </c>
      <c r="D314">
        <v>169</v>
      </c>
      <c r="E314">
        <v>1604</v>
      </c>
      <c r="F314">
        <v>0.10536159600997499</v>
      </c>
      <c r="G314" t="s">
        <v>55</v>
      </c>
      <c r="H314" t="s">
        <v>1126</v>
      </c>
      <c r="I314" t="s">
        <v>1127</v>
      </c>
      <c r="J314">
        <v>0.86189794763531069</v>
      </c>
      <c r="K314" t="s">
        <v>29</v>
      </c>
      <c r="L314" t="s">
        <v>1127</v>
      </c>
      <c r="M314" t="str">
        <f>VLOOKUP(LEFT(L314,2),'Major Group'!B:C,2,FALSE)</f>
        <v>Business and Financial Operations Occupations</v>
      </c>
      <c r="N314" t="s">
        <v>1128</v>
      </c>
      <c r="O314" t="s">
        <v>1129</v>
      </c>
    </row>
    <row r="315" spans="1:15" x14ac:dyDescent="0.2">
      <c r="A315">
        <v>313</v>
      </c>
      <c r="B315" t="s">
        <v>5003</v>
      </c>
      <c r="C315" s="10">
        <v>0.6</v>
      </c>
      <c r="D315">
        <v>162</v>
      </c>
      <c r="E315">
        <v>1497</v>
      </c>
      <c r="F315">
        <v>0.1082164328657314</v>
      </c>
      <c r="G315" t="s">
        <v>61</v>
      </c>
      <c r="H315" t="s">
        <v>3823</v>
      </c>
      <c r="I315" t="s">
        <v>3824</v>
      </c>
      <c r="J315">
        <v>0.9</v>
      </c>
      <c r="K315" t="s">
        <v>29</v>
      </c>
      <c r="L315" t="s">
        <v>3824</v>
      </c>
      <c r="M315" t="str">
        <f>VLOOKUP(LEFT(L315,2),'Major Group'!B:C,2,FALSE)</f>
        <v>Management Occupations</v>
      </c>
      <c r="N315" t="s">
        <v>3825</v>
      </c>
      <c r="O315" t="s">
        <v>3826</v>
      </c>
    </row>
    <row r="316" spans="1:15" x14ac:dyDescent="0.2">
      <c r="A316">
        <v>314</v>
      </c>
      <c r="B316" t="s">
        <v>5004</v>
      </c>
      <c r="C316" s="10">
        <v>0.6</v>
      </c>
      <c r="D316">
        <v>169</v>
      </c>
      <c r="E316">
        <v>1539</v>
      </c>
      <c r="F316">
        <v>0.1098115659519168</v>
      </c>
      <c r="G316" t="s">
        <v>15</v>
      </c>
      <c r="H316" t="s">
        <v>1126</v>
      </c>
      <c r="I316" t="s">
        <v>1127</v>
      </c>
      <c r="J316">
        <v>0.87162408321194862</v>
      </c>
      <c r="K316" t="s">
        <v>29</v>
      </c>
      <c r="L316" t="s">
        <v>1127</v>
      </c>
      <c r="M316" t="str">
        <f>VLOOKUP(LEFT(L316,2),'Major Group'!B:C,2,FALSE)</f>
        <v>Business and Financial Operations Occupations</v>
      </c>
      <c r="N316" t="s">
        <v>1128</v>
      </c>
      <c r="O316" t="s">
        <v>1129</v>
      </c>
    </row>
    <row r="317" spans="1:15" x14ac:dyDescent="0.2">
      <c r="A317">
        <v>315</v>
      </c>
      <c r="B317" t="s">
        <v>354</v>
      </c>
      <c r="C317" s="10">
        <v>0.6</v>
      </c>
      <c r="D317">
        <v>195</v>
      </c>
      <c r="E317">
        <v>1732</v>
      </c>
      <c r="F317">
        <v>0.1125866050808314</v>
      </c>
      <c r="G317" t="s">
        <v>21</v>
      </c>
      <c r="H317" t="s">
        <v>354</v>
      </c>
      <c r="I317" t="s">
        <v>355</v>
      </c>
      <c r="J317">
        <v>1</v>
      </c>
      <c r="K317" t="s">
        <v>17</v>
      </c>
      <c r="L317" t="s">
        <v>355</v>
      </c>
      <c r="M317" t="str">
        <f>VLOOKUP(LEFT(L317,2),'Major Group'!B:C,2,FALSE)</f>
        <v>Management Occupations</v>
      </c>
      <c r="N317" t="s">
        <v>356</v>
      </c>
      <c r="O317" t="s">
        <v>357</v>
      </c>
    </row>
    <row r="318" spans="1:15" x14ac:dyDescent="0.2">
      <c r="A318">
        <v>316</v>
      </c>
      <c r="B318" t="s">
        <v>5005</v>
      </c>
      <c r="C318" s="10">
        <v>0.6</v>
      </c>
      <c r="D318">
        <v>183</v>
      </c>
      <c r="E318">
        <v>1636</v>
      </c>
      <c r="F318">
        <v>0.1118581907090464</v>
      </c>
      <c r="G318" t="s">
        <v>26</v>
      </c>
      <c r="H318" t="s">
        <v>1126</v>
      </c>
      <c r="I318" t="s">
        <v>1127</v>
      </c>
      <c r="J318">
        <v>0.88908783023855431</v>
      </c>
      <c r="K318" t="s">
        <v>29</v>
      </c>
      <c r="L318" t="s">
        <v>1127</v>
      </c>
      <c r="M318" t="str">
        <f>VLOOKUP(LEFT(L318,2),'Major Group'!B:C,2,FALSE)</f>
        <v>Business and Financial Operations Occupations</v>
      </c>
      <c r="N318" t="s">
        <v>1128</v>
      </c>
      <c r="O318" t="s">
        <v>1129</v>
      </c>
    </row>
    <row r="319" spans="1:15" x14ac:dyDescent="0.2">
      <c r="A319">
        <v>317</v>
      </c>
      <c r="B319" t="s">
        <v>4729</v>
      </c>
      <c r="C319" s="10">
        <v>0.6</v>
      </c>
      <c r="D319">
        <v>190</v>
      </c>
      <c r="E319">
        <v>1686</v>
      </c>
      <c r="F319">
        <v>0.1126927639383155</v>
      </c>
      <c r="G319" t="s">
        <v>33</v>
      </c>
      <c r="H319" t="s">
        <v>4729</v>
      </c>
      <c r="I319" t="s">
        <v>360</v>
      </c>
      <c r="J319">
        <v>1</v>
      </c>
      <c r="K319" t="s">
        <v>17</v>
      </c>
      <c r="L319" t="s">
        <v>360</v>
      </c>
      <c r="M319" t="str">
        <f>VLOOKUP(LEFT(L319,2),'Major Group'!B:C,2,FALSE)</f>
        <v>Management Occupations</v>
      </c>
      <c r="N319" t="s">
        <v>361</v>
      </c>
      <c r="O319" t="s">
        <v>362</v>
      </c>
    </row>
    <row r="320" spans="1:15" x14ac:dyDescent="0.2">
      <c r="A320">
        <v>318</v>
      </c>
      <c r="B320" t="s">
        <v>5006</v>
      </c>
      <c r="C320" s="10">
        <v>0.6</v>
      </c>
      <c r="D320">
        <v>167</v>
      </c>
      <c r="E320">
        <v>1340</v>
      </c>
      <c r="F320">
        <v>0.1246268656716417</v>
      </c>
      <c r="G320" t="s">
        <v>36</v>
      </c>
      <c r="H320" t="s">
        <v>5006</v>
      </c>
      <c r="I320" t="s">
        <v>574</v>
      </c>
      <c r="J320">
        <v>1</v>
      </c>
      <c r="K320" t="s">
        <v>17</v>
      </c>
      <c r="L320" t="s">
        <v>574</v>
      </c>
      <c r="M320" t="str">
        <f>VLOOKUP(LEFT(L320,2),'Major Group'!B:C,2,FALSE)</f>
        <v>Sales and Related Occupations</v>
      </c>
      <c r="N320" t="s">
        <v>575</v>
      </c>
      <c r="O320" t="s">
        <v>576</v>
      </c>
    </row>
    <row r="321" spans="1:15" x14ac:dyDescent="0.2">
      <c r="A321">
        <v>319</v>
      </c>
      <c r="B321" t="s">
        <v>5007</v>
      </c>
      <c r="C321" s="10">
        <v>0.6</v>
      </c>
      <c r="D321">
        <v>165</v>
      </c>
      <c r="E321">
        <v>1622</v>
      </c>
      <c r="F321">
        <v>0.1017262638717632</v>
      </c>
      <c r="G321" t="s">
        <v>38</v>
      </c>
      <c r="H321" t="s">
        <v>5007</v>
      </c>
      <c r="I321" t="s">
        <v>970</v>
      </c>
      <c r="J321">
        <v>1</v>
      </c>
      <c r="K321" t="s">
        <v>17</v>
      </c>
      <c r="L321" t="s">
        <v>970</v>
      </c>
      <c r="M321" t="str">
        <f>VLOOKUP(LEFT(L321,2),'Major Group'!B:C,2,FALSE)</f>
        <v>Architecture and Engineering Occupations</v>
      </c>
      <c r="N321" t="s">
        <v>971</v>
      </c>
      <c r="O321" t="s">
        <v>972</v>
      </c>
    </row>
    <row r="322" spans="1:15" x14ac:dyDescent="0.2">
      <c r="A322">
        <v>320</v>
      </c>
      <c r="B322" t="s">
        <v>5008</v>
      </c>
      <c r="C322" s="10">
        <v>0.6</v>
      </c>
      <c r="D322">
        <v>148</v>
      </c>
      <c r="E322">
        <v>1581</v>
      </c>
      <c r="F322">
        <v>9.3611638203668496E-2</v>
      </c>
      <c r="G322" t="s">
        <v>43</v>
      </c>
      <c r="H322" t="s">
        <v>229</v>
      </c>
      <c r="I322" t="s">
        <v>230</v>
      </c>
      <c r="J322">
        <v>0.82352941176470584</v>
      </c>
      <c r="K322" t="s">
        <v>29</v>
      </c>
      <c r="L322" t="s">
        <v>230</v>
      </c>
      <c r="M322" t="str">
        <f>VLOOKUP(LEFT(L322,2),'Major Group'!B:C,2,FALSE)</f>
        <v>Architecture and Engineering Occupations</v>
      </c>
      <c r="N322" t="s">
        <v>231</v>
      </c>
      <c r="O322" t="s">
        <v>232</v>
      </c>
    </row>
    <row r="323" spans="1:15" x14ac:dyDescent="0.2">
      <c r="A323">
        <v>321</v>
      </c>
      <c r="B323" t="s">
        <v>5009</v>
      </c>
      <c r="C323" s="10">
        <v>0.6</v>
      </c>
      <c r="D323">
        <v>162</v>
      </c>
      <c r="E323">
        <v>1553</v>
      </c>
      <c r="F323">
        <v>0.1043142305215711</v>
      </c>
      <c r="G323" t="s">
        <v>49</v>
      </c>
      <c r="H323" t="s">
        <v>5009</v>
      </c>
      <c r="I323" t="s">
        <v>230</v>
      </c>
      <c r="J323">
        <v>1</v>
      </c>
      <c r="K323" t="s">
        <v>17</v>
      </c>
      <c r="L323" t="s">
        <v>230</v>
      </c>
      <c r="M323" t="str">
        <f>VLOOKUP(LEFT(L323,2),'Major Group'!B:C,2,FALSE)</f>
        <v>Architecture and Engineering Occupations</v>
      </c>
      <c r="N323" t="s">
        <v>231</v>
      </c>
      <c r="O323" t="s">
        <v>232</v>
      </c>
    </row>
    <row r="324" spans="1:15" x14ac:dyDescent="0.2">
      <c r="A324">
        <v>322</v>
      </c>
      <c r="B324" t="s">
        <v>5010</v>
      </c>
      <c r="C324" s="10">
        <v>0.6</v>
      </c>
      <c r="D324">
        <v>160</v>
      </c>
      <c r="E324">
        <v>1521</v>
      </c>
      <c r="F324">
        <v>0.10519395134779751</v>
      </c>
      <c r="G324" t="s">
        <v>55</v>
      </c>
      <c r="H324" t="s">
        <v>5010</v>
      </c>
      <c r="I324" t="s">
        <v>970</v>
      </c>
      <c r="J324">
        <v>1</v>
      </c>
      <c r="K324" t="s">
        <v>17</v>
      </c>
      <c r="L324" t="s">
        <v>970</v>
      </c>
      <c r="M324" t="str">
        <f>VLOOKUP(LEFT(L324,2),'Major Group'!B:C,2,FALSE)</f>
        <v>Architecture and Engineering Occupations</v>
      </c>
      <c r="N324" t="s">
        <v>971</v>
      </c>
      <c r="O324" t="s">
        <v>972</v>
      </c>
    </row>
    <row r="325" spans="1:15" x14ac:dyDescent="0.2">
      <c r="A325">
        <v>323</v>
      </c>
      <c r="B325" t="s">
        <v>5011</v>
      </c>
      <c r="C325" s="10">
        <v>0.6</v>
      </c>
      <c r="D325">
        <v>164</v>
      </c>
      <c r="E325">
        <v>1559</v>
      </c>
      <c r="F325">
        <v>0.10519563822963431</v>
      </c>
      <c r="G325" t="s">
        <v>61</v>
      </c>
      <c r="H325" t="s">
        <v>5011</v>
      </c>
      <c r="I325" t="s">
        <v>629</v>
      </c>
      <c r="J325">
        <v>1</v>
      </c>
      <c r="K325" t="s">
        <v>17</v>
      </c>
      <c r="L325" t="s">
        <v>629</v>
      </c>
      <c r="M325" t="str">
        <f>VLOOKUP(LEFT(L325,2),'Major Group'!B:C,2,FALSE)</f>
        <v>Life, Physical, and Social Science Occupations</v>
      </c>
      <c r="N325" t="s">
        <v>630</v>
      </c>
      <c r="O325" t="s">
        <v>631</v>
      </c>
    </row>
    <row r="326" spans="1:15" x14ac:dyDescent="0.2">
      <c r="A326">
        <v>324</v>
      </c>
      <c r="B326" t="s">
        <v>5012</v>
      </c>
      <c r="C326" s="10">
        <v>0.6</v>
      </c>
      <c r="D326">
        <v>135</v>
      </c>
      <c r="E326">
        <v>1031</v>
      </c>
      <c r="F326">
        <v>0.13094083414161009</v>
      </c>
      <c r="G326" t="s">
        <v>15</v>
      </c>
      <c r="H326" t="s">
        <v>5013</v>
      </c>
      <c r="I326" t="s">
        <v>2029</v>
      </c>
      <c r="J326">
        <v>0.92547140218399571</v>
      </c>
      <c r="K326" t="s">
        <v>29</v>
      </c>
      <c r="L326" t="s">
        <v>2029</v>
      </c>
      <c r="M326" t="str">
        <f>VLOOKUP(LEFT(L326,2),'Major Group'!B:C,2,FALSE)</f>
        <v>Sales and Related Occupations</v>
      </c>
      <c r="N326" t="s">
        <v>2030</v>
      </c>
      <c r="O326" t="s">
        <v>2031</v>
      </c>
    </row>
    <row r="327" spans="1:15" x14ac:dyDescent="0.2">
      <c r="A327">
        <v>325</v>
      </c>
      <c r="B327" t="s">
        <v>5014</v>
      </c>
      <c r="C327" s="10">
        <v>0.6</v>
      </c>
      <c r="D327">
        <v>135</v>
      </c>
      <c r="E327">
        <v>1031</v>
      </c>
      <c r="F327">
        <v>0.13094083414161009</v>
      </c>
      <c r="G327" t="s">
        <v>21</v>
      </c>
      <c r="H327" t="s">
        <v>5013</v>
      </c>
      <c r="I327" t="s">
        <v>2029</v>
      </c>
      <c r="J327">
        <v>0.9303962411226343</v>
      </c>
      <c r="K327" t="s">
        <v>29</v>
      </c>
      <c r="L327" t="s">
        <v>2029</v>
      </c>
      <c r="M327" t="str">
        <f>VLOOKUP(LEFT(L327,2),'Major Group'!B:C,2,FALSE)</f>
        <v>Sales and Related Occupations</v>
      </c>
      <c r="N327" t="s">
        <v>2030</v>
      </c>
      <c r="O327" t="s">
        <v>2031</v>
      </c>
    </row>
    <row r="328" spans="1:15" x14ac:dyDescent="0.2">
      <c r="A328">
        <v>326</v>
      </c>
      <c r="B328" t="s">
        <v>5015</v>
      </c>
      <c r="C328" s="10">
        <v>0.6</v>
      </c>
      <c r="D328">
        <v>133</v>
      </c>
      <c r="E328">
        <v>1025</v>
      </c>
      <c r="F328">
        <v>0.12975609756097559</v>
      </c>
      <c r="G328" t="s">
        <v>26</v>
      </c>
      <c r="H328" t="s">
        <v>5015</v>
      </c>
      <c r="I328" t="s">
        <v>2029</v>
      </c>
      <c r="J328">
        <v>1</v>
      </c>
      <c r="K328" t="s">
        <v>17</v>
      </c>
      <c r="L328" t="s">
        <v>2029</v>
      </c>
      <c r="M328" t="str">
        <f>VLOOKUP(LEFT(L328,2),'Major Group'!B:C,2,FALSE)</f>
        <v>Sales and Related Occupations</v>
      </c>
      <c r="N328" t="s">
        <v>2030</v>
      </c>
      <c r="O328" t="s">
        <v>2031</v>
      </c>
    </row>
    <row r="329" spans="1:15" x14ac:dyDescent="0.2">
      <c r="A329">
        <v>327</v>
      </c>
      <c r="B329" t="s">
        <v>5016</v>
      </c>
      <c r="C329" s="10">
        <v>0.6</v>
      </c>
      <c r="D329">
        <v>110</v>
      </c>
      <c r="E329">
        <v>796</v>
      </c>
      <c r="F329">
        <v>0.13819095477386931</v>
      </c>
      <c r="G329" t="s">
        <v>33</v>
      </c>
      <c r="H329" t="s">
        <v>5016</v>
      </c>
      <c r="I329" t="s">
        <v>2736</v>
      </c>
      <c r="J329">
        <v>1</v>
      </c>
      <c r="K329" t="s">
        <v>17</v>
      </c>
      <c r="L329" t="s">
        <v>2736</v>
      </c>
      <c r="M329" t="str">
        <f>VLOOKUP(LEFT(L329,2),'Major Group'!B:C,2,FALSE)</f>
        <v>Computer and Mathematical Occupations</v>
      </c>
      <c r="N329" t="s">
        <v>2737</v>
      </c>
      <c r="O329" t="s">
        <v>2738</v>
      </c>
    </row>
    <row r="330" spans="1:15" x14ac:dyDescent="0.2">
      <c r="A330">
        <v>328</v>
      </c>
      <c r="B330" t="s">
        <v>5017</v>
      </c>
      <c r="C330" s="10">
        <v>0.6</v>
      </c>
      <c r="D330">
        <v>110</v>
      </c>
      <c r="E330">
        <v>796</v>
      </c>
      <c r="F330">
        <v>0.13819095477386931</v>
      </c>
      <c r="G330" t="s">
        <v>36</v>
      </c>
      <c r="H330" t="s">
        <v>2743</v>
      </c>
      <c r="I330" t="s">
        <v>2732</v>
      </c>
      <c r="J330">
        <v>0.92802803395558275</v>
      </c>
      <c r="K330" t="s">
        <v>29</v>
      </c>
      <c r="L330" t="s">
        <v>2732</v>
      </c>
      <c r="M330" t="str">
        <f>VLOOKUP(LEFT(L330,2),'Major Group'!B:C,2,FALSE)</f>
        <v>Computer and Mathematical Occupations</v>
      </c>
      <c r="N330" t="s">
        <v>2733</v>
      </c>
      <c r="O330" t="s">
        <v>2734</v>
      </c>
    </row>
    <row r="331" spans="1:15" x14ac:dyDescent="0.2">
      <c r="A331">
        <v>329</v>
      </c>
      <c r="B331" t="s">
        <v>5018</v>
      </c>
      <c r="C331" s="10">
        <v>0.6</v>
      </c>
      <c r="D331">
        <v>114</v>
      </c>
      <c r="E331">
        <v>810</v>
      </c>
      <c r="F331">
        <v>0.14074074074074069</v>
      </c>
      <c r="G331" t="s">
        <v>38</v>
      </c>
      <c r="H331" t="s">
        <v>3881</v>
      </c>
      <c r="I331" t="s">
        <v>402</v>
      </c>
      <c r="J331">
        <v>0.82758620689655171</v>
      </c>
      <c r="K331" t="s">
        <v>29</v>
      </c>
      <c r="L331" t="s">
        <v>402</v>
      </c>
      <c r="M331" t="str">
        <f>VLOOKUP(LEFT(L331,2),'Major Group'!B:C,2,FALSE)</f>
        <v>Business and Financial Operations Occupations</v>
      </c>
      <c r="N331" t="s">
        <v>403</v>
      </c>
      <c r="O331" t="s">
        <v>404</v>
      </c>
    </row>
    <row r="332" spans="1:15" x14ac:dyDescent="0.2">
      <c r="A332">
        <v>330</v>
      </c>
      <c r="B332" t="s">
        <v>5019</v>
      </c>
      <c r="C332" s="10">
        <v>0.6</v>
      </c>
      <c r="D332">
        <v>176</v>
      </c>
      <c r="E332">
        <v>1339</v>
      </c>
      <c r="F332">
        <v>0.13144137415982071</v>
      </c>
      <c r="G332" t="s">
        <v>43</v>
      </c>
      <c r="H332" t="s">
        <v>5020</v>
      </c>
      <c r="I332" t="s">
        <v>4429</v>
      </c>
      <c r="J332">
        <v>0.91156555621542401</v>
      </c>
      <c r="K332" t="s">
        <v>29</v>
      </c>
      <c r="L332" t="s">
        <v>4429</v>
      </c>
      <c r="M332" t="str">
        <f>VLOOKUP(LEFT(L332,2),'Major Group'!B:C,2,FALSE)</f>
        <v>Architecture and Engineering Occupations</v>
      </c>
      <c r="N332" t="s">
        <v>4430</v>
      </c>
      <c r="O332" t="s">
        <v>4431</v>
      </c>
    </row>
    <row r="333" spans="1:15" x14ac:dyDescent="0.2">
      <c r="A333">
        <v>331</v>
      </c>
      <c r="B333" t="s">
        <v>5021</v>
      </c>
      <c r="C333" s="10">
        <v>0.6</v>
      </c>
      <c r="D333">
        <v>197</v>
      </c>
      <c r="E333">
        <v>1658</v>
      </c>
      <c r="F333">
        <v>0.1188178528347406</v>
      </c>
      <c r="G333" t="s">
        <v>49</v>
      </c>
      <c r="H333" t="s">
        <v>5021</v>
      </c>
      <c r="I333" t="s">
        <v>4075</v>
      </c>
      <c r="J333">
        <v>1</v>
      </c>
      <c r="K333" t="s">
        <v>17</v>
      </c>
      <c r="L333" t="s">
        <v>4075</v>
      </c>
      <c r="M333" t="str">
        <f>VLOOKUP(LEFT(L333,2),'Major Group'!B:C,2,FALSE)</f>
        <v>Business and Financial Operations Occupations</v>
      </c>
      <c r="N333" t="s">
        <v>4076</v>
      </c>
      <c r="O333" t="s">
        <v>4077</v>
      </c>
    </row>
    <row r="334" spans="1:15" x14ac:dyDescent="0.2">
      <c r="A334">
        <v>332</v>
      </c>
      <c r="B334" t="s">
        <v>5022</v>
      </c>
      <c r="C334" s="10">
        <v>0.6</v>
      </c>
      <c r="D334">
        <v>208</v>
      </c>
      <c r="E334">
        <v>1694</v>
      </c>
      <c r="F334">
        <v>0.1227863046044864</v>
      </c>
      <c r="G334" t="s">
        <v>55</v>
      </c>
      <c r="H334" t="s">
        <v>594</v>
      </c>
      <c r="I334" t="s">
        <v>28</v>
      </c>
      <c r="J334">
        <v>0.86785797171279089</v>
      </c>
      <c r="K334" t="s">
        <v>29</v>
      </c>
      <c r="L334" t="s">
        <v>28</v>
      </c>
      <c r="M334" t="str">
        <f>VLOOKUP(LEFT(L334,2),'Major Group'!B:C,2,FALSE)</f>
        <v>Management Occupations</v>
      </c>
      <c r="N334" t="s">
        <v>30</v>
      </c>
      <c r="O334" t="s">
        <v>31</v>
      </c>
    </row>
    <row r="335" spans="1:15" x14ac:dyDescent="0.2">
      <c r="A335">
        <v>333</v>
      </c>
      <c r="B335" t="s">
        <v>4947</v>
      </c>
      <c r="C335" s="10">
        <v>0.6</v>
      </c>
      <c r="D335">
        <v>217</v>
      </c>
      <c r="E335">
        <v>1405</v>
      </c>
      <c r="F335">
        <v>0.15444839857651241</v>
      </c>
      <c r="G335" t="s">
        <v>61</v>
      </c>
      <c r="H335" t="s">
        <v>4947</v>
      </c>
      <c r="I335" t="s">
        <v>4515</v>
      </c>
      <c r="J335">
        <v>1</v>
      </c>
      <c r="K335" t="s">
        <v>17</v>
      </c>
      <c r="L335" t="s">
        <v>4515</v>
      </c>
      <c r="M335" t="str">
        <f>VLOOKUP(LEFT(L335,2),'Major Group'!B:C,2,FALSE)</f>
        <v>Business and Financial Operations Occupations</v>
      </c>
      <c r="N335" t="s">
        <v>4516</v>
      </c>
      <c r="O335" t="s">
        <v>4517</v>
      </c>
    </row>
    <row r="336" spans="1:15" x14ac:dyDescent="0.2">
      <c r="A336">
        <v>334</v>
      </c>
      <c r="B336" t="s">
        <v>5023</v>
      </c>
      <c r="C336" s="10">
        <v>0.6</v>
      </c>
      <c r="D336">
        <v>170</v>
      </c>
      <c r="E336">
        <v>1564</v>
      </c>
      <c r="F336">
        <v>0.108695652173913</v>
      </c>
      <c r="G336" t="s">
        <v>15</v>
      </c>
      <c r="H336" t="s">
        <v>5023</v>
      </c>
      <c r="I336" t="s">
        <v>3543</v>
      </c>
      <c r="J336">
        <v>1</v>
      </c>
      <c r="K336" t="s">
        <v>17</v>
      </c>
      <c r="L336" t="s">
        <v>3543</v>
      </c>
      <c r="M336" t="str">
        <f>VLOOKUP(LEFT(L336,2),'Major Group'!B:C,2,FALSE)</f>
        <v>Computer and Mathematical Occupations</v>
      </c>
      <c r="N336" t="s">
        <v>3544</v>
      </c>
      <c r="O336" t="s">
        <v>3545</v>
      </c>
    </row>
    <row r="337" spans="1:15" x14ac:dyDescent="0.2">
      <c r="A337">
        <v>335</v>
      </c>
      <c r="B337" t="s">
        <v>5024</v>
      </c>
      <c r="C337" s="10">
        <v>0.6</v>
      </c>
      <c r="D337">
        <v>206</v>
      </c>
      <c r="E337">
        <v>1372</v>
      </c>
      <c r="F337">
        <v>0.15014577259475209</v>
      </c>
      <c r="G337" t="s">
        <v>21</v>
      </c>
      <c r="H337" t="s">
        <v>5024</v>
      </c>
      <c r="I337" t="s">
        <v>57</v>
      </c>
      <c r="J337">
        <v>1</v>
      </c>
      <c r="K337" t="s">
        <v>17</v>
      </c>
      <c r="L337" t="s">
        <v>57</v>
      </c>
      <c r="M337" t="str">
        <f>VLOOKUP(LEFT(L337,2),'Major Group'!B:C,2,FALSE)</f>
        <v>Healthcare Practitioners and Technical Occupations</v>
      </c>
      <c r="N337" t="s">
        <v>58</v>
      </c>
      <c r="O337" t="s">
        <v>59</v>
      </c>
    </row>
    <row r="338" spans="1:15" x14ac:dyDescent="0.2">
      <c r="A338">
        <v>336</v>
      </c>
      <c r="B338" t="s">
        <v>5025</v>
      </c>
      <c r="C338" s="10">
        <v>0.6</v>
      </c>
      <c r="D338">
        <v>147</v>
      </c>
      <c r="E338">
        <v>1447</v>
      </c>
      <c r="F338">
        <v>0.10158949550794739</v>
      </c>
      <c r="G338" t="s">
        <v>26</v>
      </c>
      <c r="H338" t="s">
        <v>5026</v>
      </c>
      <c r="I338" t="s">
        <v>5027</v>
      </c>
      <c r="J338">
        <v>0.53333333333333333</v>
      </c>
      <c r="K338" t="s">
        <v>29</v>
      </c>
      <c r="L338" t="s">
        <v>5027</v>
      </c>
      <c r="M338" t="str">
        <f>VLOOKUP(LEFT(L338,2),'Major Group'!B:C,2,FALSE)</f>
        <v>Transportation and Material Moving Occupations</v>
      </c>
      <c r="N338" t="s">
        <v>5028</v>
      </c>
      <c r="O338" t="s">
        <v>5029</v>
      </c>
    </row>
    <row r="339" spans="1:15" x14ac:dyDescent="0.2">
      <c r="A339">
        <v>337</v>
      </c>
      <c r="B339" t="s">
        <v>5030</v>
      </c>
      <c r="C339" s="10">
        <v>0.6</v>
      </c>
      <c r="D339">
        <v>148</v>
      </c>
      <c r="E339">
        <v>1455</v>
      </c>
      <c r="F339">
        <v>0.1017182130584192</v>
      </c>
      <c r="G339" t="s">
        <v>33</v>
      </c>
      <c r="H339" t="s">
        <v>5031</v>
      </c>
      <c r="I339" t="s">
        <v>2008</v>
      </c>
      <c r="J339">
        <v>0.64</v>
      </c>
      <c r="K339" t="s">
        <v>29</v>
      </c>
      <c r="L339" t="s">
        <v>2008</v>
      </c>
      <c r="M339" t="str">
        <f>VLOOKUP(LEFT(L339,2),'Major Group'!B:C,2,FALSE)</f>
        <v>Food Preparation and Serving Related Occupations</v>
      </c>
      <c r="N339" t="s">
        <v>2009</v>
      </c>
      <c r="O339" t="s">
        <v>2010</v>
      </c>
    </row>
    <row r="340" spans="1:15" x14ac:dyDescent="0.2">
      <c r="A340">
        <v>338</v>
      </c>
      <c r="B340" t="s">
        <v>5032</v>
      </c>
      <c r="C340" s="10">
        <v>0.6</v>
      </c>
      <c r="D340">
        <v>141</v>
      </c>
      <c r="E340">
        <v>1102</v>
      </c>
      <c r="F340">
        <v>0.1279491833030853</v>
      </c>
      <c r="G340" t="s">
        <v>36</v>
      </c>
      <c r="H340" t="s">
        <v>5032</v>
      </c>
      <c r="I340" t="s">
        <v>3419</v>
      </c>
      <c r="J340">
        <v>1</v>
      </c>
      <c r="K340" t="s">
        <v>17</v>
      </c>
      <c r="L340" t="s">
        <v>3419</v>
      </c>
      <c r="M340" t="str">
        <f>VLOOKUP(LEFT(L340,2),'Major Group'!B:C,2,FALSE)</f>
        <v>Office and Administrative Support Occupations</v>
      </c>
      <c r="N340" t="s">
        <v>3420</v>
      </c>
      <c r="O340" t="s">
        <v>3421</v>
      </c>
    </row>
    <row r="341" spans="1:15" x14ac:dyDescent="0.2">
      <c r="A341">
        <v>339</v>
      </c>
      <c r="B341" t="s">
        <v>5033</v>
      </c>
      <c r="C341" s="10">
        <v>0.6</v>
      </c>
      <c r="D341">
        <v>97</v>
      </c>
      <c r="E341">
        <v>843</v>
      </c>
      <c r="F341">
        <v>0.1150652431791221</v>
      </c>
      <c r="G341" t="s">
        <v>38</v>
      </c>
      <c r="H341" t="s">
        <v>5033</v>
      </c>
      <c r="I341" t="s">
        <v>2424</v>
      </c>
      <c r="J341">
        <v>1</v>
      </c>
      <c r="K341" t="s">
        <v>17</v>
      </c>
      <c r="L341" t="s">
        <v>2424</v>
      </c>
      <c r="M341" t="str">
        <f>VLOOKUP(LEFT(L341,2),'Major Group'!B:C,2,FALSE)</f>
        <v>Office and Administrative Support Occupations</v>
      </c>
      <c r="N341" t="s">
        <v>2425</v>
      </c>
      <c r="O341" t="s">
        <v>2426</v>
      </c>
    </row>
    <row r="342" spans="1:15" x14ac:dyDescent="0.2">
      <c r="A342">
        <v>340</v>
      </c>
      <c r="B342" t="s">
        <v>5034</v>
      </c>
      <c r="C342" s="10">
        <v>0.6</v>
      </c>
      <c r="D342">
        <v>108</v>
      </c>
      <c r="E342">
        <v>879</v>
      </c>
      <c r="F342">
        <v>0.1228668941979522</v>
      </c>
      <c r="G342" t="s">
        <v>43</v>
      </c>
      <c r="H342" t="s">
        <v>5035</v>
      </c>
      <c r="I342" t="s">
        <v>319</v>
      </c>
      <c r="J342">
        <v>0.88888888888888884</v>
      </c>
      <c r="K342" t="s">
        <v>29</v>
      </c>
      <c r="L342" t="s">
        <v>319</v>
      </c>
      <c r="M342" t="str">
        <f>VLOOKUP(LEFT(L342,2),'Major Group'!B:C,2,FALSE)</f>
        <v>Management Occupations</v>
      </c>
      <c r="N342" t="s">
        <v>320</v>
      </c>
      <c r="O342" t="s">
        <v>321</v>
      </c>
    </row>
    <row r="343" spans="1:15" x14ac:dyDescent="0.2">
      <c r="A343">
        <v>341</v>
      </c>
      <c r="B343" t="s">
        <v>5036</v>
      </c>
      <c r="C343" s="10">
        <v>0.6</v>
      </c>
      <c r="D343">
        <v>120</v>
      </c>
      <c r="E343">
        <v>937</v>
      </c>
      <c r="F343">
        <v>0.12806830309498399</v>
      </c>
      <c r="G343" t="s">
        <v>49</v>
      </c>
      <c r="H343" t="s">
        <v>5036</v>
      </c>
      <c r="I343" t="s">
        <v>319</v>
      </c>
      <c r="J343">
        <v>1</v>
      </c>
      <c r="K343" t="s">
        <v>17</v>
      </c>
      <c r="L343" t="s">
        <v>319</v>
      </c>
      <c r="M343" t="str">
        <f>VLOOKUP(LEFT(L343,2),'Major Group'!B:C,2,FALSE)</f>
        <v>Management Occupations</v>
      </c>
      <c r="N343" t="s">
        <v>320</v>
      </c>
      <c r="O343" t="s">
        <v>321</v>
      </c>
    </row>
    <row r="344" spans="1:15" x14ac:dyDescent="0.2">
      <c r="A344">
        <v>342</v>
      </c>
      <c r="B344" t="s">
        <v>5037</v>
      </c>
      <c r="C344" s="10">
        <v>0.6</v>
      </c>
      <c r="D344">
        <v>119</v>
      </c>
      <c r="E344">
        <v>926</v>
      </c>
      <c r="F344">
        <v>0.12850971922246221</v>
      </c>
      <c r="G344" t="s">
        <v>55</v>
      </c>
      <c r="H344" t="s">
        <v>5038</v>
      </c>
      <c r="I344" t="s">
        <v>3898</v>
      </c>
      <c r="J344">
        <v>0.83720930232558144</v>
      </c>
      <c r="K344" t="s">
        <v>29</v>
      </c>
      <c r="L344" t="s">
        <v>3898</v>
      </c>
      <c r="M344" t="str">
        <f>VLOOKUP(LEFT(L344,2),'Major Group'!B:C,2,FALSE)</f>
        <v>Business and Financial Operations Occupations</v>
      </c>
      <c r="N344" t="s">
        <v>3899</v>
      </c>
      <c r="O344" t="s">
        <v>3900</v>
      </c>
    </row>
    <row r="345" spans="1:15" x14ac:dyDescent="0.2">
      <c r="A345">
        <v>343</v>
      </c>
      <c r="B345" t="s">
        <v>5039</v>
      </c>
      <c r="C345" s="10">
        <v>0.6</v>
      </c>
      <c r="D345">
        <v>187</v>
      </c>
      <c r="E345">
        <v>1309</v>
      </c>
      <c r="F345">
        <v>0.14285714285714279</v>
      </c>
      <c r="G345" t="s">
        <v>61</v>
      </c>
      <c r="H345" t="s">
        <v>5039</v>
      </c>
      <c r="I345" t="s">
        <v>1434</v>
      </c>
      <c r="J345">
        <v>1</v>
      </c>
      <c r="K345" t="s">
        <v>17</v>
      </c>
      <c r="L345" t="s">
        <v>1434</v>
      </c>
      <c r="M345" t="str">
        <f>VLOOKUP(LEFT(L345,2),'Major Group'!B:C,2,FALSE)</f>
        <v>Business and Financial Operations Occupations</v>
      </c>
      <c r="N345" t="s">
        <v>1435</v>
      </c>
      <c r="O345" t="s">
        <v>1436</v>
      </c>
    </row>
    <row r="346" spans="1:15" x14ac:dyDescent="0.2">
      <c r="A346">
        <v>344</v>
      </c>
      <c r="B346" t="s">
        <v>5040</v>
      </c>
      <c r="C346" s="10">
        <v>0.6</v>
      </c>
      <c r="D346">
        <v>105</v>
      </c>
      <c r="E346">
        <v>855</v>
      </c>
      <c r="F346">
        <v>0.1228070175438596</v>
      </c>
      <c r="G346" t="s">
        <v>15</v>
      </c>
      <c r="H346" t="s">
        <v>5040</v>
      </c>
      <c r="I346" t="s">
        <v>3711</v>
      </c>
      <c r="J346">
        <v>1</v>
      </c>
      <c r="K346" t="s">
        <v>17</v>
      </c>
      <c r="L346" t="s">
        <v>3711</v>
      </c>
      <c r="M346" t="str">
        <f>VLOOKUP(LEFT(L346,2),'Major Group'!B:C,2,FALSE)</f>
        <v>Office and Administrative Support Occupations</v>
      </c>
      <c r="N346" t="s">
        <v>3712</v>
      </c>
      <c r="O346" t="s">
        <v>3713</v>
      </c>
    </row>
    <row r="347" spans="1:15" x14ac:dyDescent="0.2">
      <c r="A347">
        <v>345</v>
      </c>
      <c r="B347" t="s">
        <v>5041</v>
      </c>
      <c r="C347" s="10">
        <v>0.6</v>
      </c>
      <c r="D347">
        <v>98</v>
      </c>
      <c r="E347">
        <v>822</v>
      </c>
      <c r="F347">
        <v>0.11922141119221411</v>
      </c>
      <c r="G347" t="s">
        <v>21</v>
      </c>
      <c r="H347" t="s">
        <v>5041</v>
      </c>
      <c r="I347" t="s">
        <v>733</v>
      </c>
      <c r="J347">
        <v>1</v>
      </c>
      <c r="K347" t="s">
        <v>17</v>
      </c>
      <c r="L347" t="s">
        <v>733</v>
      </c>
      <c r="M347" t="str">
        <f>VLOOKUP(LEFT(L347,2),'Major Group'!B:C,2,FALSE)</f>
        <v>Office and Administrative Support Occupations</v>
      </c>
      <c r="N347" t="s">
        <v>734</v>
      </c>
      <c r="O347" t="s">
        <v>735</v>
      </c>
    </row>
    <row r="348" spans="1:15" x14ac:dyDescent="0.2">
      <c r="A348">
        <v>346</v>
      </c>
      <c r="B348" t="s">
        <v>5042</v>
      </c>
      <c r="C348" s="10">
        <v>0.6</v>
      </c>
      <c r="D348">
        <v>108</v>
      </c>
      <c r="E348">
        <v>890</v>
      </c>
      <c r="F348">
        <v>0.1213483146067415</v>
      </c>
      <c r="G348" t="s">
        <v>26</v>
      </c>
      <c r="H348" t="s">
        <v>5042</v>
      </c>
      <c r="I348" t="s">
        <v>1691</v>
      </c>
      <c r="J348">
        <v>1</v>
      </c>
      <c r="K348" t="s">
        <v>17</v>
      </c>
      <c r="L348" t="s">
        <v>1691</v>
      </c>
      <c r="M348" t="str">
        <f>VLOOKUP(LEFT(L348,2),'Major Group'!B:C,2,FALSE)</f>
        <v>Office and Administrative Support Occupations</v>
      </c>
      <c r="N348" t="s">
        <v>1692</v>
      </c>
      <c r="O348" t="s">
        <v>1693</v>
      </c>
    </row>
    <row r="349" spans="1:15" x14ac:dyDescent="0.2">
      <c r="A349">
        <v>347</v>
      </c>
      <c r="B349" t="s">
        <v>5043</v>
      </c>
      <c r="C349" s="10">
        <v>0.6</v>
      </c>
      <c r="D349">
        <v>115</v>
      </c>
      <c r="E349">
        <v>907</v>
      </c>
      <c r="F349">
        <v>0.12679162072767361</v>
      </c>
      <c r="G349" t="s">
        <v>33</v>
      </c>
      <c r="H349" t="s">
        <v>5043</v>
      </c>
      <c r="I349" t="s">
        <v>1670</v>
      </c>
      <c r="J349">
        <v>1</v>
      </c>
      <c r="K349" t="s">
        <v>17</v>
      </c>
      <c r="L349" t="s">
        <v>1670</v>
      </c>
      <c r="M349" t="str">
        <f>VLOOKUP(LEFT(L349,2),'Major Group'!B:C,2,FALSE)</f>
        <v>Office and Administrative Support Occupations</v>
      </c>
      <c r="N349" t="s">
        <v>1671</v>
      </c>
      <c r="O349" t="s">
        <v>1672</v>
      </c>
    </row>
    <row r="350" spans="1:15" x14ac:dyDescent="0.2">
      <c r="A350">
        <v>348</v>
      </c>
      <c r="B350" t="s">
        <v>5044</v>
      </c>
      <c r="C350" s="10">
        <v>0.6</v>
      </c>
      <c r="D350">
        <v>50</v>
      </c>
      <c r="E350">
        <v>311</v>
      </c>
      <c r="F350">
        <v>0.16077170418006431</v>
      </c>
      <c r="G350" t="s">
        <v>36</v>
      </c>
      <c r="H350" t="s">
        <v>5044</v>
      </c>
      <c r="I350" t="s">
        <v>5045</v>
      </c>
      <c r="J350">
        <v>1</v>
      </c>
      <c r="K350" t="s">
        <v>17</v>
      </c>
      <c r="L350" t="s">
        <v>5045</v>
      </c>
      <c r="M350" t="str">
        <f>VLOOKUP(LEFT(L350,2),'Major Group'!B:C,2,FALSE)</f>
        <v>Office and Administrative Support Occupations</v>
      </c>
      <c r="N350" t="s">
        <v>5046</v>
      </c>
      <c r="O350" t="s">
        <v>5047</v>
      </c>
    </row>
    <row r="351" spans="1:15" x14ac:dyDescent="0.2">
      <c r="A351">
        <v>349</v>
      </c>
      <c r="B351" t="s">
        <v>5048</v>
      </c>
      <c r="C351" s="10">
        <v>0.6</v>
      </c>
      <c r="D351">
        <v>85</v>
      </c>
      <c r="E351">
        <v>710</v>
      </c>
      <c r="F351">
        <v>0.11971830985915489</v>
      </c>
      <c r="G351" t="s">
        <v>38</v>
      </c>
      <c r="H351" t="s">
        <v>5048</v>
      </c>
      <c r="I351" t="s">
        <v>522</v>
      </c>
      <c r="J351">
        <v>1</v>
      </c>
      <c r="K351" t="s">
        <v>17</v>
      </c>
      <c r="L351" t="s">
        <v>522</v>
      </c>
      <c r="M351" t="str">
        <f>VLOOKUP(LEFT(L351,2),'Major Group'!B:C,2,FALSE)</f>
        <v>Office and Administrative Support Occupations</v>
      </c>
      <c r="N351" t="s">
        <v>523</v>
      </c>
      <c r="O351" t="s">
        <v>524</v>
      </c>
    </row>
    <row r="352" spans="1:15" x14ac:dyDescent="0.2">
      <c r="A352">
        <v>350</v>
      </c>
      <c r="B352" t="s">
        <v>5049</v>
      </c>
      <c r="C352" s="10">
        <v>0.6</v>
      </c>
      <c r="D352">
        <v>90</v>
      </c>
      <c r="E352">
        <v>756</v>
      </c>
      <c r="F352">
        <v>0.119047619047619</v>
      </c>
      <c r="G352" t="s">
        <v>43</v>
      </c>
      <c r="H352" t="s">
        <v>4382</v>
      </c>
      <c r="I352" t="s">
        <v>4383</v>
      </c>
      <c r="J352">
        <v>0.93333333333333335</v>
      </c>
      <c r="K352" t="s">
        <v>29</v>
      </c>
      <c r="L352" t="s">
        <v>4383</v>
      </c>
      <c r="M352" t="str">
        <f>VLOOKUP(LEFT(L352,2),'Major Group'!B:C,2,FALSE)</f>
        <v>Life, Physical, and Social Science Occupations</v>
      </c>
      <c r="N352" t="s">
        <v>4384</v>
      </c>
      <c r="O352" t="s">
        <v>4385</v>
      </c>
    </row>
    <row r="353" spans="1:15" x14ac:dyDescent="0.2">
      <c r="A353">
        <v>351</v>
      </c>
      <c r="B353" t="s">
        <v>5050</v>
      </c>
      <c r="C353" s="10">
        <v>0.6</v>
      </c>
      <c r="D353">
        <v>96</v>
      </c>
      <c r="E353">
        <v>834</v>
      </c>
      <c r="F353">
        <v>0.1151079136690647</v>
      </c>
      <c r="G353" t="s">
        <v>49</v>
      </c>
      <c r="H353" t="s">
        <v>5051</v>
      </c>
      <c r="I353" t="s">
        <v>2485</v>
      </c>
      <c r="J353">
        <v>0.8666666666666667</v>
      </c>
      <c r="K353" t="s">
        <v>29</v>
      </c>
      <c r="L353" t="s">
        <v>2485</v>
      </c>
      <c r="M353" t="str">
        <f>VLOOKUP(LEFT(L353,2),'Major Group'!B:C,2,FALSE)</f>
        <v>Office and Administrative Support Occupations</v>
      </c>
      <c r="N353" t="s">
        <v>2486</v>
      </c>
      <c r="O353" t="s">
        <v>2487</v>
      </c>
    </row>
    <row r="354" spans="1:15" x14ac:dyDescent="0.2">
      <c r="A354">
        <v>352</v>
      </c>
      <c r="B354" t="s">
        <v>5052</v>
      </c>
      <c r="C354" s="10">
        <v>0.6</v>
      </c>
      <c r="D354">
        <v>206</v>
      </c>
      <c r="E354">
        <v>1671</v>
      </c>
      <c r="F354">
        <v>0.1232794733692399</v>
      </c>
      <c r="G354" t="s">
        <v>55</v>
      </c>
      <c r="H354" t="s">
        <v>5053</v>
      </c>
      <c r="I354" t="s">
        <v>3782</v>
      </c>
      <c r="J354">
        <v>0.87980452455405045</v>
      </c>
      <c r="K354" t="s">
        <v>29</v>
      </c>
      <c r="L354" t="s">
        <v>3782</v>
      </c>
      <c r="M354" t="str">
        <f>VLOOKUP(LEFT(L354,2),'Major Group'!B:C,2,FALSE)</f>
        <v>Computer and Mathematical Occupations</v>
      </c>
      <c r="N354" t="s">
        <v>3783</v>
      </c>
      <c r="O354" t="s">
        <v>3784</v>
      </c>
    </row>
    <row r="355" spans="1:15" x14ac:dyDescent="0.2">
      <c r="A355">
        <v>353</v>
      </c>
      <c r="B355" t="s">
        <v>5054</v>
      </c>
      <c r="C355" s="10">
        <v>0.6</v>
      </c>
      <c r="D355">
        <v>81</v>
      </c>
      <c r="E355">
        <v>815</v>
      </c>
      <c r="F355">
        <v>9.9386503067484602E-2</v>
      </c>
      <c r="G355" t="s">
        <v>61</v>
      </c>
      <c r="H355" t="s">
        <v>5054</v>
      </c>
      <c r="I355" t="s">
        <v>5055</v>
      </c>
      <c r="J355">
        <v>1</v>
      </c>
      <c r="K355" t="s">
        <v>17</v>
      </c>
      <c r="L355" t="s">
        <v>5055</v>
      </c>
      <c r="M355" t="str">
        <f>VLOOKUP(LEFT(L355,2),'Major Group'!B:C,2,FALSE)</f>
        <v>Office and Administrative Support Occupations</v>
      </c>
      <c r="N355" t="s">
        <v>5056</v>
      </c>
      <c r="O355" t="s">
        <v>5057</v>
      </c>
    </row>
    <row r="356" spans="1:15" x14ac:dyDescent="0.2">
      <c r="A356">
        <v>354</v>
      </c>
      <c r="B356" t="s">
        <v>5058</v>
      </c>
      <c r="C356" s="10">
        <v>0.6</v>
      </c>
      <c r="D356">
        <v>73</v>
      </c>
      <c r="E356">
        <v>516</v>
      </c>
      <c r="F356">
        <v>0.14147286821705421</v>
      </c>
      <c r="G356" t="s">
        <v>15</v>
      </c>
      <c r="H356" t="s">
        <v>5059</v>
      </c>
      <c r="I356" t="s">
        <v>5060</v>
      </c>
      <c r="J356">
        <v>0.8</v>
      </c>
      <c r="K356" t="s">
        <v>29</v>
      </c>
      <c r="L356" t="s">
        <v>5060</v>
      </c>
      <c r="M356" t="str">
        <f>VLOOKUP(LEFT(L356,2),'Major Group'!B:C,2,FALSE)</f>
        <v>Protective Service Occupations</v>
      </c>
      <c r="N356" t="s">
        <v>5061</v>
      </c>
      <c r="O356" t="s">
        <v>5062</v>
      </c>
    </row>
    <row r="357" spans="1:15" x14ac:dyDescent="0.2">
      <c r="A357">
        <v>355</v>
      </c>
      <c r="B357" t="s">
        <v>5063</v>
      </c>
      <c r="C357" s="10">
        <v>0.6</v>
      </c>
      <c r="D357">
        <v>154</v>
      </c>
      <c r="E357">
        <v>1120</v>
      </c>
      <c r="F357">
        <v>0.13750000000000001</v>
      </c>
      <c r="G357" t="s">
        <v>21</v>
      </c>
      <c r="H357" t="s">
        <v>5063</v>
      </c>
      <c r="I357" t="s">
        <v>2279</v>
      </c>
      <c r="J357">
        <v>1</v>
      </c>
      <c r="K357" t="s">
        <v>17</v>
      </c>
      <c r="L357" t="s">
        <v>2279</v>
      </c>
      <c r="M357" t="str">
        <f>VLOOKUP(LEFT(L357,2),'Major Group'!B:C,2,FALSE)</f>
        <v>Business and Financial Operations Occupations</v>
      </c>
      <c r="N357" t="s">
        <v>2280</v>
      </c>
      <c r="O357" t="s">
        <v>2281</v>
      </c>
    </row>
    <row r="358" spans="1:15" x14ac:dyDescent="0.2">
      <c r="A358">
        <v>356</v>
      </c>
      <c r="B358" t="s">
        <v>5064</v>
      </c>
      <c r="C358" s="10">
        <v>0.6</v>
      </c>
      <c r="D358">
        <v>158</v>
      </c>
      <c r="E358">
        <v>1201</v>
      </c>
      <c r="F358">
        <v>0.13155703580349709</v>
      </c>
      <c r="G358" t="s">
        <v>26</v>
      </c>
      <c r="H358" t="s">
        <v>5064</v>
      </c>
      <c r="I358" t="s">
        <v>308</v>
      </c>
      <c r="J358">
        <v>1</v>
      </c>
      <c r="K358" t="s">
        <v>17</v>
      </c>
      <c r="L358" t="s">
        <v>308</v>
      </c>
      <c r="M358" t="str">
        <f>VLOOKUP(LEFT(L358,2),'Major Group'!B:C,2,FALSE)</f>
        <v>Management Occupations</v>
      </c>
      <c r="N358" t="s">
        <v>309</v>
      </c>
      <c r="O358" t="s">
        <v>310</v>
      </c>
    </row>
    <row r="359" spans="1:15" x14ac:dyDescent="0.2">
      <c r="A359">
        <v>357</v>
      </c>
      <c r="B359" t="s">
        <v>5065</v>
      </c>
      <c r="C359" s="10">
        <v>0.6</v>
      </c>
      <c r="D359">
        <v>156</v>
      </c>
      <c r="E359">
        <v>1123</v>
      </c>
      <c r="F359">
        <v>0.138913624220837</v>
      </c>
      <c r="G359" t="s">
        <v>33</v>
      </c>
      <c r="H359" t="s">
        <v>5065</v>
      </c>
      <c r="I359" t="s">
        <v>3665</v>
      </c>
      <c r="J359">
        <v>1</v>
      </c>
      <c r="K359" t="s">
        <v>17</v>
      </c>
      <c r="L359" t="s">
        <v>3665</v>
      </c>
      <c r="M359" t="str">
        <f>VLOOKUP(LEFT(L359,2),'Major Group'!B:C,2,FALSE)</f>
        <v>Business and Financial Operations Occupations</v>
      </c>
      <c r="N359" t="s">
        <v>3666</v>
      </c>
      <c r="O359" t="s">
        <v>3667</v>
      </c>
    </row>
    <row r="360" spans="1:15" x14ac:dyDescent="0.2">
      <c r="A360">
        <v>358</v>
      </c>
      <c r="B360" t="s">
        <v>5066</v>
      </c>
      <c r="C360" s="10">
        <v>0.6</v>
      </c>
      <c r="D360">
        <v>158</v>
      </c>
      <c r="E360">
        <v>1201</v>
      </c>
      <c r="F360">
        <v>0.13155703580349709</v>
      </c>
      <c r="G360" t="s">
        <v>36</v>
      </c>
      <c r="H360" t="s">
        <v>5066</v>
      </c>
      <c r="I360" t="s">
        <v>541</v>
      </c>
      <c r="J360">
        <v>1</v>
      </c>
      <c r="K360" t="s">
        <v>17</v>
      </c>
      <c r="L360" t="s">
        <v>541</v>
      </c>
      <c r="M360" t="str">
        <f>VLOOKUP(LEFT(L360,2),'Major Group'!B:C,2,FALSE)</f>
        <v>Management Occupations</v>
      </c>
      <c r="N360" t="s">
        <v>542</v>
      </c>
      <c r="O360" t="s">
        <v>543</v>
      </c>
    </row>
    <row r="361" spans="1:15" x14ac:dyDescent="0.2">
      <c r="A361">
        <v>359</v>
      </c>
      <c r="B361" t="s">
        <v>5067</v>
      </c>
      <c r="C361" s="10">
        <v>0.6</v>
      </c>
      <c r="D361">
        <v>160</v>
      </c>
      <c r="E361">
        <v>1175</v>
      </c>
      <c r="F361">
        <v>0.13617021276595739</v>
      </c>
      <c r="G361" t="s">
        <v>38</v>
      </c>
      <c r="H361" t="s">
        <v>5067</v>
      </c>
      <c r="I361" t="s">
        <v>308</v>
      </c>
      <c r="J361">
        <v>1</v>
      </c>
      <c r="K361" t="s">
        <v>17</v>
      </c>
      <c r="L361" t="s">
        <v>308</v>
      </c>
      <c r="M361" t="str">
        <f>VLOOKUP(LEFT(L361,2),'Major Group'!B:C,2,FALSE)</f>
        <v>Management Occupations</v>
      </c>
      <c r="N361" t="s">
        <v>309</v>
      </c>
      <c r="O361" t="s">
        <v>310</v>
      </c>
    </row>
    <row r="362" spans="1:15" x14ac:dyDescent="0.2">
      <c r="A362">
        <v>360</v>
      </c>
      <c r="B362" t="s">
        <v>5068</v>
      </c>
      <c r="C362" s="10">
        <v>0.6</v>
      </c>
      <c r="D362">
        <v>157</v>
      </c>
      <c r="E362">
        <v>1200</v>
      </c>
      <c r="F362">
        <v>0.1308333333333333</v>
      </c>
      <c r="G362" t="s">
        <v>43</v>
      </c>
      <c r="H362" t="s">
        <v>1358</v>
      </c>
      <c r="I362" t="s">
        <v>1359</v>
      </c>
      <c r="J362">
        <v>0.93913155362590395</v>
      </c>
      <c r="K362" t="s">
        <v>29</v>
      </c>
      <c r="L362" t="s">
        <v>1359</v>
      </c>
      <c r="M362" t="str">
        <f>VLOOKUP(LEFT(L362,2),'Major Group'!B:C,2,FALSE)</f>
        <v>Management Occupations</v>
      </c>
      <c r="N362" t="s">
        <v>1360</v>
      </c>
      <c r="O362" t="s">
        <v>1361</v>
      </c>
    </row>
    <row r="363" spans="1:15" x14ac:dyDescent="0.2">
      <c r="A363">
        <v>361</v>
      </c>
      <c r="B363" t="s">
        <v>5069</v>
      </c>
      <c r="C363" s="10">
        <v>0.6</v>
      </c>
      <c r="D363">
        <v>156</v>
      </c>
      <c r="E363">
        <v>1196</v>
      </c>
      <c r="F363">
        <v>0.13043478260869559</v>
      </c>
      <c r="G363" t="s">
        <v>49</v>
      </c>
      <c r="H363" t="s">
        <v>5069</v>
      </c>
      <c r="I363" t="s">
        <v>1670</v>
      </c>
      <c r="J363">
        <v>1</v>
      </c>
      <c r="K363" t="s">
        <v>17</v>
      </c>
      <c r="L363" t="s">
        <v>1670</v>
      </c>
      <c r="M363" t="str">
        <f>VLOOKUP(LEFT(L363,2),'Major Group'!B:C,2,FALSE)</f>
        <v>Office and Administrative Support Occupations</v>
      </c>
      <c r="N363" t="s">
        <v>1671</v>
      </c>
      <c r="O363" t="s">
        <v>1672</v>
      </c>
    </row>
    <row r="364" spans="1:15" x14ac:dyDescent="0.2">
      <c r="A364">
        <v>362</v>
      </c>
      <c r="B364" t="s">
        <v>5070</v>
      </c>
      <c r="C364" s="10">
        <v>0.6</v>
      </c>
      <c r="D364">
        <v>148</v>
      </c>
      <c r="E364">
        <v>1187</v>
      </c>
      <c r="F364">
        <v>0.12468407750631839</v>
      </c>
      <c r="G364" t="s">
        <v>55</v>
      </c>
      <c r="H364" t="s">
        <v>5070</v>
      </c>
      <c r="I364" t="s">
        <v>335</v>
      </c>
      <c r="J364">
        <v>1</v>
      </c>
      <c r="K364" t="s">
        <v>17</v>
      </c>
      <c r="L364" t="s">
        <v>335</v>
      </c>
      <c r="M364" t="str">
        <f>VLOOKUP(LEFT(L364,2),'Major Group'!B:C,2,FALSE)</f>
        <v>Arts, Design, Entertainment, Sports, and Media Occupations</v>
      </c>
      <c r="N364" t="s">
        <v>336</v>
      </c>
      <c r="O364" t="s">
        <v>337</v>
      </c>
    </row>
    <row r="365" spans="1:15" x14ac:dyDescent="0.2">
      <c r="A365">
        <v>363</v>
      </c>
      <c r="B365" t="s">
        <v>5071</v>
      </c>
      <c r="C365" s="10">
        <v>0.6</v>
      </c>
      <c r="D365">
        <v>108</v>
      </c>
      <c r="E365">
        <v>878</v>
      </c>
      <c r="F365">
        <v>0.123006833712984</v>
      </c>
      <c r="G365" t="s">
        <v>61</v>
      </c>
      <c r="H365" t="s">
        <v>5071</v>
      </c>
      <c r="I365" t="s">
        <v>740</v>
      </c>
      <c r="J365">
        <v>1</v>
      </c>
      <c r="K365" t="s">
        <v>17</v>
      </c>
      <c r="L365" t="s">
        <v>740</v>
      </c>
      <c r="M365" t="str">
        <f>VLOOKUP(LEFT(L365,2),'Major Group'!B:C,2,FALSE)</f>
        <v>Personal Care and Service Occupations</v>
      </c>
      <c r="N365" t="s">
        <v>741</v>
      </c>
      <c r="O365" t="s">
        <v>742</v>
      </c>
    </row>
    <row r="366" spans="1:15" x14ac:dyDescent="0.2">
      <c r="A366">
        <v>364</v>
      </c>
      <c r="B366" t="s">
        <v>5072</v>
      </c>
      <c r="C366" s="10">
        <v>0.6</v>
      </c>
      <c r="D366">
        <v>124</v>
      </c>
      <c r="E366">
        <v>890</v>
      </c>
      <c r="F366">
        <v>0.1393258426966292</v>
      </c>
      <c r="G366" t="s">
        <v>15</v>
      </c>
      <c r="H366" t="s">
        <v>5072</v>
      </c>
      <c r="I366" t="s">
        <v>5045</v>
      </c>
      <c r="J366">
        <v>1</v>
      </c>
      <c r="K366" t="s">
        <v>17</v>
      </c>
      <c r="L366" t="s">
        <v>5045</v>
      </c>
      <c r="M366" t="str">
        <f>VLOOKUP(LEFT(L366,2),'Major Group'!B:C,2,FALSE)</f>
        <v>Office and Administrative Support Occupations</v>
      </c>
      <c r="N366" t="s">
        <v>5046</v>
      </c>
      <c r="O366" t="s">
        <v>5047</v>
      </c>
    </row>
    <row r="367" spans="1:15" x14ac:dyDescent="0.2">
      <c r="A367">
        <v>365</v>
      </c>
      <c r="B367" t="s">
        <v>5073</v>
      </c>
      <c r="C367" s="10">
        <v>0.6</v>
      </c>
      <c r="D367">
        <v>121</v>
      </c>
      <c r="E367">
        <v>1053</v>
      </c>
      <c r="F367">
        <v>0.1149097815764482</v>
      </c>
      <c r="G367" t="s">
        <v>21</v>
      </c>
      <c r="H367" t="s">
        <v>5074</v>
      </c>
      <c r="I367" t="s">
        <v>857</v>
      </c>
      <c r="J367">
        <v>0.75862068965517238</v>
      </c>
      <c r="K367" t="s">
        <v>29</v>
      </c>
      <c r="L367" t="s">
        <v>857</v>
      </c>
      <c r="M367" t="str">
        <f>VLOOKUP(LEFT(L367,2),'Major Group'!B:C,2,FALSE)</f>
        <v>Life, Physical, and Social Science Occupations</v>
      </c>
      <c r="N367" t="s">
        <v>858</v>
      </c>
      <c r="O367" t="s">
        <v>859</v>
      </c>
    </row>
    <row r="368" spans="1:15" x14ac:dyDescent="0.2">
      <c r="A368">
        <v>366</v>
      </c>
      <c r="B368" t="s">
        <v>5075</v>
      </c>
      <c r="C368" s="10">
        <v>0.6</v>
      </c>
      <c r="D368">
        <v>121</v>
      </c>
      <c r="E368">
        <v>1016</v>
      </c>
      <c r="F368">
        <v>0.11909448818897631</v>
      </c>
      <c r="G368" t="s">
        <v>26</v>
      </c>
      <c r="H368" t="s">
        <v>5074</v>
      </c>
      <c r="I368" t="s">
        <v>857</v>
      </c>
      <c r="J368">
        <v>0.84615384615384615</v>
      </c>
      <c r="K368" t="s">
        <v>29</v>
      </c>
      <c r="L368" t="s">
        <v>857</v>
      </c>
      <c r="M368" t="str">
        <f>VLOOKUP(LEFT(L368,2),'Major Group'!B:C,2,FALSE)</f>
        <v>Life, Physical, and Social Science Occupations</v>
      </c>
      <c r="N368" t="s">
        <v>858</v>
      </c>
      <c r="O368" t="s">
        <v>859</v>
      </c>
    </row>
    <row r="369" spans="1:15" x14ac:dyDescent="0.2">
      <c r="A369">
        <v>367</v>
      </c>
      <c r="B369" t="s">
        <v>5076</v>
      </c>
      <c r="C369" s="10">
        <v>0.6</v>
      </c>
      <c r="D369">
        <v>108</v>
      </c>
      <c r="E369">
        <v>735</v>
      </c>
      <c r="F369">
        <v>0.14693877551020409</v>
      </c>
      <c r="G369" t="s">
        <v>33</v>
      </c>
      <c r="H369" t="s">
        <v>2740</v>
      </c>
      <c r="I369" t="s">
        <v>2736</v>
      </c>
      <c r="J369">
        <v>0.81891368741362625</v>
      </c>
      <c r="K369" t="s">
        <v>29</v>
      </c>
      <c r="L369" t="s">
        <v>2736</v>
      </c>
      <c r="M369" t="str">
        <f>VLOOKUP(LEFT(L369,2),'Major Group'!B:C,2,FALSE)</f>
        <v>Computer and Mathematical Occupations</v>
      </c>
      <c r="N369" t="s">
        <v>2737</v>
      </c>
      <c r="O369" t="s">
        <v>2738</v>
      </c>
    </row>
    <row r="370" spans="1:15" x14ac:dyDescent="0.2">
      <c r="A370">
        <v>368</v>
      </c>
      <c r="B370" t="s">
        <v>5077</v>
      </c>
      <c r="C370" s="10">
        <v>0.6</v>
      </c>
      <c r="D370">
        <v>118</v>
      </c>
      <c r="E370">
        <v>779</v>
      </c>
      <c r="F370">
        <v>0.1514762516046213</v>
      </c>
      <c r="G370" t="s">
        <v>36</v>
      </c>
      <c r="H370" t="s">
        <v>5077</v>
      </c>
      <c r="I370" t="s">
        <v>1628</v>
      </c>
      <c r="J370">
        <v>1</v>
      </c>
      <c r="K370" t="s">
        <v>17</v>
      </c>
      <c r="L370" t="s">
        <v>1628</v>
      </c>
      <c r="M370" t="str">
        <f>VLOOKUP(LEFT(L370,2),'Major Group'!B:C,2,FALSE)</f>
        <v>Computer and Mathematical Occupations</v>
      </c>
      <c r="N370" t="s">
        <v>1629</v>
      </c>
      <c r="O370" t="s">
        <v>1630</v>
      </c>
    </row>
    <row r="371" spans="1:15" x14ac:dyDescent="0.2">
      <c r="A371">
        <v>369</v>
      </c>
      <c r="B371" t="s">
        <v>5078</v>
      </c>
      <c r="C371" s="10">
        <v>0.6</v>
      </c>
      <c r="D371">
        <v>108</v>
      </c>
      <c r="E371">
        <v>776</v>
      </c>
      <c r="F371">
        <v>0.13917525773195871</v>
      </c>
      <c r="G371" t="s">
        <v>38</v>
      </c>
      <c r="H371" t="s">
        <v>3872</v>
      </c>
      <c r="I371" t="s">
        <v>2736</v>
      </c>
      <c r="J371">
        <v>0.95350499372145214</v>
      </c>
      <c r="K371" t="s">
        <v>29</v>
      </c>
      <c r="L371" t="s">
        <v>2736</v>
      </c>
      <c r="M371" t="str">
        <f>VLOOKUP(LEFT(L371,2),'Major Group'!B:C,2,FALSE)</f>
        <v>Computer and Mathematical Occupations</v>
      </c>
      <c r="N371" t="s">
        <v>2737</v>
      </c>
      <c r="O371" t="s">
        <v>2738</v>
      </c>
    </row>
    <row r="372" spans="1:15" x14ac:dyDescent="0.2">
      <c r="A372">
        <v>370</v>
      </c>
      <c r="B372" t="s">
        <v>5079</v>
      </c>
      <c r="C372" s="10">
        <v>0.6</v>
      </c>
      <c r="D372">
        <v>103</v>
      </c>
      <c r="E372">
        <v>740</v>
      </c>
      <c r="F372">
        <v>0.1391891891891891</v>
      </c>
      <c r="G372" t="s">
        <v>43</v>
      </c>
      <c r="H372" t="s">
        <v>3872</v>
      </c>
      <c r="I372" t="s">
        <v>2736</v>
      </c>
      <c r="J372">
        <v>0.92571051772006208</v>
      </c>
      <c r="K372" t="s">
        <v>29</v>
      </c>
      <c r="L372" t="s">
        <v>2736</v>
      </c>
      <c r="M372" t="str">
        <f>VLOOKUP(LEFT(L372,2),'Major Group'!B:C,2,FALSE)</f>
        <v>Computer and Mathematical Occupations</v>
      </c>
      <c r="N372" t="s">
        <v>2737</v>
      </c>
      <c r="O372" t="s">
        <v>2738</v>
      </c>
    </row>
    <row r="373" spans="1:15" x14ac:dyDescent="0.2">
      <c r="A373">
        <v>371</v>
      </c>
      <c r="B373" t="s">
        <v>4613</v>
      </c>
      <c r="C373" s="10">
        <v>0.6</v>
      </c>
      <c r="D373">
        <v>109</v>
      </c>
      <c r="E373">
        <v>769</v>
      </c>
      <c r="F373">
        <v>0.141742522756827</v>
      </c>
      <c r="G373" t="s">
        <v>49</v>
      </c>
      <c r="H373" t="s">
        <v>4613</v>
      </c>
      <c r="I373" t="s">
        <v>2999</v>
      </c>
      <c r="J373">
        <v>1</v>
      </c>
      <c r="K373" t="s">
        <v>17</v>
      </c>
      <c r="L373" t="s">
        <v>2999</v>
      </c>
      <c r="M373" t="str">
        <f>VLOOKUP(LEFT(L373,2),'Major Group'!B:C,2,FALSE)</f>
        <v>Computer and Mathematical Occupations</v>
      </c>
      <c r="N373" t="s">
        <v>3000</v>
      </c>
      <c r="O373" t="s">
        <v>3001</v>
      </c>
    </row>
    <row r="374" spans="1:15" x14ac:dyDescent="0.2">
      <c r="A374">
        <v>372</v>
      </c>
      <c r="B374" t="s">
        <v>5080</v>
      </c>
      <c r="C374" s="10">
        <v>0.6</v>
      </c>
      <c r="D374">
        <v>110</v>
      </c>
      <c r="E374">
        <v>796</v>
      </c>
      <c r="F374">
        <v>0.13819095477386931</v>
      </c>
      <c r="G374" t="s">
        <v>55</v>
      </c>
      <c r="H374" t="s">
        <v>5081</v>
      </c>
      <c r="I374" t="s">
        <v>679</v>
      </c>
      <c r="J374">
        <v>0.88888888888888884</v>
      </c>
      <c r="K374" t="s">
        <v>29</v>
      </c>
      <c r="L374" t="s">
        <v>679</v>
      </c>
      <c r="M374" t="str">
        <f>VLOOKUP(LEFT(L374,2),'Major Group'!B:C,2,FALSE)</f>
        <v>Architecture and Engineering Occupations</v>
      </c>
      <c r="N374" t="s">
        <v>680</v>
      </c>
      <c r="O374" t="s">
        <v>681</v>
      </c>
    </row>
    <row r="375" spans="1:15" x14ac:dyDescent="0.2">
      <c r="A375">
        <v>373</v>
      </c>
      <c r="B375" t="s">
        <v>5082</v>
      </c>
      <c r="C375" s="10">
        <v>0.6</v>
      </c>
      <c r="D375">
        <v>110</v>
      </c>
      <c r="E375">
        <v>796</v>
      </c>
      <c r="F375">
        <v>0.13819095477386931</v>
      </c>
      <c r="G375" t="s">
        <v>61</v>
      </c>
      <c r="H375" t="s">
        <v>5082</v>
      </c>
      <c r="I375" t="s">
        <v>2999</v>
      </c>
      <c r="J375">
        <v>1</v>
      </c>
      <c r="K375" t="s">
        <v>17</v>
      </c>
      <c r="L375" t="s">
        <v>2999</v>
      </c>
      <c r="M375" t="str">
        <f>VLOOKUP(LEFT(L375,2),'Major Group'!B:C,2,FALSE)</f>
        <v>Computer and Mathematical Occupations</v>
      </c>
      <c r="N375" t="s">
        <v>3000</v>
      </c>
      <c r="O375" t="s">
        <v>3001</v>
      </c>
    </row>
    <row r="376" spans="1:15" x14ac:dyDescent="0.2">
      <c r="A376">
        <v>374</v>
      </c>
      <c r="B376" t="s">
        <v>5083</v>
      </c>
      <c r="C376" s="10">
        <v>0.6</v>
      </c>
      <c r="D376">
        <v>110</v>
      </c>
      <c r="E376">
        <v>796</v>
      </c>
      <c r="F376">
        <v>0.13819095477386931</v>
      </c>
      <c r="G376" t="s">
        <v>15</v>
      </c>
      <c r="H376" t="s">
        <v>5083</v>
      </c>
      <c r="I376" t="s">
        <v>2736</v>
      </c>
      <c r="J376">
        <v>1</v>
      </c>
      <c r="K376" t="s">
        <v>17</v>
      </c>
      <c r="L376" t="s">
        <v>2736</v>
      </c>
      <c r="M376" t="str">
        <f>VLOOKUP(LEFT(L376,2),'Major Group'!B:C,2,FALSE)</f>
        <v>Computer and Mathematical Occupations</v>
      </c>
      <c r="N376" t="s">
        <v>2737</v>
      </c>
      <c r="O376" t="s">
        <v>2738</v>
      </c>
    </row>
    <row r="377" spans="1:15" x14ac:dyDescent="0.2">
      <c r="A377">
        <v>375</v>
      </c>
      <c r="B377" t="s">
        <v>5084</v>
      </c>
      <c r="C377" s="10">
        <v>0.6</v>
      </c>
      <c r="D377">
        <v>69</v>
      </c>
      <c r="E377">
        <v>521</v>
      </c>
      <c r="F377">
        <v>0.1324376199616123</v>
      </c>
      <c r="G377" t="s">
        <v>21</v>
      </c>
      <c r="H377" t="s">
        <v>5084</v>
      </c>
      <c r="I377" t="s">
        <v>364</v>
      </c>
      <c r="J377">
        <v>1</v>
      </c>
      <c r="K377" t="s">
        <v>17</v>
      </c>
      <c r="L377" t="s">
        <v>364</v>
      </c>
      <c r="M377" t="str">
        <f>VLOOKUP(LEFT(L377,2),'Major Group'!B:C,2,FALSE)</f>
        <v>Construction and Extraction Occupations</v>
      </c>
      <c r="N377" t="s">
        <v>365</v>
      </c>
      <c r="O377" t="s">
        <v>366</v>
      </c>
    </row>
    <row r="378" spans="1:15" x14ac:dyDescent="0.2">
      <c r="A378">
        <v>376</v>
      </c>
      <c r="B378" t="s">
        <v>5085</v>
      </c>
      <c r="C378" s="10">
        <v>0.6</v>
      </c>
      <c r="D378">
        <v>102</v>
      </c>
      <c r="E378">
        <v>732</v>
      </c>
      <c r="F378">
        <v>0.1393442622950819</v>
      </c>
      <c r="G378" t="s">
        <v>26</v>
      </c>
      <c r="H378" t="s">
        <v>5085</v>
      </c>
      <c r="I378" t="s">
        <v>80</v>
      </c>
      <c r="J378">
        <v>1</v>
      </c>
      <c r="K378" t="s">
        <v>17</v>
      </c>
      <c r="L378" t="s">
        <v>80</v>
      </c>
      <c r="M378" t="str">
        <f>VLOOKUP(LEFT(L378,2),'Major Group'!B:C,2,FALSE)</f>
        <v>Architecture and Engineering Occupations</v>
      </c>
      <c r="N378" t="s">
        <v>81</v>
      </c>
      <c r="O378" t="s">
        <v>82</v>
      </c>
    </row>
    <row r="379" spans="1:15" x14ac:dyDescent="0.2">
      <c r="A379">
        <v>377</v>
      </c>
      <c r="B379" t="s">
        <v>5086</v>
      </c>
      <c r="C379" s="10">
        <v>0.6</v>
      </c>
      <c r="D379">
        <v>97</v>
      </c>
      <c r="E379">
        <v>694</v>
      </c>
      <c r="F379">
        <v>0.1397694524495677</v>
      </c>
      <c r="G379" t="s">
        <v>33</v>
      </c>
      <c r="H379" t="s">
        <v>4895</v>
      </c>
      <c r="I379" t="s">
        <v>2037</v>
      </c>
      <c r="J379">
        <v>0.99999997854677758</v>
      </c>
      <c r="K379" t="s">
        <v>29</v>
      </c>
      <c r="L379" t="s">
        <v>2037</v>
      </c>
      <c r="M379" t="str">
        <f>VLOOKUP(LEFT(L379,2),'Major Group'!B:C,2,FALSE)</f>
        <v>Healthcare Practitioners and Technical Occupations</v>
      </c>
      <c r="N379" t="s">
        <v>2036</v>
      </c>
      <c r="O379" t="s">
        <v>2038</v>
      </c>
    </row>
    <row r="380" spans="1:15" x14ac:dyDescent="0.2">
      <c r="A380">
        <v>378</v>
      </c>
      <c r="B380" t="s">
        <v>5087</v>
      </c>
      <c r="C380" s="10">
        <v>0.6</v>
      </c>
      <c r="D380">
        <v>115</v>
      </c>
      <c r="E380">
        <v>757</v>
      </c>
      <c r="F380">
        <v>0.1519154557463672</v>
      </c>
      <c r="G380" t="s">
        <v>36</v>
      </c>
      <c r="H380" t="s">
        <v>5087</v>
      </c>
      <c r="I380" t="s">
        <v>1855</v>
      </c>
      <c r="J380">
        <v>1</v>
      </c>
      <c r="K380" t="s">
        <v>17</v>
      </c>
      <c r="L380" t="s">
        <v>1855</v>
      </c>
      <c r="M380" t="str">
        <f>VLOOKUP(LEFT(L380,2),'Major Group'!B:C,2,FALSE)</f>
        <v>Architecture and Engineering Occupations</v>
      </c>
      <c r="N380" t="s">
        <v>1856</v>
      </c>
      <c r="O380" t="s">
        <v>1857</v>
      </c>
    </row>
    <row r="381" spans="1:15" x14ac:dyDescent="0.2">
      <c r="A381">
        <v>379</v>
      </c>
      <c r="B381" t="s">
        <v>5088</v>
      </c>
      <c r="C381" s="10">
        <v>0.6</v>
      </c>
      <c r="D381">
        <v>90</v>
      </c>
      <c r="E381">
        <v>685</v>
      </c>
      <c r="F381">
        <v>0.13138686131386859</v>
      </c>
      <c r="G381" t="s">
        <v>38</v>
      </c>
      <c r="H381" t="s">
        <v>5089</v>
      </c>
      <c r="I381" t="s">
        <v>4531</v>
      </c>
      <c r="J381">
        <v>0.88187117044143259</v>
      </c>
      <c r="K381" t="s">
        <v>29</v>
      </c>
      <c r="L381" t="s">
        <v>4531</v>
      </c>
      <c r="M381" t="str">
        <f>VLOOKUP(LEFT(L381,2),'Major Group'!B:C,2,FALSE)</f>
        <v>Life, Physical, and Social Science Occupations</v>
      </c>
      <c r="N381" t="s">
        <v>4532</v>
      </c>
      <c r="O381" t="s">
        <v>4533</v>
      </c>
    </row>
    <row r="382" spans="1:15" x14ac:dyDescent="0.2">
      <c r="A382">
        <v>380</v>
      </c>
      <c r="B382" t="s">
        <v>5090</v>
      </c>
      <c r="C382" s="10">
        <v>0.6</v>
      </c>
      <c r="D382">
        <v>154</v>
      </c>
      <c r="E382">
        <v>1154</v>
      </c>
      <c r="F382">
        <v>0.13344887348353551</v>
      </c>
      <c r="G382" t="s">
        <v>43</v>
      </c>
      <c r="H382" t="s">
        <v>5091</v>
      </c>
      <c r="I382" t="s">
        <v>749</v>
      </c>
      <c r="J382">
        <v>0.8912053336543696</v>
      </c>
      <c r="K382" t="s">
        <v>29</v>
      </c>
      <c r="L382" t="s">
        <v>749</v>
      </c>
      <c r="M382" t="str">
        <f>VLOOKUP(LEFT(L382,2),'Major Group'!B:C,2,FALSE)</f>
        <v>Office and Administrative Support Occupations</v>
      </c>
      <c r="N382" t="s">
        <v>750</v>
      </c>
      <c r="O382" t="s">
        <v>751</v>
      </c>
    </row>
    <row r="383" spans="1:15" x14ac:dyDescent="0.2">
      <c r="A383">
        <v>381</v>
      </c>
      <c r="B383" t="s">
        <v>5092</v>
      </c>
      <c r="C383" s="10">
        <v>0.6</v>
      </c>
      <c r="D383">
        <v>162</v>
      </c>
      <c r="E383">
        <v>1260</v>
      </c>
      <c r="F383">
        <v>0.1285714285714285</v>
      </c>
      <c r="G383" t="s">
        <v>49</v>
      </c>
      <c r="H383" t="s">
        <v>5092</v>
      </c>
      <c r="I383" t="s">
        <v>518</v>
      </c>
      <c r="J383">
        <v>1</v>
      </c>
      <c r="K383" t="s">
        <v>17</v>
      </c>
      <c r="L383" t="s">
        <v>518</v>
      </c>
      <c r="M383" t="str">
        <f>VLOOKUP(LEFT(L383,2),'Major Group'!B:C,2,FALSE)</f>
        <v>Business and Financial Operations Occupations</v>
      </c>
      <c r="N383" t="s">
        <v>519</v>
      </c>
      <c r="O383" t="s">
        <v>520</v>
      </c>
    </row>
    <row r="384" spans="1:15" x14ac:dyDescent="0.2">
      <c r="A384">
        <v>382</v>
      </c>
      <c r="B384" t="s">
        <v>5093</v>
      </c>
      <c r="C384" s="10">
        <v>0.6</v>
      </c>
      <c r="D384">
        <v>165</v>
      </c>
      <c r="E384">
        <v>1165</v>
      </c>
      <c r="F384">
        <v>0.1416309012875536</v>
      </c>
      <c r="G384" t="s">
        <v>55</v>
      </c>
      <c r="H384" t="s">
        <v>5093</v>
      </c>
      <c r="I384" t="s">
        <v>1760</v>
      </c>
      <c r="J384">
        <v>1</v>
      </c>
      <c r="K384" t="s">
        <v>17</v>
      </c>
      <c r="L384" t="s">
        <v>1760</v>
      </c>
      <c r="M384" t="str">
        <f>VLOOKUP(LEFT(L384,2),'Major Group'!B:C,2,FALSE)</f>
        <v>Business and Financial Operations Occupations</v>
      </c>
      <c r="N384" t="s">
        <v>1761</v>
      </c>
      <c r="O384" t="s">
        <v>1762</v>
      </c>
    </row>
    <row r="385" spans="1:15" x14ac:dyDescent="0.2">
      <c r="A385">
        <v>383</v>
      </c>
      <c r="B385" t="s">
        <v>5094</v>
      </c>
      <c r="C385" s="10">
        <v>0.6</v>
      </c>
      <c r="D385">
        <v>173</v>
      </c>
      <c r="E385">
        <v>1283</v>
      </c>
      <c r="F385">
        <v>0.13484021823850351</v>
      </c>
      <c r="G385" t="s">
        <v>61</v>
      </c>
      <c r="H385" t="s">
        <v>5094</v>
      </c>
      <c r="I385" t="s">
        <v>4565</v>
      </c>
      <c r="J385">
        <v>1</v>
      </c>
      <c r="K385" t="s">
        <v>17</v>
      </c>
      <c r="L385" t="s">
        <v>4565</v>
      </c>
      <c r="M385" t="str">
        <f>VLOOKUP(LEFT(L385,2),'Major Group'!B:C,2,FALSE)</f>
        <v>Office and Administrative Support Occupations</v>
      </c>
      <c r="N385" t="s">
        <v>4566</v>
      </c>
      <c r="O385" t="s">
        <v>4567</v>
      </c>
    </row>
    <row r="386" spans="1:15" x14ac:dyDescent="0.2">
      <c r="A386">
        <v>384</v>
      </c>
      <c r="B386" t="s">
        <v>5095</v>
      </c>
      <c r="C386" s="10">
        <v>0.6</v>
      </c>
      <c r="D386">
        <v>181</v>
      </c>
      <c r="E386">
        <v>1646</v>
      </c>
      <c r="F386">
        <v>0.1099635479951397</v>
      </c>
      <c r="G386" t="s">
        <v>15</v>
      </c>
      <c r="H386" t="s">
        <v>5095</v>
      </c>
      <c r="I386" t="s">
        <v>4565</v>
      </c>
      <c r="J386">
        <v>1</v>
      </c>
      <c r="K386" t="s">
        <v>17</v>
      </c>
      <c r="L386" t="s">
        <v>4565</v>
      </c>
      <c r="M386" t="str">
        <f>VLOOKUP(LEFT(L386,2),'Major Group'!B:C,2,FALSE)</f>
        <v>Office and Administrative Support Occupations</v>
      </c>
      <c r="N386" t="s">
        <v>4566</v>
      </c>
      <c r="O386" t="s">
        <v>4567</v>
      </c>
    </row>
    <row r="387" spans="1:15" x14ac:dyDescent="0.2">
      <c r="A387">
        <v>385</v>
      </c>
      <c r="B387" t="s">
        <v>5096</v>
      </c>
      <c r="C387" s="10">
        <v>0.6</v>
      </c>
      <c r="D387">
        <v>184</v>
      </c>
      <c r="E387">
        <v>1663</v>
      </c>
      <c r="F387">
        <v>0.11064341551413109</v>
      </c>
      <c r="G387" t="s">
        <v>21</v>
      </c>
      <c r="H387" t="s">
        <v>5096</v>
      </c>
      <c r="I387" t="s">
        <v>4565</v>
      </c>
      <c r="J387">
        <v>1</v>
      </c>
      <c r="K387" t="s">
        <v>17</v>
      </c>
      <c r="L387" t="s">
        <v>4565</v>
      </c>
      <c r="M387" t="str">
        <f>VLOOKUP(LEFT(L387,2),'Major Group'!B:C,2,FALSE)</f>
        <v>Office and Administrative Support Occupations</v>
      </c>
      <c r="N387" t="s">
        <v>4566</v>
      </c>
      <c r="O387" t="s">
        <v>4567</v>
      </c>
    </row>
    <row r="388" spans="1:15" x14ac:dyDescent="0.2">
      <c r="A388">
        <v>386</v>
      </c>
      <c r="B388" t="s">
        <v>5097</v>
      </c>
      <c r="C388" s="10">
        <v>0.6</v>
      </c>
      <c r="D388">
        <v>184</v>
      </c>
      <c r="E388">
        <v>1663</v>
      </c>
      <c r="F388">
        <v>0.11064341551413109</v>
      </c>
      <c r="G388" t="s">
        <v>26</v>
      </c>
      <c r="H388" t="s">
        <v>5097</v>
      </c>
      <c r="I388" t="s">
        <v>4189</v>
      </c>
      <c r="J388">
        <v>1</v>
      </c>
      <c r="K388" t="s">
        <v>17</v>
      </c>
      <c r="L388" t="s">
        <v>4189</v>
      </c>
      <c r="M388" t="str">
        <f>VLOOKUP(LEFT(L388,2),'Major Group'!B:C,2,FALSE)</f>
        <v>Business and Financial Operations Occupations</v>
      </c>
      <c r="N388" t="s">
        <v>4190</v>
      </c>
      <c r="O388" t="s">
        <v>4191</v>
      </c>
    </row>
    <row r="389" spans="1:15" x14ac:dyDescent="0.2">
      <c r="A389">
        <v>387</v>
      </c>
      <c r="B389" t="s">
        <v>5098</v>
      </c>
      <c r="C389" s="10">
        <v>0.6</v>
      </c>
      <c r="D389">
        <v>190</v>
      </c>
      <c r="E389">
        <v>1329</v>
      </c>
      <c r="F389">
        <v>0.14296463506395779</v>
      </c>
      <c r="G389" t="s">
        <v>33</v>
      </c>
      <c r="H389" t="s">
        <v>5098</v>
      </c>
      <c r="I389" t="s">
        <v>518</v>
      </c>
      <c r="J389">
        <v>1</v>
      </c>
      <c r="K389" t="s">
        <v>17</v>
      </c>
      <c r="L389" t="s">
        <v>518</v>
      </c>
      <c r="M389" t="str">
        <f>VLOOKUP(LEFT(L389,2),'Major Group'!B:C,2,FALSE)</f>
        <v>Business and Financial Operations Occupations</v>
      </c>
      <c r="N389" t="s">
        <v>519</v>
      </c>
      <c r="O389" t="s">
        <v>520</v>
      </c>
    </row>
    <row r="390" spans="1:15" x14ac:dyDescent="0.2">
      <c r="A390">
        <v>388</v>
      </c>
      <c r="B390" t="s">
        <v>5099</v>
      </c>
      <c r="C390" s="10">
        <v>0.6</v>
      </c>
      <c r="D390">
        <v>195</v>
      </c>
      <c r="E390">
        <v>1655</v>
      </c>
      <c r="F390">
        <v>0.1178247734138972</v>
      </c>
      <c r="G390" t="s">
        <v>36</v>
      </c>
      <c r="H390" t="s">
        <v>5099</v>
      </c>
      <c r="I390" t="s">
        <v>1646</v>
      </c>
      <c r="J390">
        <v>1</v>
      </c>
      <c r="K390" t="s">
        <v>17</v>
      </c>
      <c r="L390" t="s">
        <v>1646</v>
      </c>
      <c r="M390" t="str">
        <f>VLOOKUP(LEFT(L390,2),'Major Group'!B:C,2,FALSE)</f>
        <v>Management Occupations</v>
      </c>
      <c r="N390" t="s">
        <v>1647</v>
      </c>
      <c r="O390" t="s">
        <v>1648</v>
      </c>
    </row>
    <row r="391" spans="1:15" x14ac:dyDescent="0.2">
      <c r="A391">
        <v>389</v>
      </c>
      <c r="B391" t="s">
        <v>5100</v>
      </c>
      <c r="C391" s="10">
        <v>0.6</v>
      </c>
      <c r="D391">
        <v>192</v>
      </c>
      <c r="E391">
        <v>1647</v>
      </c>
      <c r="F391">
        <v>0.116575591985428</v>
      </c>
      <c r="G391" t="s">
        <v>38</v>
      </c>
      <c r="H391" t="s">
        <v>5101</v>
      </c>
      <c r="I391" t="s">
        <v>1646</v>
      </c>
      <c r="J391">
        <v>0.875</v>
      </c>
      <c r="K391" t="s">
        <v>29</v>
      </c>
      <c r="L391" t="s">
        <v>1646</v>
      </c>
      <c r="M391" t="str">
        <f>VLOOKUP(LEFT(L391,2),'Major Group'!B:C,2,FALSE)</f>
        <v>Management Occupations</v>
      </c>
      <c r="N391" t="s">
        <v>1647</v>
      </c>
      <c r="O391" t="s">
        <v>1648</v>
      </c>
    </row>
    <row r="392" spans="1:15" x14ac:dyDescent="0.2">
      <c r="A392">
        <v>390</v>
      </c>
      <c r="B392" t="s">
        <v>5102</v>
      </c>
      <c r="C392" s="10">
        <v>0.6</v>
      </c>
      <c r="D392">
        <v>182</v>
      </c>
      <c r="E392">
        <v>1357</v>
      </c>
      <c r="F392">
        <v>0.13411938098747231</v>
      </c>
      <c r="G392" t="s">
        <v>43</v>
      </c>
      <c r="H392" t="s">
        <v>5102</v>
      </c>
      <c r="I392" t="s">
        <v>4565</v>
      </c>
      <c r="J392">
        <v>1</v>
      </c>
      <c r="K392" t="s">
        <v>17</v>
      </c>
      <c r="L392" t="s">
        <v>4565</v>
      </c>
      <c r="M392" t="str">
        <f>VLOOKUP(LEFT(L392,2),'Major Group'!B:C,2,FALSE)</f>
        <v>Office and Administrative Support Occupations</v>
      </c>
      <c r="N392" t="s">
        <v>4566</v>
      </c>
      <c r="O392" t="s">
        <v>4567</v>
      </c>
    </row>
    <row r="393" spans="1:15" x14ac:dyDescent="0.2">
      <c r="A393">
        <v>391</v>
      </c>
      <c r="B393" t="s">
        <v>5103</v>
      </c>
      <c r="C393" s="10">
        <v>0.6</v>
      </c>
      <c r="D393">
        <v>149</v>
      </c>
      <c r="E393">
        <v>1158</v>
      </c>
      <c r="F393">
        <v>0.12867012089810009</v>
      </c>
      <c r="G393" t="s">
        <v>49</v>
      </c>
      <c r="H393" t="s">
        <v>5104</v>
      </c>
      <c r="I393" t="s">
        <v>382</v>
      </c>
      <c r="J393">
        <v>0.83870967741935487</v>
      </c>
      <c r="K393" t="s">
        <v>29</v>
      </c>
      <c r="L393" t="s">
        <v>382</v>
      </c>
      <c r="M393" t="str">
        <f>VLOOKUP(LEFT(L393,2),'Major Group'!B:C,2,FALSE)</f>
        <v>Construction and Extraction Occupations</v>
      </c>
      <c r="N393" t="s">
        <v>383</v>
      </c>
      <c r="O393" t="s">
        <v>384</v>
      </c>
    </row>
    <row r="394" spans="1:15" x14ac:dyDescent="0.2">
      <c r="A394">
        <v>392</v>
      </c>
      <c r="B394" t="s">
        <v>5105</v>
      </c>
      <c r="C394" s="10">
        <v>0.6</v>
      </c>
      <c r="D394">
        <v>192</v>
      </c>
      <c r="E394">
        <v>1635</v>
      </c>
      <c r="F394">
        <v>0.1174311926605504</v>
      </c>
      <c r="G394" t="s">
        <v>55</v>
      </c>
      <c r="H394" t="s">
        <v>5105</v>
      </c>
      <c r="I394" t="s">
        <v>1646</v>
      </c>
      <c r="J394">
        <v>1</v>
      </c>
      <c r="K394" t="s">
        <v>17</v>
      </c>
      <c r="L394" t="s">
        <v>1646</v>
      </c>
      <c r="M394" t="str">
        <f>VLOOKUP(LEFT(L394,2),'Major Group'!B:C,2,FALSE)</f>
        <v>Management Occupations</v>
      </c>
      <c r="N394" t="s">
        <v>1647</v>
      </c>
      <c r="O394" t="s">
        <v>1648</v>
      </c>
    </row>
    <row r="395" spans="1:15" x14ac:dyDescent="0.2">
      <c r="A395">
        <v>393</v>
      </c>
      <c r="B395" t="s">
        <v>5106</v>
      </c>
      <c r="C395" s="10">
        <v>0.6</v>
      </c>
      <c r="D395">
        <v>192</v>
      </c>
      <c r="E395">
        <v>1325</v>
      </c>
      <c r="F395">
        <v>0.1449056603773585</v>
      </c>
      <c r="G395" t="s">
        <v>61</v>
      </c>
      <c r="H395" t="s">
        <v>5106</v>
      </c>
      <c r="I395" t="s">
        <v>3626</v>
      </c>
      <c r="J395">
        <v>1</v>
      </c>
      <c r="K395" t="s">
        <v>17</v>
      </c>
      <c r="L395" t="s">
        <v>3626</v>
      </c>
      <c r="M395" t="str">
        <f>VLOOKUP(LEFT(L395,2),'Major Group'!B:C,2,FALSE)</f>
        <v>Business and Financial Operations Occupations</v>
      </c>
      <c r="N395" t="s">
        <v>3627</v>
      </c>
      <c r="O395" t="s">
        <v>3628</v>
      </c>
    </row>
    <row r="396" spans="1:15" x14ac:dyDescent="0.2">
      <c r="A396">
        <v>394</v>
      </c>
      <c r="B396" t="s">
        <v>5107</v>
      </c>
      <c r="C396" s="10">
        <v>0.6</v>
      </c>
      <c r="D396">
        <v>178</v>
      </c>
      <c r="E396">
        <v>1593</v>
      </c>
      <c r="F396">
        <v>0.1117388575015693</v>
      </c>
      <c r="G396" t="s">
        <v>15</v>
      </c>
      <c r="H396" t="s">
        <v>5107</v>
      </c>
      <c r="I396" t="s">
        <v>216</v>
      </c>
      <c r="J396">
        <v>1</v>
      </c>
      <c r="K396" t="s">
        <v>17</v>
      </c>
      <c r="L396" t="s">
        <v>216</v>
      </c>
      <c r="M396" t="str">
        <f>VLOOKUP(LEFT(L396,2),'Major Group'!B:C,2,FALSE)</f>
        <v>Office and Administrative Support Occupations</v>
      </c>
      <c r="N396" t="s">
        <v>217</v>
      </c>
      <c r="O396" t="s">
        <v>218</v>
      </c>
    </row>
    <row r="397" spans="1:15" x14ac:dyDescent="0.2">
      <c r="A397">
        <v>395</v>
      </c>
      <c r="B397" t="s">
        <v>5108</v>
      </c>
      <c r="C397" s="10">
        <v>0.6</v>
      </c>
      <c r="D397">
        <v>149</v>
      </c>
      <c r="E397">
        <v>1193</v>
      </c>
      <c r="F397">
        <v>0.1248952221290863</v>
      </c>
      <c r="G397" t="s">
        <v>21</v>
      </c>
      <c r="H397" t="s">
        <v>5108</v>
      </c>
      <c r="I397" t="s">
        <v>1651</v>
      </c>
      <c r="J397">
        <v>1</v>
      </c>
      <c r="K397" t="s">
        <v>17</v>
      </c>
      <c r="L397" t="s">
        <v>1651</v>
      </c>
      <c r="M397" t="str">
        <f>VLOOKUP(LEFT(L397,2),'Major Group'!B:C,2,FALSE)</f>
        <v>Business and Financial Operations Occupations</v>
      </c>
      <c r="N397" t="s">
        <v>1652</v>
      </c>
      <c r="O397" t="s">
        <v>1653</v>
      </c>
    </row>
    <row r="398" spans="1:15" x14ac:dyDescent="0.2">
      <c r="A398">
        <v>396</v>
      </c>
      <c r="B398" t="s">
        <v>5109</v>
      </c>
      <c r="C398" s="10">
        <v>0.6</v>
      </c>
      <c r="D398">
        <v>149</v>
      </c>
      <c r="E398">
        <v>1193</v>
      </c>
      <c r="F398">
        <v>0.1248952221290863</v>
      </c>
      <c r="G398" t="s">
        <v>26</v>
      </c>
      <c r="H398" t="s">
        <v>5109</v>
      </c>
      <c r="I398" t="s">
        <v>1651</v>
      </c>
      <c r="J398">
        <v>1</v>
      </c>
      <c r="K398" t="s">
        <v>17</v>
      </c>
      <c r="L398" t="s">
        <v>1651</v>
      </c>
      <c r="M398" t="str">
        <f>VLOOKUP(LEFT(L398,2),'Major Group'!B:C,2,FALSE)</f>
        <v>Business and Financial Operations Occupations</v>
      </c>
      <c r="N398" t="s">
        <v>1652</v>
      </c>
      <c r="O398" t="s">
        <v>1653</v>
      </c>
    </row>
    <row r="399" spans="1:15" x14ac:dyDescent="0.2">
      <c r="A399">
        <v>397</v>
      </c>
      <c r="B399" t="s">
        <v>5110</v>
      </c>
      <c r="C399" s="10">
        <v>0.6</v>
      </c>
      <c r="D399">
        <v>131</v>
      </c>
      <c r="E399">
        <v>1133</v>
      </c>
      <c r="F399">
        <v>0.115622241835834</v>
      </c>
      <c r="G399" t="s">
        <v>33</v>
      </c>
      <c r="H399" t="s">
        <v>5110</v>
      </c>
      <c r="I399" t="s">
        <v>4709</v>
      </c>
      <c r="J399">
        <v>1</v>
      </c>
      <c r="K399" t="s">
        <v>17</v>
      </c>
      <c r="L399" t="s">
        <v>4709</v>
      </c>
      <c r="M399" t="str">
        <f>VLOOKUP(LEFT(L399,2),'Major Group'!B:C,2,FALSE)</f>
        <v>Office and Administrative Support Occupations</v>
      </c>
      <c r="N399" t="s">
        <v>4710</v>
      </c>
      <c r="O399" t="s">
        <v>4711</v>
      </c>
    </row>
    <row r="400" spans="1:15" x14ac:dyDescent="0.2">
      <c r="A400">
        <v>398</v>
      </c>
      <c r="B400" t="s">
        <v>5111</v>
      </c>
      <c r="C400" s="10">
        <v>0.6</v>
      </c>
      <c r="D400">
        <v>161</v>
      </c>
      <c r="E400">
        <v>1479</v>
      </c>
      <c r="F400">
        <v>0.10885733603786341</v>
      </c>
      <c r="G400" t="s">
        <v>36</v>
      </c>
      <c r="H400" t="s">
        <v>5111</v>
      </c>
      <c r="I400" t="s">
        <v>2241</v>
      </c>
      <c r="J400">
        <v>1</v>
      </c>
      <c r="K400" t="s">
        <v>17</v>
      </c>
      <c r="L400" t="s">
        <v>2241</v>
      </c>
      <c r="M400" t="str">
        <f>VLOOKUP(LEFT(L400,2),'Major Group'!B:C,2,FALSE)</f>
        <v>Business and Financial Operations Occupations</v>
      </c>
      <c r="N400" t="s">
        <v>2242</v>
      </c>
      <c r="O400" t="s">
        <v>2243</v>
      </c>
    </row>
    <row r="401" spans="1:15" x14ac:dyDescent="0.2">
      <c r="A401">
        <v>399</v>
      </c>
      <c r="B401" t="s">
        <v>5112</v>
      </c>
      <c r="C401" s="10">
        <v>0.6</v>
      </c>
      <c r="D401">
        <v>183</v>
      </c>
      <c r="E401">
        <v>1563</v>
      </c>
      <c r="F401">
        <v>0.1170825335892514</v>
      </c>
      <c r="G401" t="s">
        <v>38</v>
      </c>
      <c r="H401" t="s">
        <v>5113</v>
      </c>
      <c r="I401" t="s">
        <v>1646</v>
      </c>
      <c r="J401">
        <v>0.84210526315789469</v>
      </c>
      <c r="K401" t="s">
        <v>29</v>
      </c>
      <c r="L401" t="s">
        <v>1646</v>
      </c>
      <c r="M401" t="str">
        <f>VLOOKUP(LEFT(L401,2),'Major Group'!B:C,2,FALSE)</f>
        <v>Management Occupations</v>
      </c>
      <c r="N401" t="s">
        <v>1647</v>
      </c>
      <c r="O401" t="s">
        <v>1648</v>
      </c>
    </row>
    <row r="402" spans="1:15" x14ac:dyDescent="0.2">
      <c r="A402">
        <v>400</v>
      </c>
      <c r="B402" t="s">
        <v>5114</v>
      </c>
      <c r="C402" s="10">
        <v>0.6</v>
      </c>
      <c r="D402">
        <v>201</v>
      </c>
      <c r="E402">
        <v>1666</v>
      </c>
      <c r="F402">
        <v>0.1206482593037214</v>
      </c>
      <c r="G402" t="s">
        <v>43</v>
      </c>
      <c r="H402" t="s">
        <v>5114</v>
      </c>
      <c r="I402" t="s">
        <v>3912</v>
      </c>
      <c r="J402">
        <v>1</v>
      </c>
      <c r="K402" t="s">
        <v>17</v>
      </c>
      <c r="L402" t="s">
        <v>3912</v>
      </c>
      <c r="M402" t="str">
        <f>VLOOKUP(LEFT(L402,2),'Major Group'!B:C,2,FALSE)</f>
        <v>Computer and Mathematical Occupations</v>
      </c>
      <c r="N402" t="s">
        <v>3913</v>
      </c>
      <c r="O402" t="s">
        <v>3914</v>
      </c>
    </row>
    <row r="403" spans="1:15" x14ac:dyDescent="0.2">
      <c r="A403">
        <v>401</v>
      </c>
      <c r="B403" t="s">
        <v>5115</v>
      </c>
      <c r="C403" s="10">
        <v>0.6</v>
      </c>
      <c r="D403">
        <v>28</v>
      </c>
      <c r="E403">
        <v>240</v>
      </c>
      <c r="F403">
        <v>0.1166666666666666</v>
      </c>
      <c r="G403" t="s">
        <v>49</v>
      </c>
      <c r="H403" t="s">
        <v>5115</v>
      </c>
      <c r="I403" t="s">
        <v>5116</v>
      </c>
      <c r="J403">
        <v>1</v>
      </c>
      <c r="K403" t="s">
        <v>17</v>
      </c>
      <c r="L403" t="s">
        <v>5116</v>
      </c>
      <c r="M403" t="str">
        <f>VLOOKUP(LEFT(L403,2),'Major Group'!B:C,2,FALSE)</f>
        <v>Office and Administrative Support Occupations</v>
      </c>
      <c r="N403" t="s">
        <v>5117</v>
      </c>
      <c r="O403" t="s">
        <v>5118</v>
      </c>
    </row>
    <row r="404" spans="1:15" x14ac:dyDescent="0.2">
      <c r="A404">
        <v>402</v>
      </c>
      <c r="B404" t="s">
        <v>5119</v>
      </c>
      <c r="C404" s="10">
        <v>0.6</v>
      </c>
      <c r="D404">
        <v>28</v>
      </c>
      <c r="E404">
        <v>239</v>
      </c>
      <c r="F404">
        <v>0.1171548117154811</v>
      </c>
      <c r="G404" t="s">
        <v>55</v>
      </c>
      <c r="H404" t="s">
        <v>5119</v>
      </c>
      <c r="I404" t="s">
        <v>634</v>
      </c>
      <c r="J404">
        <v>1</v>
      </c>
      <c r="K404" t="s">
        <v>17</v>
      </c>
      <c r="L404" t="s">
        <v>634</v>
      </c>
      <c r="M404" t="str">
        <f>VLOOKUP(LEFT(L404,2),'Major Group'!B:C,2,FALSE)</f>
        <v>Transportation and Material Moving Occupations</v>
      </c>
      <c r="N404" t="s">
        <v>635</v>
      </c>
      <c r="O404" t="s">
        <v>636</v>
      </c>
    </row>
    <row r="405" spans="1:15" x14ac:dyDescent="0.2">
      <c r="A405">
        <v>403</v>
      </c>
      <c r="B405" t="s">
        <v>5120</v>
      </c>
      <c r="C405" s="10">
        <v>0.6</v>
      </c>
      <c r="D405">
        <v>72</v>
      </c>
      <c r="E405">
        <v>540</v>
      </c>
      <c r="F405">
        <v>0.1333333333333333</v>
      </c>
      <c r="G405" t="s">
        <v>61</v>
      </c>
      <c r="H405" t="s">
        <v>5120</v>
      </c>
      <c r="I405" t="s">
        <v>616</v>
      </c>
      <c r="J405">
        <v>1</v>
      </c>
      <c r="K405" t="s">
        <v>17</v>
      </c>
      <c r="L405" t="s">
        <v>616</v>
      </c>
      <c r="M405" t="str">
        <f>VLOOKUP(LEFT(L405,2),'Major Group'!B:C,2,FALSE)</f>
        <v>Community and Social Service Occupations</v>
      </c>
      <c r="N405" t="s">
        <v>617</v>
      </c>
      <c r="O405" t="s">
        <v>618</v>
      </c>
    </row>
    <row r="406" spans="1:15" x14ac:dyDescent="0.2">
      <c r="A406">
        <v>404</v>
      </c>
      <c r="B406" t="s">
        <v>5121</v>
      </c>
      <c r="C406" s="10">
        <v>0.6</v>
      </c>
      <c r="D406">
        <v>54</v>
      </c>
      <c r="E406">
        <v>349</v>
      </c>
      <c r="F406">
        <v>0.15472779369627501</v>
      </c>
      <c r="G406" t="s">
        <v>15</v>
      </c>
      <c r="H406" t="s">
        <v>5121</v>
      </c>
      <c r="I406" t="s">
        <v>3707</v>
      </c>
      <c r="J406">
        <v>1</v>
      </c>
      <c r="K406" t="s">
        <v>17</v>
      </c>
      <c r="L406" t="s">
        <v>3707</v>
      </c>
      <c r="M406" t="str">
        <f>VLOOKUP(LEFT(L406,2),'Major Group'!B:C,2,FALSE)</f>
        <v>Personal Care and Service Occupations</v>
      </c>
      <c r="N406" t="s">
        <v>3708</v>
      </c>
      <c r="O406" t="s">
        <v>3709</v>
      </c>
    </row>
    <row r="407" spans="1:15" x14ac:dyDescent="0.2">
      <c r="A407">
        <v>405</v>
      </c>
      <c r="B407" t="s">
        <v>5122</v>
      </c>
      <c r="C407" s="10">
        <v>0.6</v>
      </c>
      <c r="D407">
        <v>52</v>
      </c>
      <c r="E407">
        <v>355</v>
      </c>
      <c r="F407">
        <v>0.14647887323943659</v>
      </c>
      <c r="G407" t="s">
        <v>21</v>
      </c>
      <c r="H407" t="s">
        <v>5122</v>
      </c>
      <c r="I407" t="s">
        <v>3707</v>
      </c>
      <c r="J407">
        <v>1</v>
      </c>
      <c r="K407" t="s">
        <v>17</v>
      </c>
      <c r="L407" t="s">
        <v>3707</v>
      </c>
      <c r="M407" t="str">
        <f>VLOOKUP(LEFT(L407,2),'Major Group'!B:C,2,FALSE)</f>
        <v>Personal Care and Service Occupations</v>
      </c>
      <c r="N407" t="s">
        <v>3708</v>
      </c>
      <c r="O407" t="s">
        <v>3709</v>
      </c>
    </row>
    <row r="408" spans="1:15" x14ac:dyDescent="0.2">
      <c r="A408">
        <v>406</v>
      </c>
      <c r="B408" t="s">
        <v>5123</v>
      </c>
      <c r="C408" s="10">
        <v>0.6</v>
      </c>
      <c r="D408">
        <v>133</v>
      </c>
      <c r="E408">
        <v>1008</v>
      </c>
      <c r="F408">
        <v>0.13194444444444439</v>
      </c>
      <c r="G408" t="s">
        <v>26</v>
      </c>
      <c r="H408" t="s">
        <v>5123</v>
      </c>
      <c r="I408" t="s">
        <v>4179</v>
      </c>
      <c r="J408">
        <v>1</v>
      </c>
      <c r="K408" t="s">
        <v>17</v>
      </c>
      <c r="L408" t="s">
        <v>4179</v>
      </c>
      <c r="M408" t="str">
        <f>VLOOKUP(LEFT(L408,2),'Major Group'!B:C,2,FALSE)</f>
        <v>Office and Administrative Support Occupations</v>
      </c>
      <c r="N408" t="s">
        <v>4180</v>
      </c>
      <c r="O408" t="s">
        <v>4181</v>
      </c>
    </row>
    <row r="409" spans="1:15" x14ac:dyDescent="0.2">
      <c r="A409">
        <v>407</v>
      </c>
      <c r="B409" t="s">
        <v>5124</v>
      </c>
      <c r="C409" s="10">
        <v>0.6</v>
      </c>
      <c r="D409">
        <v>133</v>
      </c>
      <c r="E409">
        <v>1007</v>
      </c>
      <c r="F409">
        <v>0.13207547169811321</v>
      </c>
      <c r="G409" t="s">
        <v>33</v>
      </c>
      <c r="H409" t="s">
        <v>5124</v>
      </c>
      <c r="I409" t="s">
        <v>4179</v>
      </c>
      <c r="J409">
        <v>1</v>
      </c>
      <c r="K409" t="s">
        <v>17</v>
      </c>
      <c r="L409" t="s">
        <v>4179</v>
      </c>
      <c r="M409" t="str">
        <f>VLOOKUP(LEFT(L409,2),'Major Group'!B:C,2,FALSE)</f>
        <v>Office and Administrative Support Occupations</v>
      </c>
      <c r="N409" t="s">
        <v>4180</v>
      </c>
      <c r="O409" t="s">
        <v>4181</v>
      </c>
    </row>
    <row r="410" spans="1:15" x14ac:dyDescent="0.2">
      <c r="A410">
        <v>408</v>
      </c>
      <c r="B410" t="s">
        <v>5125</v>
      </c>
      <c r="C410" s="10">
        <v>0.6</v>
      </c>
      <c r="D410">
        <v>116</v>
      </c>
      <c r="E410">
        <v>1076</v>
      </c>
      <c r="F410">
        <v>0.1078066914498141</v>
      </c>
      <c r="G410" t="s">
        <v>36</v>
      </c>
      <c r="H410" t="s">
        <v>5125</v>
      </c>
      <c r="I410" t="s">
        <v>638</v>
      </c>
      <c r="J410">
        <v>1</v>
      </c>
      <c r="K410" t="s">
        <v>17</v>
      </c>
      <c r="L410" t="s">
        <v>638</v>
      </c>
      <c r="M410" t="str">
        <f>VLOOKUP(LEFT(L410,2),'Major Group'!B:C,2,FALSE)</f>
        <v>Office and Administrative Support Occupations</v>
      </c>
      <c r="N410" t="s">
        <v>639</v>
      </c>
      <c r="O410" t="s">
        <v>640</v>
      </c>
    </row>
    <row r="411" spans="1:15" x14ac:dyDescent="0.2">
      <c r="A411">
        <v>409</v>
      </c>
      <c r="B411" t="s">
        <v>5126</v>
      </c>
      <c r="C411" s="10">
        <v>0.6</v>
      </c>
      <c r="D411">
        <v>125</v>
      </c>
      <c r="E411">
        <v>1385</v>
      </c>
      <c r="F411">
        <v>9.0252707581227401E-2</v>
      </c>
      <c r="G411" t="s">
        <v>38</v>
      </c>
      <c r="H411" t="s">
        <v>5126</v>
      </c>
      <c r="I411" t="s">
        <v>4399</v>
      </c>
      <c r="J411">
        <v>1</v>
      </c>
      <c r="K411" t="s">
        <v>17</v>
      </c>
      <c r="L411" t="s">
        <v>4399</v>
      </c>
      <c r="M411" t="str">
        <f>VLOOKUP(LEFT(L411,2),'Major Group'!B:C,2,FALSE)</f>
        <v>Life, Physical, and Social Science Occupations</v>
      </c>
      <c r="N411" t="s">
        <v>4400</v>
      </c>
      <c r="O411" t="s">
        <v>4401</v>
      </c>
    </row>
    <row r="412" spans="1:15" x14ac:dyDescent="0.2">
      <c r="A412">
        <v>410</v>
      </c>
      <c r="B412" t="s">
        <v>5127</v>
      </c>
      <c r="C412" s="10">
        <v>0.6</v>
      </c>
      <c r="D412">
        <v>129</v>
      </c>
      <c r="E412">
        <v>1396</v>
      </c>
      <c r="F412">
        <v>9.24068767908309E-2</v>
      </c>
      <c r="G412" t="s">
        <v>43</v>
      </c>
      <c r="H412" t="s">
        <v>5127</v>
      </c>
      <c r="I412" t="s">
        <v>5128</v>
      </c>
      <c r="J412">
        <v>1</v>
      </c>
      <c r="K412" t="s">
        <v>17</v>
      </c>
      <c r="L412" t="s">
        <v>5128</v>
      </c>
      <c r="M412" t="str">
        <f>VLOOKUP(LEFT(L412,2),'Major Group'!B:C,2,FALSE)</f>
        <v>Life, Physical, and Social Science Occupations</v>
      </c>
      <c r="N412" t="s">
        <v>5129</v>
      </c>
      <c r="O412" t="s">
        <v>5130</v>
      </c>
    </row>
    <row r="413" spans="1:15" x14ac:dyDescent="0.2">
      <c r="A413">
        <v>411</v>
      </c>
      <c r="B413" t="s">
        <v>5131</v>
      </c>
      <c r="C413" s="10">
        <v>0.6</v>
      </c>
      <c r="D413">
        <v>148</v>
      </c>
      <c r="E413">
        <v>1439</v>
      </c>
      <c r="F413">
        <v>0.1028492008339124</v>
      </c>
      <c r="G413" t="s">
        <v>49</v>
      </c>
      <c r="H413" t="s">
        <v>5131</v>
      </c>
      <c r="I413" t="s">
        <v>5132</v>
      </c>
      <c r="J413">
        <v>1</v>
      </c>
      <c r="K413" t="s">
        <v>17</v>
      </c>
      <c r="L413" t="s">
        <v>5132</v>
      </c>
      <c r="M413" t="str">
        <f>VLOOKUP(LEFT(L413,2),'Major Group'!B:C,2,FALSE)</f>
        <v>Military Specific Occupations</v>
      </c>
      <c r="N413" t="s">
        <v>5133</v>
      </c>
      <c r="O413" t="s">
        <v>5134</v>
      </c>
    </row>
    <row r="414" spans="1:15" x14ac:dyDescent="0.2">
      <c r="A414">
        <v>412</v>
      </c>
      <c r="B414" t="s">
        <v>5135</v>
      </c>
      <c r="C414" s="10">
        <v>0.6</v>
      </c>
      <c r="D414">
        <v>168</v>
      </c>
      <c r="E414">
        <v>1517</v>
      </c>
      <c r="F414">
        <v>0.1107448912326961</v>
      </c>
      <c r="G414" t="s">
        <v>55</v>
      </c>
      <c r="H414" t="s">
        <v>5135</v>
      </c>
      <c r="I414" t="s">
        <v>5136</v>
      </c>
      <c r="J414">
        <v>1</v>
      </c>
      <c r="K414" t="s">
        <v>17</v>
      </c>
      <c r="L414" t="s">
        <v>5136</v>
      </c>
      <c r="M414" t="str">
        <f>VLOOKUP(LEFT(L414,2),'Major Group'!B:C,2,FALSE)</f>
        <v>Military Specific Occupations</v>
      </c>
      <c r="N414" t="s">
        <v>5137</v>
      </c>
      <c r="O414" t="s">
        <v>5138</v>
      </c>
    </row>
    <row r="415" spans="1:15" x14ac:dyDescent="0.2">
      <c r="A415">
        <v>413</v>
      </c>
      <c r="B415" t="s">
        <v>5139</v>
      </c>
      <c r="C415" s="10">
        <v>0.6</v>
      </c>
      <c r="D415">
        <v>1</v>
      </c>
      <c r="E415">
        <v>2</v>
      </c>
      <c r="F415">
        <v>0.5</v>
      </c>
      <c r="G415" t="s">
        <v>61</v>
      </c>
      <c r="H415" t="s">
        <v>5139</v>
      </c>
      <c r="I415" t="s">
        <v>155</v>
      </c>
      <c r="J415">
        <v>1</v>
      </c>
      <c r="K415" t="s">
        <v>17</v>
      </c>
      <c r="L415" t="s">
        <v>155</v>
      </c>
      <c r="M415" t="str">
        <f>VLOOKUP(LEFT(L415,2),'Major Group'!B:C,2,FALSE)</f>
        <v>Management Occupations</v>
      </c>
      <c r="N415" t="s">
        <v>156</v>
      </c>
      <c r="O415" t="s">
        <v>157</v>
      </c>
    </row>
    <row r="416" spans="1:15" x14ac:dyDescent="0.2">
      <c r="A416">
        <v>414</v>
      </c>
      <c r="B416" t="s">
        <v>5140</v>
      </c>
      <c r="C416" s="10">
        <v>0.6</v>
      </c>
      <c r="D416">
        <v>117</v>
      </c>
      <c r="E416">
        <v>854</v>
      </c>
      <c r="F416">
        <v>0.13700234192037469</v>
      </c>
      <c r="G416" t="s">
        <v>15</v>
      </c>
      <c r="H416" t="s">
        <v>5140</v>
      </c>
      <c r="I416" t="s">
        <v>5141</v>
      </c>
      <c r="J416">
        <v>1</v>
      </c>
      <c r="K416" t="s">
        <v>17</v>
      </c>
      <c r="L416" t="s">
        <v>5141</v>
      </c>
      <c r="M416" t="str">
        <f>VLOOKUP(LEFT(L416,2),'Major Group'!B:C,2,FALSE)</f>
        <v>Installation, Maintenance, and Repair Occupations</v>
      </c>
      <c r="N416" t="s">
        <v>5142</v>
      </c>
      <c r="O416" t="s">
        <v>5143</v>
      </c>
    </row>
    <row r="417" spans="1:15" x14ac:dyDescent="0.2">
      <c r="A417">
        <v>415</v>
      </c>
      <c r="B417" t="s">
        <v>5144</v>
      </c>
      <c r="C417" s="10">
        <v>0.6</v>
      </c>
      <c r="D417">
        <v>103</v>
      </c>
      <c r="E417">
        <v>745</v>
      </c>
      <c r="F417">
        <v>0.13825503355704699</v>
      </c>
      <c r="G417" t="s">
        <v>21</v>
      </c>
      <c r="H417" t="s">
        <v>5144</v>
      </c>
      <c r="I417" t="s">
        <v>3893</v>
      </c>
      <c r="J417">
        <v>1</v>
      </c>
      <c r="K417" t="s">
        <v>17</v>
      </c>
      <c r="L417" t="s">
        <v>3893</v>
      </c>
      <c r="M417" t="str">
        <f>VLOOKUP(LEFT(L417,2),'Major Group'!B:C,2,FALSE)</f>
        <v>Protective Service Occupations</v>
      </c>
      <c r="N417" t="s">
        <v>3894</v>
      </c>
      <c r="O417" t="s">
        <v>3895</v>
      </c>
    </row>
    <row r="418" spans="1:15" x14ac:dyDescent="0.2">
      <c r="A418">
        <v>416</v>
      </c>
      <c r="B418" t="s">
        <v>5145</v>
      </c>
      <c r="C418" s="10">
        <v>0.6</v>
      </c>
      <c r="D418">
        <v>155</v>
      </c>
      <c r="E418">
        <v>1192</v>
      </c>
      <c r="F418">
        <v>0.1300335570469798</v>
      </c>
      <c r="G418" t="s">
        <v>26</v>
      </c>
      <c r="H418" t="s">
        <v>5145</v>
      </c>
      <c r="I418" t="s">
        <v>2747</v>
      </c>
      <c r="J418">
        <v>1</v>
      </c>
      <c r="K418" t="s">
        <v>17</v>
      </c>
      <c r="L418" t="s">
        <v>2747</v>
      </c>
      <c r="M418" t="str">
        <f>VLOOKUP(LEFT(L418,2),'Major Group'!B:C,2,FALSE)</f>
        <v>Computer and Mathematical Occupations</v>
      </c>
      <c r="N418" t="s">
        <v>2748</v>
      </c>
      <c r="O418" t="s">
        <v>2749</v>
      </c>
    </row>
    <row r="419" spans="1:15" x14ac:dyDescent="0.2">
      <c r="A419">
        <v>417</v>
      </c>
      <c r="B419" t="s">
        <v>5146</v>
      </c>
      <c r="C419" s="10">
        <v>0.6</v>
      </c>
      <c r="D419">
        <v>153</v>
      </c>
      <c r="E419">
        <v>1186</v>
      </c>
      <c r="F419">
        <v>0.12900505902192241</v>
      </c>
      <c r="G419" t="s">
        <v>33</v>
      </c>
      <c r="H419" t="s">
        <v>5146</v>
      </c>
      <c r="I419" t="s">
        <v>3782</v>
      </c>
      <c r="J419">
        <v>1</v>
      </c>
      <c r="K419" t="s">
        <v>17</v>
      </c>
      <c r="L419" t="s">
        <v>3782</v>
      </c>
      <c r="M419" t="str">
        <f>VLOOKUP(LEFT(L419,2),'Major Group'!B:C,2,FALSE)</f>
        <v>Computer and Mathematical Occupations</v>
      </c>
      <c r="N419" t="s">
        <v>3783</v>
      </c>
      <c r="O419" t="s">
        <v>3784</v>
      </c>
    </row>
    <row r="420" spans="1:15" x14ac:dyDescent="0.2">
      <c r="A420">
        <v>418</v>
      </c>
      <c r="B420" t="s">
        <v>3764</v>
      </c>
      <c r="C420" s="10">
        <v>0.6</v>
      </c>
      <c r="D420">
        <v>126</v>
      </c>
      <c r="E420">
        <v>1371</v>
      </c>
      <c r="F420">
        <v>9.1903719912472606E-2</v>
      </c>
      <c r="G420" t="s">
        <v>36</v>
      </c>
      <c r="H420" t="s">
        <v>3764</v>
      </c>
      <c r="I420" t="s">
        <v>2747</v>
      </c>
      <c r="J420">
        <v>1</v>
      </c>
      <c r="K420" t="s">
        <v>17</v>
      </c>
      <c r="L420" t="s">
        <v>2747</v>
      </c>
      <c r="M420" t="str">
        <f>VLOOKUP(LEFT(L420,2),'Major Group'!B:C,2,FALSE)</f>
        <v>Computer and Mathematical Occupations</v>
      </c>
      <c r="N420" t="s">
        <v>2748</v>
      </c>
      <c r="O420" t="s">
        <v>2749</v>
      </c>
    </row>
    <row r="421" spans="1:15" x14ac:dyDescent="0.2">
      <c r="A421">
        <v>419</v>
      </c>
      <c r="B421" t="s">
        <v>5147</v>
      </c>
      <c r="C421" s="10">
        <v>0.6</v>
      </c>
      <c r="D421">
        <v>129</v>
      </c>
      <c r="E421">
        <v>1344</v>
      </c>
      <c r="F421">
        <v>9.5982142857142794E-2</v>
      </c>
      <c r="G421" t="s">
        <v>38</v>
      </c>
      <c r="H421" t="s">
        <v>5148</v>
      </c>
      <c r="I421" t="s">
        <v>5149</v>
      </c>
      <c r="J421">
        <v>0.88888888888888884</v>
      </c>
      <c r="K421" t="s">
        <v>29</v>
      </c>
      <c r="L421" t="s">
        <v>5149</v>
      </c>
      <c r="M421" t="str">
        <f>VLOOKUP(LEFT(L421,2),'Major Group'!B:C,2,FALSE)</f>
        <v>Architecture and Engineering Occupations</v>
      </c>
      <c r="N421" t="s">
        <v>5150</v>
      </c>
      <c r="O421" t="s">
        <v>5151</v>
      </c>
    </row>
    <row r="422" spans="1:15" x14ac:dyDescent="0.2">
      <c r="A422">
        <v>420</v>
      </c>
      <c r="B422" t="s">
        <v>4937</v>
      </c>
      <c r="C422" s="10">
        <v>0.6</v>
      </c>
      <c r="D422">
        <v>133</v>
      </c>
      <c r="E422">
        <v>1342</v>
      </c>
      <c r="F422">
        <v>9.9105812220566303E-2</v>
      </c>
      <c r="G422" t="s">
        <v>43</v>
      </c>
      <c r="H422" t="s">
        <v>4937</v>
      </c>
      <c r="I422" t="s">
        <v>2736</v>
      </c>
      <c r="J422">
        <v>1</v>
      </c>
      <c r="K422" t="s">
        <v>17</v>
      </c>
      <c r="L422" t="s">
        <v>2736</v>
      </c>
      <c r="M422" t="str">
        <f>VLOOKUP(LEFT(L422,2),'Major Group'!B:C,2,FALSE)</f>
        <v>Computer and Mathematical Occupations</v>
      </c>
      <c r="N422" t="s">
        <v>2737</v>
      </c>
      <c r="O422" t="s">
        <v>2738</v>
      </c>
    </row>
    <row r="423" spans="1:15" x14ac:dyDescent="0.2">
      <c r="A423">
        <v>421</v>
      </c>
      <c r="B423" t="s">
        <v>5152</v>
      </c>
      <c r="C423" s="10">
        <v>0.6</v>
      </c>
      <c r="D423">
        <v>132</v>
      </c>
      <c r="E423">
        <v>1398</v>
      </c>
      <c r="F423">
        <v>9.4420600858369105E-2</v>
      </c>
      <c r="G423" t="s">
        <v>49</v>
      </c>
      <c r="H423" t="s">
        <v>5152</v>
      </c>
      <c r="I423" t="s">
        <v>2747</v>
      </c>
      <c r="J423">
        <v>1</v>
      </c>
      <c r="K423" t="s">
        <v>17</v>
      </c>
      <c r="L423" t="s">
        <v>2747</v>
      </c>
      <c r="M423" t="str">
        <f>VLOOKUP(LEFT(L423,2),'Major Group'!B:C,2,FALSE)</f>
        <v>Computer and Mathematical Occupations</v>
      </c>
      <c r="N423" t="s">
        <v>2748</v>
      </c>
      <c r="O423" t="s">
        <v>2749</v>
      </c>
    </row>
    <row r="424" spans="1:15" x14ac:dyDescent="0.2">
      <c r="A424">
        <v>422</v>
      </c>
      <c r="B424" t="s">
        <v>5153</v>
      </c>
      <c r="C424" s="10">
        <v>0.6</v>
      </c>
      <c r="D424">
        <v>168</v>
      </c>
      <c r="E424">
        <v>1558</v>
      </c>
      <c r="F424">
        <v>0.10783055198973041</v>
      </c>
      <c r="G424" t="s">
        <v>55</v>
      </c>
      <c r="H424" t="s">
        <v>5153</v>
      </c>
      <c r="I424" t="s">
        <v>4660</v>
      </c>
      <c r="J424">
        <v>1</v>
      </c>
      <c r="K424" t="s">
        <v>17</v>
      </c>
      <c r="L424" t="s">
        <v>4660</v>
      </c>
      <c r="M424" t="str">
        <f>VLOOKUP(LEFT(L424,2),'Major Group'!B:C,2,FALSE)</f>
        <v>Computer and Mathematical Occupations</v>
      </c>
      <c r="N424" t="s">
        <v>4661</v>
      </c>
      <c r="O424" t="s">
        <v>4662</v>
      </c>
    </row>
    <row r="425" spans="1:15" x14ac:dyDescent="0.2">
      <c r="A425">
        <v>423</v>
      </c>
      <c r="B425" t="s">
        <v>5154</v>
      </c>
      <c r="C425" s="10">
        <v>0.6</v>
      </c>
      <c r="D425">
        <v>125</v>
      </c>
      <c r="E425">
        <v>1355</v>
      </c>
      <c r="F425">
        <v>9.2250922509224995E-2</v>
      </c>
      <c r="G425" t="s">
        <v>61</v>
      </c>
      <c r="H425" t="s">
        <v>5035</v>
      </c>
      <c r="I425" t="s">
        <v>319</v>
      </c>
      <c r="J425">
        <v>0.83870967741935487</v>
      </c>
      <c r="K425" t="s">
        <v>29</v>
      </c>
      <c r="L425" t="s">
        <v>319</v>
      </c>
      <c r="M425" t="str">
        <f>VLOOKUP(LEFT(L425,2),'Major Group'!B:C,2,FALSE)</f>
        <v>Management Occupations</v>
      </c>
      <c r="N425" t="s">
        <v>320</v>
      </c>
      <c r="O425" t="s">
        <v>321</v>
      </c>
    </row>
    <row r="426" spans="1:15" x14ac:dyDescent="0.2">
      <c r="A426">
        <v>424</v>
      </c>
      <c r="B426" t="s">
        <v>5155</v>
      </c>
      <c r="C426" s="10">
        <v>0.6</v>
      </c>
      <c r="D426">
        <v>121</v>
      </c>
      <c r="E426">
        <v>1340</v>
      </c>
      <c r="F426">
        <v>9.02985074626865E-2</v>
      </c>
      <c r="G426" t="s">
        <v>15</v>
      </c>
      <c r="H426" t="s">
        <v>5152</v>
      </c>
      <c r="I426" t="s">
        <v>2747</v>
      </c>
      <c r="J426">
        <v>0.86956521739130432</v>
      </c>
      <c r="K426" t="s">
        <v>29</v>
      </c>
      <c r="L426" t="s">
        <v>2747</v>
      </c>
      <c r="M426" t="str">
        <f>VLOOKUP(LEFT(L426,2),'Major Group'!B:C,2,FALSE)</f>
        <v>Computer and Mathematical Occupations</v>
      </c>
      <c r="N426" t="s">
        <v>2748</v>
      </c>
      <c r="O426" t="s">
        <v>2749</v>
      </c>
    </row>
    <row r="427" spans="1:15" x14ac:dyDescent="0.2">
      <c r="A427">
        <v>425</v>
      </c>
      <c r="B427" t="s">
        <v>5156</v>
      </c>
      <c r="C427" s="10">
        <v>0.6</v>
      </c>
      <c r="D427">
        <v>125</v>
      </c>
      <c r="E427">
        <v>1355</v>
      </c>
      <c r="F427">
        <v>9.2250922509224995E-2</v>
      </c>
      <c r="G427" t="s">
        <v>21</v>
      </c>
      <c r="H427" t="s">
        <v>5157</v>
      </c>
      <c r="I427" t="s">
        <v>160</v>
      </c>
      <c r="J427">
        <v>0.87804878048780488</v>
      </c>
      <c r="K427" t="s">
        <v>29</v>
      </c>
      <c r="L427" t="s">
        <v>160</v>
      </c>
      <c r="M427" t="str">
        <f>VLOOKUP(LEFT(L427,2),'Major Group'!B:C,2,FALSE)</f>
        <v>Management Occupations</v>
      </c>
      <c r="N427" t="s">
        <v>161</v>
      </c>
      <c r="O427" t="s">
        <v>162</v>
      </c>
    </row>
    <row r="428" spans="1:15" x14ac:dyDescent="0.2">
      <c r="A428">
        <v>426</v>
      </c>
      <c r="B428" t="s">
        <v>5158</v>
      </c>
      <c r="C428" s="10">
        <v>0.6</v>
      </c>
      <c r="D428">
        <v>121</v>
      </c>
      <c r="E428">
        <v>812</v>
      </c>
      <c r="F428">
        <v>0.14901477832512311</v>
      </c>
      <c r="G428" t="s">
        <v>26</v>
      </c>
      <c r="H428" t="s">
        <v>5158</v>
      </c>
      <c r="I428" t="s">
        <v>2747</v>
      </c>
      <c r="J428">
        <v>1</v>
      </c>
      <c r="K428" t="s">
        <v>17</v>
      </c>
      <c r="L428" t="s">
        <v>2747</v>
      </c>
      <c r="M428" t="str">
        <f>VLOOKUP(LEFT(L428,2),'Major Group'!B:C,2,FALSE)</f>
        <v>Computer and Mathematical Occupations</v>
      </c>
      <c r="N428" t="s">
        <v>2748</v>
      </c>
      <c r="O428" t="s">
        <v>2749</v>
      </c>
    </row>
    <row r="429" spans="1:15" x14ac:dyDescent="0.2">
      <c r="A429">
        <v>427</v>
      </c>
      <c r="B429" t="s">
        <v>5159</v>
      </c>
      <c r="C429" s="10">
        <v>0.6</v>
      </c>
      <c r="D429">
        <v>121</v>
      </c>
      <c r="E429">
        <v>812</v>
      </c>
      <c r="F429">
        <v>0.14901477832512311</v>
      </c>
      <c r="G429" t="s">
        <v>33</v>
      </c>
      <c r="H429" t="s">
        <v>5158</v>
      </c>
      <c r="I429" t="s">
        <v>2747</v>
      </c>
      <c r="J429">
        <v>0.8571428571428571</v>
      </c>
      <c r="K429" t="s">
        <v>29</v>
      </c>
      <c r="L429" t="s">
        <v>2747</v>
      </c>
      <c r="M429" t="str">
        <f>VLOOKUP(LEFT(L429,2),'Major Group'!B:C,2,FALSE)</f>
        <v>Computer and Mathematical Occupations</v>
      </c>
      <c r="N429" t="s">
        <v>2748</v>
      </c>
      <c r="O429" t="s">
        <v>2749</v>
      </c>
    </row>
    <row r="430" spans="1:15" x14ac:dyDescent="0.2">
      <c r="A430">
        <v>428</v>
      </c>
      <c r="B430" t="s">
        <v>5160</v>
      </c>
      <c r="C430" s="10">
        <v>0.6</v>
      </c>
      <c r="D430">
        <v>42</v>
      </c>
      <c r="E430">
        <v>360</v>
      </c>
      <c r="F430">
        <v>0.1166666666666666</v>
      </c>
      <c r="G430" t="s">
        <v>36</v>
      </c>
      <c r="H430" t="s">
        <v>5161</v>
      </c>
      <c r="I430" t="s">
        <v>5162</v>
      </c>
      <c r="J430">
        <v>0.90381292225540433</v>
      </c>
      <c r="K430" t="s">
        <v>29</v>
      </c>
      <c r="L430" t="s">
        <v>5162</v>
      </c>
      <c r="M430" t="str">
        <f>VLOOKUP(LEFT(L430,2),'Major Group'!B:C,2,FALSE)</f>
        <v>Healthcare Support Occupations</v>
      </c>
      <c r="N430" t="s">
        <v>5163</v>
      </c>
      <c r="O430" t="s">
        <v>5164</v>
      </c>
    </row>
    <row r="431" spans="1:15" x14ac:dyDescent="0.2">
      <c r="A431">
        <v>429</v>
      </c>
      <c r="B431" t="s">
        <v>5165</v>
      </c>
      <c r="C431" s="10">
        <v>0.6</v>
      </c>
      <c r="D431">
        <v>43</v>
      </c>
      <c r="E431">
        <v>364</v>
      </c>
      <c r="F431">
        <v>0.1181318681318681</v>
      </c>
      <c r="G431" t="s">
        <v>38</v>
      </c>
      <c r="H431" t="s">
        <v>257</v>
      </c>
      <c r="I431" t="s">
        <v>258</v>
      </c>
      <c r="J431">
        <v>0.92515107170438571</v>
      </c>
      <c r="K431" t="s">
        <v>29</v>
      </c>
      <c r="L431" t="s">
        <v>258</v>
      </c>
      <c r="M431" t="str">
        <f>VLOOKUP(LEFT(L431,2),'Major Group'!B:C,2,FALSE)</f>
        <v>Healthcare Support Occupations</v>
      </c>
      <c r="N431" t="s">
        <v>259</v>
      </c>
      <c r="O431" t="s">
        <v>260</v>
      </c>
    </row>
    <row r="432" spans="1:15" x14ac:dyDescent="0.2">
      <c r="A432">
        <v>430</v>
      </c>
      <c r="B432" t="s">
        <v>5166</v>
      </c>
      <c r="C432" s="10">
        <v>0.6</v>
      </c>
      <c r="D432">
        <v>44</v>
      </c>
      <c r="E432">
        <v>375</v>
      </c>
      <c r="F432">
        <v>0.1173333333333333</v>
      </c>
      <c r="G432" t="s">
        <v>43</v>
      </c>
      <c r="H432" t="s">
        <v>5166</v>
      </c>
      <c r="I432" t="s">
        <v>1949</v>
      </c>
      <c r="J432">
        <v>1</v>
      </c>
      <c r="K432" t="s">
        <v>17</v>
      </c>
      <c r="L432" t="s">
        <v>1949</v>
      </c>
      <c r="M432" t="str">
        <f>VLOOKUP(LEFT(L432,2),'Major Group'!B:C,2,FALSE)</f>
        <v>Healthcare Practitioners and Technical Occupations</v>
      </c>
      <c r="N432" t="s">
        <v>1950</v>
      </c>
      <c r="O432" t="s">
        <v>1951</v>
      </c>
    </row>
    <row r="433" spans="1:15" x14ac:dyDescent="0.2">
      <c r="A433">
        <v>431</v>
      </c>
      <c r="B433" t="s">
        <v>5167</v>
      </c>
      <c r="C433" s="10">
        <v>0.6</v>
      </c>
      <c r="D433">
        <v>6</v>
      </c>
      <c r="E433">
        <v>133</v>
      </c>
      <c r="F433">
        <v>4.5112781954887202E-2</v>
      </c>
      <c r="G433" t="s">
        <v>49</v>
      </c>
      <c r="H433" t="s">
        <v>5167</v>
      </c>
      <c r="I433" t="s">
        <v>769</v>
      </c>
      <c r="J433">
        <v>1</v>
      </c>
      <c r="K433" t="s">
        <v>17</v>
      </c>
      <c r="L433" t="s">
        <v>769</v>
      </c>
      <c r="M433" t="str">
        <f>VLOOKUP(LEFT(L433,2),'Major Group'!B:C,2,FALSE)</f>
        <v>Building and Grounds Cleaning and Maintenance Occupations</v>
      </c>
      <c r="N433" t="s">
        <v>770</v>
      </c>
      <c r="O433" t="s">
        <v>771</v>
      </c>
    </row>
    <row r="434" spans="1:15" x14ac:dyDescent="0.2">
      <c r="A434">
        <v>432</v>
      </c>
      <c r="B434" t="s">
        <v>5168</v>
      </c>
      <c r="C434" s="10">
        <v>0.6</v>
      </c>
      <c r="D434">
        <v>8</v>
      </c>
      <c r="E434">
        <v>151</v>
      </c>
      <c r="F434">
        <v>5.2980132450331098E-2</v>
      </c>
      <c r="G434" t="s">
        <v>55</v>
      </c>
      <c r="H434" t="s">
        <v>5168</v>
      </c>
      <c r="I434" t="s">
        <v>769</v>
      </c>
      <c r="J434">
        <v>1</v>
      </c>
      <c r="K434" t="s">
        <v>17</v>
      </c>
      <c r="L434" t="s">
        <v>769</v>
      </c>
      <c r="M434" t="str">
        <f>VLOOKUP(LEFT(L434,2),'Major Group'!B:C,2,FALSE)</f>
        <v>Building and Grounds Cleaning and Maintenance Occupations</v>
      </c>
      <c r="N434" t="s">
        <v>770</v>
      </c>
      <c r="O434" t="s">
        <v>771</v>
      </c>
    </row>
    <row r="435" spans="1:15" x14ac:dyDescent="0.2">
      <c r="A435">
        <v>433</v>
      </c>
      <c r="B435" t="s">
        <v>5169</v>
      </c>
      <c r="C435" s="10">
        <v>0.6</v>
      </c>
      <c r="D435">
        <v>9</v>
      </c>
      <c r="E435">
        <v>138</v>
      </c>
      <c r="F435">
        <v>6.5217391304347797E-2</v>
      </c>
      <c r="G435" t="s">
        <v>61</v>
      </c>
      <c r="H435" t="s">
        <v>5169</v>
      </c>
      <c r="I435" t="s">
        <v>1285</v>
      </c>
      <c r="J435">
        <v>1</v>
      </c>
      <c r="K435" t="s">
        <v>17</v>
      </c>
      <c r="L435" t="s">
        <v>1285</v>
      </c>
      <c r="M435" t="str">
        <f>VLOOKUP(LEFT(L435,2),'Major Group'!B:C,2,FALSE)</f>
        <v>Construction and Extraction Occupations</v>
      </c>
      <c r="N435" t="s">
        <v>1286</v>
      </c>
      <c r="O435" t="s">
        <v>1287</v>
      </c>
    </row>
    <row r="436" spans="1:15" x14ac:dyDescent="0.2">
      <c r="A436">
        <v>434</v>
      </c>
      <c r="B436" t="s">
        <v>5170</v>
      </c>
      <c r="C436" s="10">
        <v>0.6</v>
      </c>
      <c r="D436">
        <v>9</v>
      </c>
      <c r="E436">
        <v>138</v>
      </c>
      <c r="F436">
        <v>6.5217391304347797E-2</v>
      </c>
      <c r="G436" t="s">
        <v>15</v>
      </c>
      <c r="H436" t="s">
        <v>5170</v>
      </c>
      <c r="I436" t="s">
        <v>3048</v>
      </c>
      <c r="J436">
        <v>1</v>
      </c>
      <c r="K436" t="s">
        <v>17</v>
      </c>
      <c r="L436" t="s">
        <v>3048</v>
      </c>
      <c r="M436" t="str">
        <f>VLOOKUP(LEFT(L436,2),'Major Group'!B:C,2,FALSE)</f>
        <v>Building and Grounds Cleaning and Maintenance Occupations</v>
      </c>
      <c r="N436" t="s">
        <v>3049</v>
      </c>
      <c r="O436" t="s">
        <v>3050</v>
      </c>
    </row>
    <row r="437" spans="1:15" x14ac:dyDescent="0.2">
      <c r="A437">
        <v>435</v>
      </c>
      <c r="B437" t="s">
        <v>5171</v>
      </c>
      <c r="C437" s="10">
        <v>0.6</v>
      </c>
      <c r="D437">
        <v>39</v>
      </c>
      <c r="E437">
        <v>315</v>
      </c>
      <c r="F437">
        <v>0.1238095238095238</v>
      </c>
      <c r="G437" t="s">
        <v>21</v>
      </c>
      <c r="H437" t="s">
        <v>5171</v>
      </c>
      <c r="I437" t="s">
        <v>5172</v>
      </c>
      <c r="J437">
        <v>1</v>
      </c>
      <c r="K437" t="s">
        <v>17</v>
      </c>
      <c r="L437" t="s">
        <v>5172</v>
      </c>
      <c r="M437" t="str">
        <f>VLOOKUP(LEFT(L437,2),'Major Group'!B:C,2,FALSE)</f>
        <v>Production Occupations</v>
      </c>
      <c r="N437" t="s">
        <v>5173</v>
      </c>
      <c r="O437" t="s">
        <v>5174</v>
      </c>
    </row>
    <row r="438" spans="1:15" x14ac:dyDescent="0.2">
      <c r="A438">
        <v>436</v>
      </c>
      <c r="B438" t="s">
        <v>5175</v>
      </c>
      <c r="C438" s="10">
        <v>0.6</v>
      </c>
      <c r="D438">
        <v>37</v>
      </c>
      <c r="E438">
        <v>303</v>
      </c>
      <c r="F438">
        <v>0.12211221122112211</v>
      </c>
      <c r="G438" t="s">
        <v>26</v>
      </c>
      <c r="H438" t="s">
        <v>5175</v>
      </c>
      <c r="I438" t="s">
        <v>2168</v>
      </c>
      <c r="J438">
        <v>1</v>
      </c>
      <c r="K438" t="s">
        <v>17</v>
      </c>
      <c r="L438" t="s">
        <v>2168</v>
      </c>
      <c r="M438" t="str">
        <f>VLOOKUP(LEFT(L438,2),'Major Group'!B:C,2,FALSE)</f>
        <v>Production Occupations</v>
      </c>
      <c r="N438" t="s">
        <v>2169</v>
      </c>
      <c r="O438" t="s">
        <v>2170</v>
      </c>
    </row>
    <row r="439" spans="1:15" x14ac:dyDescent="0.2">
      <c r="A439">
        <v>437</v>
      </c>
      <c r="B439" t="s">
        <v>5176</v>
      </c>
      <c r="C439" s="10">
        <v>0.6</v>
      </c>
      <c r="D439">
        <v>22</v>
      </c>
      <c r="E439">
        <v>166</v>
      </c>
      <c r="F439">
        <v>0.13253012048192769</v>
      </c>
      <c r="G439" t="s">
        <v>33</v>
      </c>
      <c r="H439" t="s">
        <v>4459</v>
      </c>
      <c r="I439" t="s">
        <v>4460</v>
      </c>
      <c r="J439">
        <v>0.69565217391304346</v>
      </c>
      <c r="K439" t="s">
        <v>29</v>
      </c>
      <c r="L439" t="s">
        <v>4460</v>
      </c>
      <c r="M439" t="str">
        <f>VLOOKUP(LEFT(L439,2),'Major Group'!B:C,2,FALSE)</f>
        <v>Transportation and Material Moving Occupations</v>
      </c>
      <c r="N439" t="s">
        <v>4461</v>
      </c>
      <c r="O439" t="s">
        <v>4462</v>
      </c>
    </row>
    <row r="440" spans="1:15" x14ac:dyDescent="0.2">
      <c r="A440">
        <v>438</v>
      </c>
      <c r="B440" t="s">
        <v>5177</v>
      </c>
      <c r="C440" s="10">
        <v>0.6</v>
      </c>
      <c r="D440">
        <v>120</v>
      </c>
      <c r="E440">
        <v>1201</v>
      </c>
      <c r="F440">
        <v>9.9916736053288893E-2</v>
      </c>
      <c r="G440" t="s">
        <v>36</v>
      </c>
      <c r="H440" t="s">
        <v>5178</v>
      </c>
      <c r="I440" t="s">
        <v>3249</v>
      </c>
      <c r="J440">
        <v>0.88888888888888884</v>
      </c>
      <c r="K440" t="s">
        <v>29</v>
      </c>
      <c r="L440" t="s">
        <v>3249</v>
      </c>
      <c r="M440" t="str">
        <f>VLOOKUP(LEFT(L440,2),'Major Group'!B:C,2,FALSE)</f>
        <v>Transportation and Material Moving Occupations</v>
      </c>
      <c r="N440" t="s">
        <v>3250</v>
      </c>
      <c r="O440" t="s">
        <v>3251</v>
      </c>
    </row>
    <row r="441" spans="1:15" x14ac:dyDescent="0.2">
      <c r="A441">
        <v>439</v>
      </c>
      <c r="B441" t="s">
        <v>5179</v>
      </c>
      <c r="C441" s="10">
        <v>0.6</v>
      </c>
      <c r="D441">
        <v>170</v>
      </c>
      <c r="E441">
        <v>1325</v>
      </c>
      <c r="F441">
        <v>0.1283018867924528</v>
      </c>
      <c r="G441" t="s">
        <v>38</v>
      </c>
      <c r="H441" t="s">
        <v>5179</v>
      </c>
      <c r="I441" t="s">
        <v>2610</v>
      </c>
      <c r="J441">
        <v>1</v>
      </c>
      <c r="K441" t="s">
        <v>17</v>
      </c>
      <c r="L441" t="s">
        <v>2610</v>
      </c>
      <c r="M441" t="str">
        <f>VLOOKUP(LEFT(L441,2),'Major Group'!B:C,2,FALSE)</f>
        <v>Educational Instruction and Library Occupations</v>
      </c>
      <c r="N441" t="s">
        <v>2611</v>
      </c>
      <c r="O441" t="s">
        <v>2612</v>
      </c>
    </row>
    <row r="442" spans="1:15" x14ac:dyDescent="0.2">
      <c r="A442">
        <v>440</v>
      </c>
      <c r="B442" t="s">
        <v>5180</v>
      </c>
      <c r="C442" s="10">
        <v>0.6</v>
      </c>
      <c r="D442">
        <v>164</v>
      </c>
      <c r="E442">
        <v>1213</v>
      </c>
      <c r="F442">
        <v>0.13520197856553989</v>
      </c>
      <c r="G442" t="s">
        <v>43</v>
      </c>
      <c r="H442" t="s">
        <v>5180</v>
      </c>
      <c r="I442" t="s">
        <v>2610</v>
      </c>
      <c r="J442">
        <v>1</v>
      </c>
      <c r="K442" t="s">
        <v>17</v>
      </c>
      <c r="L442" t="s">
        <v>2610</v>
      </c>
      <c r="M442" t="str">
        <f>VLOOKUP(LEFT(L442,2),'Major Group'!B:C,2,FALSE)</f>
        <v>Educational Instruction and Library Occupations</v>
      </c>
      <c r="N442" t="s">
        <v>2611</v>
      </c>
      <c r="O442" t="s">
        <v>2612</v>
      </c>
    </row>
    <row r="443" spans="1:15" x14ac:dyDescent="0.2">
      <c r="A443">
        <v>441</v>
      </c>
      <c r="B443" t="s">
        <v>5181</v>
      </c>
      <c r="C443" s="10">
        <v>0.6</v>
      </c>
      <c r="D443">
        <v>109</v>
      </c>
      <c r="E443">
        <v>900</v>
      </c>
      <c r="F443">
        <v>0.1211111111111111</v>
      </c>
      <c r="G443" t="s">
        <v>49</v>
      </c>
      <c r="H443" t="s">
        <v>5182</v>
      </c>
      <c r="I443" t="s">
        <v>1365</v>
      </c>
      <c r="J443">
        <v>0.7857142857142857</v>
      </c>
      <c r="K443" t="s">
        <v>29</v>
      </c>
      <c r="L443" t="s">
        <v>1365</v>
      </c>
      <c r="M443" t="str">
        <f>VLOOKUP(LEFT(L443,2),'Major Group'!B:C,2,FALSE)</f>
        <v>Healthcare Practitioners and Technical Occupations</v>
      </c>
      <c r="N443" t="s">
        <v>1366</v>
      </c>
      <c r="O443" t="s">
        <v>1367</v>
      </c>
    </row>
    <row r="444" spans="1:15" x14ac:dyDescent="0.2">
      <c r="A444">
        <v>442</v>
      </c>
      <c r="B444" t="s">
        <v>5183</v>
      </c>
      <c r="C444" s="10">
        <v>0.6</v>
      </c>
      <c r="D444">
        <v>121</v>
      </c>
      <c r="E444">
        <v>1037</v>
      </c>
      <c r="F444">
        <v>0.1166827386692381</v>
      </c>
      <c r="G444" t="s">
        <v>55</v>
      </c>
      <c r="H444" t="s">
        <v>5184</v>
      </c>
      <c r="I444" t="s">
        <v>142</v>
      </c>
      <c r="J444">
        <v>0.8</v>
      </c>
      <c r="K444" t="s">
        <v>29</v>
      </c>
      <c r="L444" t="s">
        <v>142</v>
      </c>
      <c r="M444" t="str">
        <f>VLOOKUP(LEFT(L444,2),'Major Group'!B:C,2,FALSE)</f>
        <v>Educational Instruction and Library Occupations</v>
      </c>
      <c r="N444" t="s">
        <v>143</v>
      </c>
      <c r="O444" t="s">
        <v>144</v>
      </c>
    </row>
    <row r="445" spans="1:15" x14ac:dyDescent="0.2">
      <c r="A445">
        <v>443</v>
      </c>
      <c r="B445" t="s">
        <v>5185</v>
      </c>
      <c r="C445" s="10">
        <v>0.6</v>
      </c>
      <c r="D445">
        <v>204</v>
      </c>
      <c r="E445">
        <v>1735</v>
      </c>
      <c r="F445">
        <v>0.11757925072046101</v>
      </c>
      <c r="G445" t="s">
        <v>61</v>
      </c>
      <c r="H445" t="s">
        <v>3111</v>
      </c>
      <c r="I445" t="s">
        <v>1014</v>
      </c>
      <c r="J445">
        <v>0.82352941176470584</v>
      </c>
      <c r="K445" t="s">
        <v>29</v>
      </c>
      <c r="L445" t="s">
        <v>1014</v>
      </c>
      <c r="M445" t="str">
        <f>VLOOKUP(LEFT(L445,2),'Major Group'!B:C,2,FALSE)</f>
        <v>Arts, Design, Entertainment, Sports, and Media Occupations</v>
      </c>
      <c r="N445" t="s">
        <v>1015</v>
      </c>
      <c r="O445" t="s">
        <v>1016</v>
      </c>
    </row>
    <row r="446" spans="1:15" x14ac:dyDescent="0.2">
      <c r="A446">
        <v>444</v>
      </c>
      <c r="B446" t="s">
        <v>5186</v>
      </c>
      <c r="C446" s="10">
        <v>0.6</v>
      </c>
      <c r="D446">
        <v>193</v>
      </c>
      <c r="E446">
        <v>1696</v>
      </c>
      <c r="F446">
        <v>0.11379716981132069</v>
      </c>
      <c r="G446" t="s">
        <v>15</v>
      </c>
      <c r="H446" t="s">
        <v>5186</v>
      </c>
      <c r="I446" t="s">
        <v>1427</v>
      </c>
      <c r="J446">
        <v>1</v>
      </c>
      <c r="K446" t="s">
        <v>17</v>
      </c>
      <c r="L446" t="s">
        <v>1427</v>
      </c>
      <c r="M446" t="str">
        <f>VLOOKUP(LEFT(L446,2),'Major Group'!B:C,2,FALSE)</f>
        <v>Office and Administrative Support Occupations</v>
      </c>
      <c r="N446" t="s">
        <v>1428</v>
      </c>
      <c r="O446" t="s">
        <v>1429</v>
      </c>
    </row>
    <row r="447" spans="1:15" x14ac:dyDescent="0.2">
      <c r="A447">
        <v>445</v>
      </c>
      <c r="B447" t="s">
        <v>5187</v>
      </c>
      <c r="C447" s="10">
        <v>0.6</v>
      </c>
      <c r="D447">
        <v>190</v>
      </c>
      <c r="E447">
        <v>1638</v>
      </c>
      <c r="F447">
        <v>0.115995115995116</v>
      </c>
      <c r="G447" t="s">
        <v>21</v>
      </c>
      <c r="H447" t="s">
        <v>1510</v>
      </c>
      <c r="I447" t="s">
        <v>1014</v>
      </c>
      <c r="J447">
        <v>0.8</v>
      </c>
      <c r="K447" t="s">
        <v>29</v>
      </c>
      <c r="L447" t="s">
        <v>1014</v>
      </c>
      <c r="M447" t="str">
        <f>VLOOKUP(LEFT(L447,2),'Major Group'!B:C,2,FALSE)</f>
        <v>Arts, Design, Entertainment, Sports, and Media Occupations</v>
      </c>
      <c r="N447" t="s">
        <v>1015</v>
      </c>
      <c r="O447" t="s">
        <v>1016</v>
      </c>
    </row>
    <row r="448" spans="1:15" x14ac:dyDescent="0.2">
      <c r="A448">
        <v>446</v>
      </c>
      <c r="B448" t="s">
        <v>4766</v>
      </c>
      <c r="C448" s="10">
        <v>0.6</v>
      </c>
      <c r="D448">
        <v>211</v>
      </c>
      <c r="E448">
        <v>1781</v>
      </c>
      <c r="F448">
        <v>0.1184727681078046</v>
      </c>
      <c r="G448" t="s">
        <v>26</v>
      </c>
      <c r="H448" t="s">
        <v>4766</v>
      </c>
      <c r="I448" t="s">
        <v>2736</v>
      </c>
      <c r="J448">
        <v>1</v>
      </c>
      <c r="K448" t="s">
        <v>17</v>
      </c>
      <c r="L448" t="s">
        <v>2736</v>
      </c>
      <c r="M448" t="str">
        <f>VLOOKUP(LEFT(L448,2),'Major Group'!B:C,2,FALSE)</f>
        <v>Computer and Mathematical Occupations</v>
      </c>
      <c r="N448" t="s">
        <v>2737</v>
      </c>
      <c r="O448" t="s">
        <v>2738</v>
      </c>
    </row>
    <row r="449" spans="1:15" x14ac:dyDescent="0.2">
      <c r="A449">
        <v>447</v>
      </c>
      <c r="B449" t="s">
        <v>5188</v>
      </c>
      <c r="C449" s="10">
        <v>0.6</v>
      </c>
      <c r="D449">
        <v>46</v>
      </c>
      <c r="E449">
        <v>410</v>
      </c>
      <c r="F449">
        <v>0.1121951219512195</v>
      </c>
      <c r="G449" t="s">
        <v>33</v>
      </c>
      <c r="H449" t="s">
        <v>5188</v>
      </c>
      <c r="I449" t="s">
        <v>1614</v>
      </c>
      <c r="J449">
        <v>1</v>
      </c>
      <c r="K449" t="s">
        <v>17</v>
      </c>
      <c r="L449" t="s">
        <v>1614</v>
      </c>
      <c r="M449" t="str">
        <f>VLOOKUP(LEFT(L449,2),'Major Group'!B:C,2,FALSE)</f>
        <v>Educational Instruction and Library Occupations</v>
      </c>
      <c r="N449" t="s">
        <v>1615</v>
      </c>
      <c r="O449" t="s">
        <v>1616</v>
      </c>
    </row>
    <row r="450" spans="1:15" x14ac:dyDescent="0.2">
      <c r="A450">
        <v>448</v>
      </c>
      <c r="B450" t="s">
        <v>5189</v>
      </c>
      <c r="C450" s="10">
        <v>0.6</v>
      </c>
      <c r="D450">
        <v>37</v>
      </c>
      <c r="E450">
        <v>347</v>
      </c>
      <c r="F450">
        <v>0.1066282420749279</v>
      </c>
      <c r="G450" t="s">
        <v>36</v>
      </c>
      <c r="H450" t="s">
        <v>5189</v>
      </c>
      <c r="I450" t="s">
        <v>258</v>
      </c>
      <c r="J450">
        <v>1</v>
      </c>
      <c r="K450" t="s">
        <v>17</v>
      </c>
      <c r="L450" t="s">
        <v>258</v>
      </c>
      <c r="M450" t="str">
        <f>VLOOKUP(LEFT(L450,2),'Major Group'!B:C,2,FALSE)</f>
        <v>Healthcare Support Occupations</v>
      </c>
      <c r="N450" t="s">
        <v>259</v>
      </c>
      <c r="O450" t="s">
        <v>260</v>
      </c>
    </row>
    <row r="451" spans="1:15" x14ac:dyDescent="0.2">
      <c r="A451">
        <v>449</v>
      </c>
      <c r="B451" t="s">
        <v>5190</v>
      </c>
      <c r="C451" s="10">
        <v>0.6</v>
      </c>
      <c r="D451">
        <v>43</v>
      </c>
      <c r="E451">
        <v>378</v>
      </c>
      <c r="F451">
        <v>0.11375661375661369</v>
      </c>
      <c r="G451" t="s">
        <v>38</v>
      </c>
      <c r="H451" t="s">
        <v>4238</v>
      </c>
      <c r="I451" t="s">
        <v>4239</v>
      </c>
      <c r="J451">
        <v>0.9313572697318333</v>
      </c>
      <c r="K451" t="s">
        <v>29</v>
      </c>
      <c r="L451" t="s">
        <v>4239</v>
      </c>
      <c r="M451" t="str">
        <f>VLOOKUP(LEFT(L451,2),'Major Group'!B:C,2,FALSE)</f>
        <v>Healthcare Practitioners and Technical Occupations</v>
      </c>
      <c r="N451" t="s">
        <v>4240</v>
      </c>
      <c r="O451" t="s">
        <v>4241</v>
      </c>
    </row>
    <row r="452" spans="1:15" x14ac:dyDescent="0.2">
      <c r="A452">
        <v>450</v>
      </c>
      <c r="B452" t="s">
        <v>5191</v>
      </c>
      <c r="C452" s="10">
        <v>0.6</v>
      </c>
      <c r="D452">
        <v>94</v>
      </c>
      <c r="E452">
        <v>604</v>
      </c>
      <c r="F452">
        <v>0.15562913907284759</v>
      </c>
      <c r="G452" t="s">
        <v>43</v>
      </c>
      <c r="H452" t="s">
        <v>5192</v>
      </c>
      <c r="I452" t="s">
        <v>1547</v>
      </c>
      <c r="J452">
        <v>0.82758620689655171</v>
      </c>
      <c r="K452" t="s">
        <v>29</v>
      </c>
      <c r="L452" t="s">
        <v>1547</v>
      </c>
      <c r="M452" t="str">
        <f>VLOOKUP(LEFT(L452,2),'Major Group'!B:C,2,FALSE)</f>
        <v>Community and Social Service Occupations</v>
      </c>
      <c r="N452" t="s">
        <v>1548</v>
      </c>
      <c r="O452" t="s">
        <v>1549</v>
      </c>
    </row>
    <row r="453" spans="1:15" x14ac:dyDescent="0.2">
      <c r="A453">
        <v>451</v>
      </c>
      <c r="B453" t="s">
        <v>5193</v>
      </c>
      <c r="C453" s="10">
        <v>0.6</v>
      </c>
      <c r="D453">
        <v>72</v>
      </c>
      <c r="E453">
        <v>622</v>
      </c>
      <c r="F453">
        <v>0.1157556270096463</v>
      </c>
      <c r="G453" t="s">
        <v>49</v>
      </c>
      <c r="H453" t="s">
        <v>154</v>
      </c>
      <c r="I453" t="s">
        <v>155</v>
      </c>
      <c r="J453">
        <v>0.94238052697542318</v>
      </c>
      <c r="K453" t="s">
        <v>29</v>
      </c>
      <c r="L453" t="s">
        <v>155</v>
      </c>
      <c r="M453" t="str">
        <f>VLOOKUP(LEFT(L453,2),'Major Group'!B:C,2,FALSE)</f>
        <v>Management Occupations</v>
      </c>
      <c r="N453" t="s">
        <v>156</v>
      </c>
      <c r="O453" t="s">
        <v>157</v>
      </c>
    </row>
    <row r="454" spans="1:15" x14ac:dyDescent="0.2">
      <c r="A454">
        <v>452</v>
      </c>
      <c r="B454" t="s">
        <v>3702</v>
      </c>
      <c r="C454" s="10">
        <v>0.6</v>
      </c>
      <c r="D454">
        <v>143</v>
      </c>
      <c r="E454">
        <v>1047</v>
      </c>
      <c r="F454">
        <v>0.13658070678127979</v>
      </c>
      <c r="G454" t="s">
        <v>55</v>
      </c>
      <c r="H454" t="s">
        <v>3702</v>
      </c>
      <c r="I454" t="s">
        <v>3703</v>
      </c>
      <c r="J454">
        <v>1</v>
      </c>
      <c r="K454" t="s">
        <v>17</v>
      </c>
      <c r="L454" t="s">
        <v>3703</v>
      </c>
      <c r="M454" t="str">
        <f>VLOOKUP(LEFT(L454,2),'Major Group'!B:C,2,FALSE)</f>
        <v>Computer and Mathematical Occupations</v>
      </c>
      <c r="N454" t="s">
        <v>3704</v>
      </c>
      <c r="O454" t="s">
        <v>3705</v>
      </c>
    </row>
    <row r="455" spans="1:15" x14ac:dyDescent="0.2">
      <c r="A455">
        <v>453</v>
      </c>
      <c r="B455" t="s">
        <v>5194</v>
      </c>
      <c r="C455" s="10">
        <v>0.6</v>
      </c>
      <c r="D455">
        <v>143</v>
      </c>
      <c r="E455">
        <v>984</v>
      </c>
      <c r="F455">
        <v>0.14532520325203249</v>
      </c>
      <c r="G455" t="s">
        <v>61</v>
      </c>
      <c r="H455" t="s">
        <v>5194</v>
      </c>
      <c r="I455" t="s">
        <v>1898</v>
      </c>
      <c r="J455">
        <v>1</v>
      </c>
      <c r="K455" t="s">
        <v>17</v>
      </c>
      <c r="L455" t="s">
        <v>1898</v>
      </c>
      <c r="M455" t="str">
        <f>VLOOKUP(LEFT(L455,2),'Major Group'!B:C,2,FALSE)</f>
        <v>Business and Financial Operations Occupations</v>
      </c>
      <c r="N455" t="s">
        <v>1899</v>
      </c>
      <c r="O455" t="s">
        <v>1900</v>
      </c>
    </row>
    <row r="456" spans="1:15" x14ac:dyDescent="0.2">
      <c r="A456">
        <v>454</v>
      </c>
      <c r="B456" t="s">
        <v>5195</v>
      </c>
      <c r="C456" s="10">
        <v>0.6</v>
      </c>
      <c r="D456">
        <v>19</v>
      </c>
      <c r="E456">
        <v>409</v>
      </c>
      <c r="F456">
        <v>4.6454767726161299E-2</v>
      </c>
      <c r="G456" t="s">
        <v>15</v>
      </c>
      <c r="H456" t="s">
        <v>5169</v>
      </c>
      <c r="I456" t="s">
        <v>1285</v>
      </c>
      <c r="J456">
        <v>0.9285714285714286</v>
      </c>
      <c r="K456" t="s">
        <v>29</v>
      </c>
      <c r="L456" t="s">
        <v>1285</v>
      </c>
      <c r="M456" t="str">
        <f>VLOOKUP(LEFT(L456,2),'Major Group'!B:C,2,FALSE)</f>
        <v>Construction and Extraction Occupations</v>
      </c>
      <c r="N456" t="s">
        <v>1286</v>
      </c>
      <c r="O456" t="s">
        <v>1287</v>
      </c>
    </row>
    <row r="457" spans="1:15" x14ac:dyDescent="0.2">
      <c r="A457">
        <v>455</v>
      </c>
      <c r="B457" t="s">
        <v>5196</v>
      </c>
      <c r="C457" s="10">
        <v>0.6</v>
      </c>
      <c r="D457">
        <v>19</v>
      </c>
      <c r="E457">
        <v>409</v>
      </c>
      <c r="F457">
        <v>4.6454767726161299E-2</v>
      </c>
      <c r="G457" t="s">
        <v>21</v>
      </c>
      <c r="H457" t="s">
        <v>5197</v>
      </c>
      <c r="I457" t="s">
        <v>51</v>
      </c>
      <c r="J457">
        <v>0.87380247057629756</v>
      </c>
      <c r="K457" t="s">
        <v>29</v>
      </c>
      <c r="L457" t="s">
        <v>51</v>
      </c>
      <c r="M457" t="str">
        <f>VLOOKUP(LEFT(L457,2),'Major Group'!B:C,2,FALSE)</f>
        <v>Community and Social Service Occupations</v>
      </c>
      <c r="N457" t="s">
        <v>52</v>
      </c>
      <c r="O457" t="s">
        <v>53</v>
      </c>
    </row>
    <row r="458" spans="1:15" x14ac:dyDescent="0.2">
      <c r="A458">
        <v>456</v>
      </c>
      <c r="B458" t="s">
        <v>4188</v>
      </c>
      <c r="C458" s="10">
        <v>0.6</v>
      </c>
      <c r="D458">
        <v>161</v>
      </c>
      <c r="E458">
        <v>1162</v>
      </c>
      <c r="F458">
        <v>0.1385542168674698</v>
      </c>
      <c r="G458" t="s">
        <v>26</v>
      </c>
      <c r="H458" t="s">
        <v>4188</v>
      </c>
      <c r="I458" t="s">
        <v>4189</v>
      </c>
      <c r="J458">
        <v>1</v>
      </c>
      <c r="K458" t="s">
        <v>17</v>
      </c>
      <c r="L458" t="s">
        <v>4189</v>
      </c>
      <c r="M458" t="str">
        <f>VLOOKUP(LEFT(L458,2),'Major Group'!B:C,2,FALSE)</f>
        <v>Business and Financial Operations Occupations</v>
      </c>
      <c r="N458" t="s">
        <v>4190</v>
      </c>
      <c r="O458" t="s">
        <v>4191</v>
      </c>
    </row>
    <row r="459" spans="1:15" x14ac:dyDescent="0.2">
      <c r="A459">
        <v>457</v>
      </c>
      <c r="B459" t="s">
        <v>5198</v>
      </c>
      <c r="C459" s="10">
        <v>0.6</v>
      </c>
      <c r="D459">
        <v>116</v>
      </c>
      <c r="E459">
        <v>1026</v>
      </c>
      <c r="F459">
        <v>0.1130604288499025</v>
      </c>
      <c r="G459" t="s">
        <v>33</v>
      </c>
      <c r="H459" t="s">
        <v>5198</v>
      </c>
      <c r="I459" t="s">
        <v>2305</v>
      </c>
      <c r="J459">
        <v>1</v>
      </c>
      <c r="K459" t="s">
        <v>17</v>
      </c>
      <c r="L459" t="s">
        <v>2305</v>
      </c>
      <c r="M459" t="str">
        <f>VLOOKUP(LEFT(L459,2),'Major Group'!B:C,2,FALSE)</f>
        <v>Office and Administrative Support Occupations</v>
      </c>
      <c r="N459" t="s">
        <v>2306</v>
      </c>
      <c r="O459" t="s">
        <v>2307</v>
      </c>
    </row>
    <row r="460" spans="1:15" x14ac:dyDescent="0.2">
      <c r="A460">
        <v>458</v>
      </c>
      <c r="B460" t="s">
        <v>5199</v>
      </c>
      <c r="C460" s="10">
        <v>0.6</v>
      </c>
      <c r="D460">
        <v>101</v>
      </c>
      <c r="E460">
        <v>809</v>
      </c>
      <c r="F460">
        <v>0.12484548825710751</v>
      </c>
      <c r="G460" t="s">
        <v>36</v>
      </c>
      <c r="H460" t="s">
        <v>5199</v>
      </c>
      <c r="I460" t="s">
        <v>294</v>
      </c>
      <c r="J460">
        <v>1</v>
      </c>
      <c r="K460" t="s">
        <v>17</v>
      </c>
      <c r="L460" t="s">
        <v>294</v>
      </c>
      <c r="M460" t="str">
        <f>VLOOKUP(LEFT(L460,2),'Major Group'!B:C,2,FALSE)</f>
        <v>Architecture and Engineering Occupations</v>
      </c>
      <c r="N460" t="s">
        <v>295</v>
      </c>
      <c r="O460" t="s">
        <v>296</v>
      </c>
    </row>
    <row r="461" spans="1:15" x14ac:dyDescent="0.2">
      <c r="A461">
        <v>459</v>
      </c>
      <c r="B461" t="s">
        <v>4124</v>
      </c>
      <c r="C461" s="10">
        <v>0.6</v>
      </c>
      <c r="D461">
        <v>117</v>
      </c>
      <c r="E461">
        <v>966</v>
      </c>
      <c r="F461">
        <v>0.1211180124223602</v>
      </c>
      <c r="G461" t="s">
        <v>38</v>
      </c>
      <c r="H461" t="s">
        <v>4124</v>
      </c>
      <c r="I461" t="s">
        <v>518</v>
      </c>
      <c r="J461">
        <v>1</v>
      </c>
      <c r="K461" t="s">
        <v>17</v>
      </c>
      <c r="L461" t="s">
        <v>518</v>
      </c>
      <c r="M461" t="str">
        <f>VLOOKUP(LEFT(L461,2),'Major Group'!B:C,2,FALSE)</f>
        <v>Business and Financial Operations Occupations</v>
      </c>
      <c r="N461" t="s">
        <v>519</v>
      </c>
      <c r="O461" t="s">
        <v>520</v>
      </c>
    </row>
    <row r="462" spans="1:15" x14ac:dyDescent="0.2">
      <c r="A462">
        <v>460</v>
      </c>
      <c r="B462" t="s">
        <v>5200</v>
      </c>
      <c r="C462" s="10">
        <v>0.6</v>
      </c>
      <c r="D462">
        <v>127</v>
      </c>
      <c r="E462">
        <v>947</v>
      </c>
      <c r="F462">
        <v>0.13410770855332629</v>
      </c>
      <c r="G462" t="s">
        <v>43</v>
      </c>
      <c r="H462" t="s">
        <v>5200</v>
      </c>
      <c r="I462" t="s">
        <v>2020</v>
      </c>
      <c r="J462">
        <v>1</v>
      </c>
      <c r="K462" t="s">
        <v>17</v>
      </c>
      <c r="L462" t="s">
        <v>2020</v>
      </c>
      <c r="M462" t="str">
        <f>VLOOKUP(LEFT(L462,2),'Major Group'!B:C,2,FALSE)</f>
        <v>Business and Financial Operations Occupations</v>
      </c>
      <c r="N462" t="s">
        <v>2021</v>
      </c>
      <c r="O462" t="s">
        <v>2022</v>
      </c>
    </row>
    <row r="463" spans="1:15" x14ac:dyDescent="0.2">
      <c r="A463">
        <v>461</v>
      </c>
      <c r="B463" t="s">
        <v>5201</v>
      </c>
      <c r="C463" s="10">
        <v>0.6</v>
      </c>
      <c r="D463">
        <v>121</v>
      </c>
      <c r="E463">
        <v>949</v>
      </c>
      <c r="F463">
        <v>0.12750263435194939</v>
      </c>
      <c r="G463" t="s">
        <v>49</v>
      </c>
      <c r="H463" t="s">
        <v>5201</v>
      </c>
      <c r="I463" t="s">
        <v>1651</v>
      </c>
      <c r="J463">
        <v>1</v>
      </c>
      <c r="K463" t="s">
        <v>17</v>
      </c>
      <c r="L463" t="s">
        <v>1651</v>
      </c>
      <c r="M463" t="str">
        <f>VLOOKUP(LEFT(L463,2),'Major Group'!B:C,2,FALSE)</f>
        <v>Business and Financial Operations Occupations</v>
      </c>
      <c r="N463" t="s">
        <v>1652</v>
      </c>
      <c r="O463" t="s">
        <v>1653</v>
      </c>
    </row>
    <row r="464" spans="1:15" x14ac:dyDescent="0.2">
      <c r="A464">
        <v>462</v>
      </c>
      <c r="B464" t="s">
        <v>5202</v>
      </c>
      <c r="C464" s="10">
        <v>0.6</v>
      </c>
      <c r="D464">
        <v>130</v>
      </c>
      <c r="E464">
        <v>1026</v>
      </c>
      <c r="F464">
        <v>0.12670565302144249</v>
      </c>
      <c r="G464" t="s">
        <v>55</v>
      </c>
      <c r="H464" t="s">
        <v>5202</v>
      </c>
      <c r="I464" t="s">
        <v>518</v>
      </c>
      <c r="J464">
        <v>1</v>
      </c>
      <c r="K464" t="s">
        <v>17</v>
      </c>
      <c r="L464" t="s">
        <v>518</v>
      </c>
      <c r="M464" t="str">
        <f>VLOOKUP(LEFT(L464,2),'Major Group'!B:C,2,FALSE)</f>
        <v>Business and Financial Operations Occupations</v>
      </c>
      <c r="N464" t="s">
        <v>519</v>
      </c>
      <c r="O464" t="s">
        <v>520</v>
      </c>
    </row>
    <row r="465" spans="1:15" x14ac:dyDescent="0.2">
      <c r="A465">
        <v>463</v>
      </c>
      <c r="B465" t="s">
        <v>5203</v>
      </c>
      <c r="C465" s="10">
        <v>0.6</v>
      </c>
      <c r="D465">
        <v>138</v>
      </c>
      <c r="E465">
        <v>1094</v>
      </c>
      <c r="F465">
        <v>0.1261425959780621</v>
      </c>
      <c r="G465" t="s">
        <v>61</v>
      </c>
      <c r="H465" t="s">
        <v>5204</v>
      </c>
      <c r="I465" t="s">
        <v>1587</v>
      </c>
      <c r="J465">
        <v>0.91428571428571426</v>
      </c>
      <c r="K465" t="s">
        <v>29</v>
      </c>
      <c r="L465" t="s">
        <v>1587</v>
      </c>
      <c r="M465" t="str">
        <f>VLOOKUP(LEFT(L465,2),'Major Group'!B:C,2,FALSE)</f>
        <v>Legal Occupations</v>
      </c>
      <c r="N465" t="s">
        <v>1588</v>
      </c>
      <c r="O465" t="s">
        <v>1589</v>
      </c>
    </row>
    <row r="466" spans="1:15" x14ac:dyDescent="0.2">
      <c r="A466">
        <v>464</v>
      </c>
      <c r="B466" t="s">
        <v>5205</v>
      </c>
      <c r="C466" s="10">
        <v>0.6</v>
      </c>
      <c r="D466">
        <v>138</v>
      </c>
      <c r="E466">
        <v>1072</v>
      </c>
      <c r="F466">
        <v>0.1287313432835821</v>
      </c>
      <c r="G466" t="s">
        <v>15</v>
      </c>
      <c r="H466" t="s">
        <v>2740</v>
      </c>
      <c r="I466" t="s">
        <v>2736</v>
      </c>
      <c r="J466">
        <v>0.81891368741362625</v>
      </c>
      <c r="K466" t="s">
        <v>29</v>
      </c>
      <c r="L466" t="s">
        <v>2736</v>
      </c>
      <c r="M466" t="str">
        <f>VLOOKUP(LEFT(L466,2),'Major Group'!B:C,2,FALSE)</f>
        <v>Computer and Mathematical Occupations</v>
      </c>
      <c r="N466" t="s">
        <v>2737</v>
      </c>
      <c r="O466" t="s">
        <v>2738</v>
      </c>
    </row>
    <row r="467" spans="1:15" x14ac:dyDescent="0.2">
      <c r="A467">
        <v>465</v>
      </c>
      <c r="B467" t="s">
        <v>5206</v>
      </c>
      <c r="C467" s="10">
        <v>0.6</v>
      </c>
      <c r="D467">
        <v>182</v>
      </c>
      <c r="E467">
        <v>1339</v>
      </c>
      <c r="F467">
        <v>0.13592233009708729</v>
      </c>
      <c r="G467" t="s">
        <v>21</v>
      </c>
      <c r="H467" t="s">
        <v>5207</v>
      </c>
      <c r="I467" t="s">
        <v>1898</v>
      </c>
      <c r="J467">
        <v>0.96551724137931039</v>
      </c>
      <c r="K467" t="s">
        <v>29</v>
      </c>
      <c r="L467" t="s">
        <v>1898</v>
      </c>
      <c r="M467" t="str">
        <f>VLOOKUP(LEFT(L467,2),'Major Group'!B:C,2,FALSE)</f>
        <v>Business and Financial Operations Occupations</v>
      </c>
      <c r="N467" t="s">
        <v>1899</v>
      </c>
      <c r="O467" t="s">
        <v>1900</v>
      </c>
    </row>
    <row r="468" spans="1:15" x14ac:dyDescent="0.2">
      <c r="A468">
        <v>466</v>
      </c>
      <c r="B468" t="s">
        <v>5208</v>
      </c>
      <c r="C468" s="10">
        <v>0.6</v>
      </c>
      <c r="D468">
        <v>149</v>
      </c>
      <c r="E468">
        <v>1055</v>
      </c>
      <c r="F468">
        <v>0.14123222748815159</v>
      </c>
      <c r="G468" t="s">
        <v>26</v>
      </c>
      <c r="H468" t="s">
        <v>5209</v>
      </c>
      <c r="I468" t="s">
        <v>1656</v>
      </c>
      <c r="J468">
        <v>0.75555555555555554</v>
      </c>
      <c r="K468" t="s">
        <v>29</v>
      </c>
      <c r="L468" t="s">
        <v>1656</v>
      </c>
      <c r="M468" t="str">
        <f>VLOOKUP(LEFT(L468,2),'Major Group'!B:C,2,FALSE)</f>
        <v>Life, Physical, and Social Science Occupations</v>
      </c>
      <c r="N468" t="s">
        <v>1657</v>
      </c>
      <c r="O468" t="s">
        <v>1658</v>
      </c>
    </row>
    <row r="469" spans="1:15" x14ac:dyDescent="0.2">
      <c r="A469">
        <v>467</v>
      </c>
      <c r="B469" t="s">
        <v>5210</v>
      </c>
      <c r="C469" s="10">
        <v>0.6</v>
      </c>
      <c r="D469">
        <v>142</v>
      </c>
      <c r="E469">
        <v>1039</v>
      </c>
      <c r="F469">
        <v>0.13666987487969201</v>
      </c>
      <c r="G469" t="s">
        <v>33</v>
      </c>
      <c r="H469" t="s">
        <v>5210</v>
      </c>
      <c r="I469" t="s">
        <v>3703</v>
      </c>
      <c r="J469">
        <v>1</v>
      </c>
      <c r="K469" t="s">
        <v>17</v>
      </c>
      <c r="L469" t="s">
        <v>3703</v>
      </c>
      <c r="M469" t="str">
        <f>VLOOKUP(LEFT(L469,2),'Major Group'!B:C,2,FALSE)</f>
        <v>Computer and Mathematical Occupations</v>
      </c>
      <c r="N469" t="s">
        <v>3704</v>
      </c>
      <c r="O469" t="s">
        <v>3705</v>
      </c>
    </row>
    <row r="470" spans="1:15" x14ac:dyDescent="0.2">
      <c r="A470">
        <v>468</v>
      </c>
      <c r="B470" t="s">
        <v>4281</v>
      </c>
      <c r="C470" s="10">
        <v>0.6</v>
      </c>
      <c r="D470">
        <v>145</v>
      </c>
      <c r="E470">
        <v>1037</v>
      </c>
      <c r="F470">
        <v>0.13982642237222759</v>
      </c>
      <c r="G470" t="s">
        <v>36</v>
      </c>
      <c r="H470" t="s">
        <v>4281</v>
      </c>
      <c r="I470" t="s">
        <v>4282</v>
      </c>
      <c r="J470">
        <v>1</v>
      </c>
      <c r="K470" t="s">
        <v>17</v>
      </c>
      <c r="L470" t="s">
        <v>4282</v>
      </c>
      <c r="M470" t="str">
        <f>VLOOKUP(LEFT(L470,2),'Major Group'!B:C,2,FALSE)</f>
        <v>Computer and Mathematical Occupations</v>
      </c>
      <c r="N470" t="s">
        <v>4283</v>
      </c>
      <c r="O470" t="s">
        <v>4284</v>
      </c>
    </row>
    <row r="471" spans="1:15" x14ac:dyDescent="0.2">
      <c r="A471">
        <v>469</v>
      </c>
      <c r="B471" t="s">
        <v>5211</v>
      </c>
      <c r="C471" s="10">
        <v>0.6</v>
      </c>
      <c r="D471">
        <v>159</v>
      </c>
      <c r="E471">
        <v>1116</v>
      </c>
      <c r="F471">
        <v>0.1424731182795699</v>
      </c>
      <c r="G471" t="s">
        <v>38</v>
      </c>
      <c r="H471" t="s">
        <v>5211</v>
      </c>
      <c r="I471" t="s">
        <v>3876</v>
      </c>
      <c r="J471">
        <v>1</v>
      </c>
      <c r="K471" t="s">
        <v>17</v>
      </c>
      <c r="L471" t="s">
        <v>3876</v>
      </c>
      <c r="M471" t="str">
        <f>VLOOKUP(LEFT(L471,2),'Major Group'!B:C,2,FALSE)</f>
        <v>Computer and Mathematical Occupations</v>
      </c>
      <c r="N471" t="s">
        <v>3877</v>
      </c>
      <c r="O471" t="s">
        <v>3878</v>
      </c>
    </row>
    <row r="472" spans="1:15" x14ac:dyDescent="0.2">
      <c r="A472">
        <v>470</v>
      </c>
      <c r="B472" t="s">
        <v>5212</v>
      </c>
      <c r="C472" s="10">
        <v>0.6</v>
      </c>
      <c r="D472">
        <v>196</v>
      </c>
      <c r="E472">
        <v>1403</v>
      </c>
      <c r="F472">
        <v>0.13970064148253741</v>
      </c>
      <c r="G472" t="s">
        <v>43</v>
      </c>
      <c r="H472" t="s">
        <v>3903</v>
      </c>
      <c r="I472" t="s">
        <v>3904</v>
      </c>
      <c r="J472">
        <v>0.88827169521228599</v>
      </c>
      <c r="K472" t="s">
        <v>29</v>
      </c>
      <c r="L472" t="s">
        <v>3904</v>
      </c>
      <c r="M472" t="str">
        <f>VLOOKUP(LEFT(L472,2),'Major Group'!B:C,2,FALSE)</f>
        <v>Computer and Mathematical Occupations</v>
      </c>
      <c r="N472" t="s">
        <v>3905</v>
      </c>
      <c r="O472" t="s">
        <v>3906</v>
      </c>
    </row>
    <row r="473" spans="1:15" x14ac:dyDescent="0.2">
      <c r="A473">
        <v>471</v>
      </c>
      <c r="B473" t="s">
        <v>5213</v>
      </c>
      <c r="C473" s="10">
        <v>0.6</v>
      </c>
      <c r="D473">
        <v>149</v>
      </c>
      <c r="E473">
        <v>1090</v>
      </c>
      <c r="F473">
        <v>0.136697247706422</v>
      </c>
      <c r="G473" t="s">
        <v>49</v>
      </c>
      <c r="H473" t="s">
        <v>4942</v>
      </c>
      <c r="I473" t="s">
        <v>3876</v>
      </c>
      <c r="J473">
        <v>0.82054787837031007</v>
      </c>
      <c r="K473" t="s">
        <v>29</v>
      </c>
      <c r="L473" t="s">
        <v>3876</v>
      </c>
      <c r="M473" t="str">
        <f>VLOOKUP(LEFT(L473,2),'Major Group'!B:C,2,FALSE)</f>
        <v>Computer and Mathematical Occupations</v>
      </c>
      <c r="N473" t="s">
        <v>3877</v>
      </c>
      <c r="O473" t="s">
        <v>3878</v>
      </c>
    </row>
    <row r="474" spans="1:15" x14ac:dyDescent="0.2">
      <c r="A474">
        <v>472</v>
      </c>
      <c r="B474" t="s">
        <v>5214</v>
      </c>
      <c r="C474" s="10">
        <v>0.6</v>
      </c>
      <c r="D474">
        <v>65</v>
      </c>
      <c r="E474">
        <v>661</v>
      </c>
      <c r="F474">
        <v>9.8335854765506797E-2</v>
      </c>
      <c r="G474" t="s">
        <v>55</v>
      </c>
      <c r="H474" t="s">
        <v>5214</v>
      </c>
      <c r="I474" t="s">
        <v>5215</v>
      </c>
      <c r="J474">
        <v>1</v>
      </c>
      <c r="K474" t="s">
        <v>17</v>
      </c>
      <c r="L474" t="s">
        <v>5215</v>
      </c>
      <c r="M474" t="str">
        <f>VLOOKUP(LEFT(L474,2),'Major Group'!B:C,2,FALSE)</f>
        <v>Office and Administrative Support Occupations</v>
      </c>
      <c r="N474" t="s">
        <v>5216</v>
      </c>
      <c r="O474" t="s">
        <v>5217</v>
      </c>
    </row>
    <row r="475" spans="1:15" x14ac:dyDescent="0.2">
      <c r="A475">
        <v>473</v>
      </c>
      <c r="B475" t="s">
        <v>5218</v>
      </c>
      <c r="C475" s="10">
        <v>0.6</v>
      </c>
      <c r="D475">
        <v>171</v>
      </c>
      <c r="E475">
        <v>1413</v>
      </c>
      <c r="F475">
        <v>0.12101910828025469</v>
      </c>
      <c r="G475" t="s">
        <v>61</v>
      </c>
      <c r="H475" t="s">
        <v>5218</v>
      </c>
      <c r="I475" t="s">
        <v>1384</v>
      </c>
      <c r="J475">
        <v>1</v>
      </c>
      <c r="K475" t="s">
        <v>17</v>
      </c>
      <c r="L475" t="s">
        <v>1384</v>
      </c>
      <c r="M475" t="str">
        <f>VLOOKUP(LEFT(L475,2),'Major Group'!B:C,2,FALSE)</f>
        <v>Computer and Mathematical Occupations</v>
      </c>
      <c r="N475" t="s">
        <v>1385</v>
      </c>
      <c r="O475" t="s">
        <v>1386</v>
      </c>
    </row>
    <row r="476" spans="1:15" x14ac:dyDescent="0.2">
      <c r="A476">
        <v>474</v>
      </c>
      <c r="B476" t="s">
        <v>5219</v>
      </c>
      <c r="C476" s="10">
        <v>0.6</v>
      </c>
      <c r="D476">
        <v>50</v>
      </c>
      <c r="E476">
        <v>569</v>
      </c>
      <c r="F476">
        <v>8.7873462214411197E-2</v>
      </c>
      <c r="G476" t="s">
        <v>15</v>
      </c>
      <c r="H476" t="s">
        <v>5219</v>
      </c>
      <c r="I476" t="s">
        <v>3319</v>
      </c>
      <c r="J476">
        <v>1</v>
      </c>
      <c r="K476" t="s">
        <v>17</v>
      </c>
      <c r="L476" t="s">
        <v>3319</v>
      </c>
      <c r="M476" t="str">
        <f>VLOOKUP(LEFT(L476,2),'Major Group'!B:C,2,FALSE)</f>
        <v>Life, Physical, and Social Science Occupations</v>
      </c>
      <c r="N476" t="s">
        <v>3320</v>
      </c>
      <c r="O476" t="s">
        <v>3321</v>
      </c>
    </row>
    <row r="477" spans="1:15" x14ac:dyDescent="0.2">
      <c r="A477">
        <v>475</v>
      </c>
      <c r="B477" t="s">
        <v>5220</v>
      </c>
      <c r="C477" s="10">
        <v>0.6</v>
      </c>
      <c r="D477">
        <v>90</v>
      </c>
      <c r="E477">
        <v>858</v>
      </c>
      <c r="F477">
        <v>0.1048951048951049</v>
      </c>
      <c r="G477" t="s">
        <v>21</v>
      </c>
      <c r="H477" t="s">
        <v>257</v>
      </c>
      <c r="I477" t="s">
        <v>258</v>
      </c>
      <c r="J477">
        <v>0.87899602248392239</v>
      </c>
      <c r="K477" t="s">
        <v>29</v>
      </c>
      <c r="L477" t="s">
        <v>258</v>
      </c>
      <c r="M477" t="str">
        <f>VLOOKUP(LEFT(L477,2),'Major Group'!B:C,2,FALSE)</f>
        <v>Healthcare Support Occupations</v>
      </c>
      <c r="N477" t="s">
        <v>259</v>
      </c>
      <c r="O477" t="s">
        <v>260</v>
      </c>
    </row>
    <row r="478" spans="1:15" x14ac:dyDescent="0.2">
      <c r="A478">
        <v>476</v>
      </c>
      <c r="B478" t="s">
        <v>5221</v>
      </c>
      <c r="C478" s="10">
        <v>0.6</v>
      </c>
      <c r="D478">
        <v>123</v>
      </c>
      <c r="E478">
        <v>918</v>
      </c>
      <c r="F478">
        <v>0.1339869281045751</v>
      </c>
      <c r="G478" t="s">
        <v>26</v>
      </c>
      <c r="H478" t="s">
        <v>5221</v>
      </c>
      <c r="I478" t="s">
        <v>1801</v>
      </c>
      <c r="J478">
        <v>1</v>
      </c>
      <c r="K478" t="s">
        <v>17</v>
      </c>
      <c r="L478" t="s">
        <v>1801</v>
      </c>
      <c r="M478" t="str">
        <f>VLOOKUP(LEFT(L478,2),'Major Group'!B:C,2,FALSE)</f>
        <v>Business and Financial Operations Occupations</v>
      </c>
      <c r="N478" t="s">
        <v>1802</v>
      </c>
      <c r="O478" t="s">
        <v>1803</v>
      </c>
    </row>
    <row r="479" spans="1:15" x14ac:dyDescent="0.2">
      <c r="A479">
        <v>477</v>
      </c>
      <c r="B479" t="s">
        <v>5222</v>
      </c>
      <c r="C479" s="10">
        <v>0.6</v>
      </c>
      <c r="D479">
        <v>129</v>
      </c>
      <c r="E479">
        <v>935</v>
      </c>
      <c r="F479">
        <v>0.13796791443850259</v>
      </c>
      <c r="G479" t="s">
        <v>33</v>
      </c>
      <c r="H479" t="s">
        <v>5222</v>
      </c>
      <c r="I479" t="s">
        <v>308</v>
      </c>
      <c r="J479">
        <v>1</v>
      </c>
      <c r="K479" t="s">
        <v>17</v>
      </c>
      <c r="L479" t="s">
        <v>308</v>
      </c>
      <c r="M479" t="str">
        <f>VLOOKUP(LEFT(L479,2),'Major Group'!B:C,2,FALSE)</f>
        <v>Management Occupations</v>
      </c>
      <c r="N479" t="s">
        <v>309</v>
      </c>
      <c r="O479" t="s">
        <v>310</v>
      </c>
    </row>
    <row r="480" spans="1:15" x14ac:dyDescent="0.2">
      <c r="A480">
        <v>478</v>
      </c>
      <c r="B480" t="s">
        <v>5223</v>
      </c>
      <c r="C480" s="10">
        <v>0.6</v>
      </c>
      <c r="D480">
        <v>127</v>
      </c>
      <c r="E480">
        <v>931</v>
      </c>
      <c r="F480">
        <v>0.13641245972073041</v>
      </c>
      <c r="G480" t="s">
        <v>36</v>
      </c>
      <c r="H480" t="s">
        <v>5223</v>
      </c>
      <c r="I480" t="s">
        <v>5224</v>
      </c>
      <c r="J480">
        <v>1</v>
      </c>
      <c r="K480" t="s">
        <v>17</v>
      </c>
      <c r="L480" t="s">
        <v>5224</v>
      </c>
      <c r="M480" t="str">
        <f>VLOOKUP(LEFT(L480,2),'Major Group'!B:C,2,FALSE)</f>
        <v>Protective Service Occupations</v>
      </c>
      <c r="N480" t="s">
        <v>5225</v>
      </c>
      <c r="O480" t="s">
        <v>5226</v>
      </c>
    </row>
    <row r="481" spans="1:15" x14ac:dyDescent="0.2">
      <c r="A481">
        <v>479</v>
      </c>
      <c r="B481" t="s">
        <v>5227</v>
      </c>
      <c r="C481" s="10">
        <v>0.6</v>
      </c>
      <c r="D481">
        <v>162</v>
      </c>
      <c r="E481">
        <v>1111</v>
      </c>
      <c r="F481">
        <v>0.1458145814581458</v>
      </c>
      <c r="G481" t="s">
        <v>38</v>
      </c>
      <c r="H481" t="s">
        <v>3840</v>
      </c>
      <c r="I481" t="s">
        <v>348</v>
      </c>
      <c r="J481">
        <v>0.91666666666666663</v>
      </c>
      <c r="K481" t="s">
        <v>29</v>
      </c>
      <c r="L481" t="s">
        <v>348</v>
      </c>
      <c r="M481" t="str">
        <f>VLOOKUP(LEFT(L481,2),'Major Group'!B:C,2,FALSE)</f>
        <v>Sales and Related Occupations</v>
      </c>
      <c r="N481" t="s">
        <v>349</v>
      </c>
      <c r="O481" t="s">
        <v>350</v>
      </c>
    </row>
    <row r="482" spans="1:15" x14ac:dyDescent="0.2">
      <c r="A482">
        <v>480</v>
      </c>
      <c r="B482" t="s">
        <v>5228</v>
      </c>
      <c r="C482" s="10">
        <v>0.59</v>
      </c>
      <c r="D482">
        <v>142</v>
      </c>
      <c r="E482">
        <v>1024</v>
      </c>
      <c r="F482">
        <v>0.138671875</v>
      </c>
      <c r="G482" t="s">
        <v>43</v>
      </c>
      <c r="H482" t="s">
        <v>5228</v>
      </c>
      <c r="I482" t="s">
        <v>2241</v>
      </c>
      <c r="J482">
        <v>1</v>
      </c>
      <c r="K482" t="s">
        <v>17</v>
      </c>
      <c r="L482" t="s">
        <v>2241</v>
      </c>
      <c r="M482" t="str">
        <f>VLOOKUP(LEFT(L482,2),'Major Group'!B:C,2,FALSE)</f>
        <v>Business and Financial Operations Occupations</v>
      </c>
      <c r="N482" t="s">
        <v>2242</v>
      </c>
      <c r="O482" t="s">
        <v>2243</v>
      </c>
    </row>
    <row r="483" spans="1:15" x14ac:dyDescent="0.2">
      <c r="A483">
        <v>481</v>
      </c>
      <c r="B483" t="s">
        <v>5229</v>
      </c>
      <c r="C483" s="10">
        <v>0.57999999999999996</v>
      </c>
      <c r="D483">
        <v>158</v>
      </c>
      <c r="E483">
        <v>1126</v>
      </c>
      <c r="F483">
        <v>0.14031971580817049</v>
      </c>
      <c r="G483" t="s">
        <v>49</v>
      </c>
      <c r="H483" t="s">
        <v>5229</v>
      </c>
      <c r="I483" t="s">
        <v>2241</v>
      </c>
      <c r="J483">
        <v>1</v>
      </c>
      <c r="K483" t="s">
        <v>17</v>
      </c>
      <c r="L483" t="s">
        <v>2241</v>
      </c>
      <c r="M483" t="str">
        <f>VLOOKUP(LEFT(L483,2),'Major Group'!B:C,2,FALSE)</f>
        <v>Business and Financial Operations Occupations</v>
      </c>
      <c r="N483" t="s">
        <v>2242</v>
      </c>
      <c r="O483" t="s">
        <v>2243</v>
      </c>
    </row>
    <row r="484" spans="1:15" x14ac:dyDescent="0.2">
      <c r="A484">
        <v>482</v>
      </c>
      <c r="B484" t="s">
        <v>5230</v>
      </c>
      <c r="C484" s="10">
        <v>0.56999999999999995</v>
      </c>
      <c r="D484">
        <v>118</v>
      </c>
      <c r="E484">
        <v>924</v>
      </c>
      <c r="F484">
        <v>0.12770562770562771</v>
      </c>
      <c r="G484" t="s">
        <v>55</v>
      </c>
      <c r="H484" t="s">
        <v>1190</v>
      </c>
      <c r="I484" t="s">
        <v>146</v>
      </c>
      <c r="J484">
        <v>0.81081081081081086</v>
      </c>
      <c r="K484" t="s">
        <v>29</v>
      </c>
      <c r="L484" t="s">
        <v>146</v>
      </c>
      <c r="M484" t="str">
        <f>VLOOKUP(LEFT(L484,2),'Major Group'!B:C,2,FALSE)</f>
        <v>Educational Instruction and Library Occupations</v>
      </c>
      <c r="N484" t="s">
        <v>147</v>
      </c>
      <c r="O484" t="s">
        <v>148</v>
      </c>
    </row>
    <row r="485" spans="1:15" x14ac:dyDescent="0.2">
      <c r="A485">
        <v>483</v>
      </c>
      <c r="B485" t="s">
        <v>5231</v>
      </c>
      <c r="C485" s="10">
        <v>0.56999999999999995</v>
      </c>
      <c r="D485">
        <v>139</v>
      </c>
      <c r="E485">
        <v>1033</v>
      </c>
      <c r="F485">
        <v>0.13455953533397871</v>
      </c>
      <c r="G485" t="s">
        <v>61</v>
      </c>
      <c r="H485" t="s">
        <v>3122</v>
      </c>
      <c r="I485" t="s">
        <v>102</v>
      </c>
      <c r="J485">
        <v>0.87080426843930736</v>
      </c>
      <c r="K485" t="s">
        <v>29</v>
      </c>
      <c r="L485" t="s">
        <v>102</v>
      </c>
      <c r="M485" t="str">
        <f>VLOOKUP(LEFT(L485,2),'Major Group'!B:C,2,FALSE)</f>
        <v>Computer and Mathematical Occupations</v>
      </c>
      <c r="N485" t="s">
        <v>103</v>
      </c>
      <c r="O485" t="s">
        <v>104</v>
      </c>
    </row>
    <row r="486" spans="1:15" x14ac:dyDescent="0.2">
      <c r="A486">
        <v>484</v>
      </c>
      <c r="B486" t="s">
        <v>5232</v>
      </c>
      <c r="C486" s="10">
        <v>0.56999999999999995</v>
      </c>
      <c r="D486">
        <v>216</v>
      </c>
      <c r="E486">
        <v>1506</v>
      </c>
      <c r="F486">
        <v>0.14342629482071709</v>
      </c>
      <c r="G486" t="s">
        <v>15</v>
      </c>
      <c r="H486" t="s">
        <v>5232</v>
      </c>
      <c r="I486" t="s">
        <v>238</v>
      </c>
      <c r="J486">
        <v>1</v>
      </c>
      <c r="K486" t="s">
        <v>17</v>
      </c>
      <c r="L486" t="s">
        <v>238</v>
      </c>
      <c r="M486" t="str">
        <f>VLOOKUP(LEFT(L486,2),'Major Group'!B:C,2,FALSE)</f>
        <v>Arts, Design, Entertainment, Sports, and Media Occupations</v>
      </c>
      <c r="N486" t="s">
        <v>239</v>
      </c>
      <c r="O486" t="s">
        <v>240</v>
      </c>
    </row>
    <row r="487" spans="1:15" x14ac:dyDescent="0.2">
      <c r="A487">
        <v>485</v>
      </c>
      <c r="B487" t="s">
        <v>5233</v>
      </c>
      <c r="C487" s="10">
        <v>0.56999999999999995</v>
      </c>
      <c r="D487">
        <v>121</v>
      </c>
      <c r="E487">
        <v>942</v>
      </c>
      <c r="F487">
        <v>0.1284501061571125</v>
      </c>
      <c r="G487" t="s">
        <v>21</v>
      </c>
      <c r="H487" t="s">
        <v>5233</v>
      </c>
      <c r="I487" t="s">
        <v>5234</v>
      </c>
      <c r="J487">
        <v>1</v>
      </c>
      <c r="K487" t="s">
        <v>17</v>
      </c>
      <c r="L487" t="s">
        <v>5234</v>
      </c>
      <c r="M487" t="str">
        <f>VLOOKUP(LEFT(L487,2),'Major Group'!B:C,2,FALSE)</f>
        <v>Management Occupations</v>
      </c>
      <c r="N487" t="s">
        <v>5235</v>
      </c>
      <c r="O487" t="s">
        <v>5236</v>
      </c>
    </row>
    <row r="488" spans="1:15" x14ac:dyDescent="0.2">
      <c r="A488">
        <v>486</v>
      </c>
      <c r="B488" t="s">
        <v>5237</v>
      </c>
      <c r="C488" s="10">
        <v>0.55000000000000004</v>
      </c>
      <c r="D488">
        <v>110</v>
      </c>
      <c r="E488">
        <v>869</v>
      </c>
      <c r="F488">
        <v>0.12658227848101261</v>
      </c>
      <c r="G488" t="s">
        <v>26</v>
      </c>
      <c r="H488" t="s">
        <v>1126</v>
      </c>
      <c r="I488" t="s">
        <v>1127</v>
      </c>
      <c r="J488">
        <v>0.89369934686163188</v>
      </c>
      <c r="K488" t="s">
        <v>29</v>
      </c>
      <c r="L488" t="s">
        <v>1127</v>
      </c>
      <c r="M488" t="str">
        <f>VLOOKUP(LEFT(L488,2),'Major Group'!B:C,2,FALSE)</f>
        <v>Business and Financial Operations Occupations</v>
      </c>
      <c r="N488" t="s">
        <v>1128</v>
      </c>
      <c r="O488" t="s">
        <v>1129</v>
      </c>
    </row>
    <row r="489" spans="1:15" x14ac:dyDescent="0.2">
      <c r="A489">
        <v>487</v>
      </c>
      <c r="B489" t="s">
        <v>5238</v>
      </c>
      <c r="C489" s="10">
        <v>0.55000000000000004</v>
      </c>
      <c r="D489">
        <v>85</v>
      </c>
      <c r="E489">
        <v>830</v>
      </c>
      <c r="F489">
        <v>0.10240963855421679</v>
      </c>
      <c r="G489" t="s">
        <v>33</v>
      </c>
      <c r="H489" t="s">
        <v>5238</v>
      </c>
      <c r="I489" t="s">
        <v>779</v>
      </c>
      <c r="J489">
        <v>1</v>
      </c>
      <c r="K489" t="s">
        <v>17</v>
      </c>
      <c r="L489" t="s">
        <v>779</v>
      </c>
      <c r="M489" t="str">
        <f>VLOOKUP(LEFT(L489,2),'Major Group'!B:C,2,FALSE)</f>
        <v>Office and Administrative Support Occupations</v>
      </c>
      <c r="N489" t="s">
        <v>780</v>
      </c>
      <c r="O489" t="s">
        <v>781</v>
      </c>
    </row>
    <row r="490" spans="1:15" x14ac:dyDescent="0.2">
      <c r="A490">
        <v>488</v>
      </c>
      <c r="B490" t="s">
        <v>5239</v>
      </c>
      <c r="C490" s="10">
        <v>0.55000000000000004</v>
      </c>
      <c r="D490">
        <v>147</v>
      </c>
      <c r="E490">
        <v>1117</v>
      </c>
      <c r="F490">
        <v>0.13160250671441359</v>
      </c>
      <c r="G490" t="s">
        <v>36</v>
      </c>
      <c r="H490" t="s">
        <v>5239</v>
      </c>
      <c r="I490" t="s">
        <v>2241</v>
      </c>
      <c r="J490">
        <v>1</v>
      </c>
      <c r="K490" t="s">
        <v>17</v>
      </c>
      <c r="L490" t="s">
        <v>2241</v>
      </c>
      <c r="M490" t="str">
        <f>VLOOKUP(LEFT(L490,2),'Major Group'!B:C,2,FALSE)</f>
        <v>Business and Financial Operations Occupations</v>
      </c>
      <c r="N490" t="s">
        <v>2242</v>
      </c>
      <c r="O490" t="s">
        <v>2243</v>
      </c>
    </row>
    <row r="491" spans="1:15" x14ac:dyDescent="0.2">
      <c r="A491">
        <v>489</v>
      </c>
      <c r="B491" t="s">
        <v>5240</v>
      </c>
      <c r="C491" s="10">
        <v>0.55000000000000004</v>
      </c>
      <c r="D491">
        <v>148</v>
      </c>
      <c r="E491">
        <v>1095</v>
      </c>
      <c r="F491">
        <v>0.1351598173515981</v>
      </c>
      <c r="G491" t="s">
        <v>38</v>
      </c>
      <c r="H491" t="s">
        <v>3797</v>
      </c>
      <c r="I491" t="s">
        <v>3703</v>
      </c>
      <c r="J491">
        <v>0.93733924449943917</v>
      </c>
      <c r="K491" t="s">
        <v>29</v>
      </c>
      <c r="L491" t="s">
        <v>3703</v>
      </c>
      <c r="M491" t="str">
        <f>VLOOKUP(LEFT(L491,2),'Major Group'!B:C,2,FALSE)</f>
        <v>Computer and Mathematical Occupations</v>
      </c>
      <c r="N491" t="s">
        <v>3704</v>
      </c>
      <c r="O491" t="s">
        <v>3705</v>
      </c>
    </row>
    <row r="492" spans="1:15" x14ac:dyDescent="0.2">
      <c r="A492">
        <v>490</v>
      </c>
      <c r="B492" t="s">
        <v>5241</v>
      </c>
      <c r="C492" s="10">
        <v>0.55000000000000004</v>
      </c>
      <c r="D492">
        <v>89</v>
      </c>
      <c r="E492">
        <v>1074</v>
      </c>
      <c r="F492">
        <v>8.2867783985102403E-2</v>
      </c>
      <c r="G492" t="s">
        <v>43</v>
      </c>
      <c r="H492" t="s">
        <v>5241</v>
      </c>
      <c r="I492" t="s">
        <v>536</v>
      </c>
      <c r="J492">
        <v>1</v>
      </c>
      <c r="K492" t="s">
        <v>17</v>
      </c>
      <c r="L492" t="s">
        <v>536</v>
      </c>
      <c r="M492" t="str">
        <f>VLOOKUP(LEFT(L492,2),'Major Group'!B:C,2,FALSE)</f>
        <v>Architecture and Engineering Occupations</v>
      </c>
      <c r="N492" t="s">
        <v>537</v>
      </c>
      <c r="O492" t="s">
        <v>538</v>
      </c>
    </row>
    <row r="493" spans="1:15" x14ac:dyDescent="0.2">
      <c r="A493">
        <v>491</v>
      </c>
      <c r="B493" t="s">
        <v>5242</v>
      </c>
      <c r="C493" s="10">
        <v>0.55000000000000004</v>
      </c>
      <c r="D493">
        <v>147</v>
      </c>
      <c r="E493">
        <v>1115</v>
      </c>
      <c r="F493">
        <v>0.1318385650224215</v>
      </c>
      <c r="G493" t="s">
        <v>49</v>
      </c>
      <c r="H493" t="s">
        <v>2359</v>
      </c>
      <c r="I493" t="s">
        <v>2360</v>
      </c>
      <c r="J493">
        <v>0.81340308491933477</v>
      </c>
      <c r="K493" t="s">
        <v>29</v>
      </c>
      <c r="L493" t="s">
        <v>2360</v>
      </c>
      <c r="M493" t="str">
        <f>VLOOKUP(LEFT(L493,2),'Major Group'!B:C,2,FALSE)</f>
        <v>Construction and Extraction Occupations</v>
      </c>
      <c r="N493" t="s">
        <v>2361</v>
      </c>
      <c r="O493" t="s">
        <v>2362</v>
      </c>
    </row>
    <row r="494" spans="1:15" x14ac:dyDescent="0.2">
      <c r="A494">
        <v>492</v>
      </c>
      <c r="B494" t="s">
        <v>5243</v>
      </c>
      <c r="C494" s="10">
        <v>0.55000000000000004</v>
      </c>
      <c r="D494">
        <v>124</v>
      </c>
      <c r="E494">
        <v>956</v>
      </c>
      <c r="F494">
        <v>0.1297071129707113</v>
      </c>
      <c r="G494" t="s">
        <v>55</v>
      </c>
      <c r="H494" t="s">
        <v>5244</v>
      </c>
      <c r="I494" t="s">
        <v>466</v>
      </c>
      <c r="J494">
        <v>0.84615384615384615</v>
      </c>
      <c r="K494" t="s">
        <v>29</v>
      </c>
      <c r="L494" t="s">
        <v>466</v>
      </c>
      <c r="M494" t="str">
        <f>VLOOKUP(LEFT(L494,2),'Major Group'!B:C,2,FALSE)</f>
        <v>Management Occupations</v>
      </c>
      <c r="N494" t="s">
        <v>467</v>
      </c>
      <c r="O494" t="s">
        <v>468</v>
      </c>
    </row>
    <row r="495" spans="1:15" x14ac:dyDescent="0.2">
      <c r="A495">
        <v>493</v>
      </c>
      <c r="B495" t="s">
        <v>5245</v>
      </c>
      <c r="C495" s="10">
        <v>0.55000000000000004</v>
      </c>
      <c r="D495">
        <v>111</v>
      </c>
      <c r="E495">
        <v>1059</v>
      </c>
      <c r="F495">
        <v>0.10481586402266289</v>
      </c>
      <c r="G495" t="s">
        <v>61</v>
      </c>
      <c r="H495" t="s">
        <v>5246</v>
      </c>
      <c r="I495" t="s">
        <v>319</v>
      </c>
      <c r="J495">
        <v>0.90909090909090906</v>
      </c>
      <c r="K495" t="s">
        <v>29</v>
      </c>
      <c r="L495" t="s">
        <v>319</v>
      </c>
      <c r="M495" t="str">
        <f>VLOOKUP(LEFT(L495,2),'Major Group'!B:C,2,FALSE)</f>
        <v>Management Occupations</v>
      </c>
      <c r="N495" t="s">
        <v>320</v>
      </c>
      <c r="O495" t="s">
        <v>321</v>
      </c>
    </row>
    <row r="496" spans="1:15" x14ac:dyDescent="0.2">
      <c r="A496">
        <v>494</v>
      </c>
      <c r="B496" t="s">
        <v>5247</v>
      </c>
      <c r="C496" s="10">
        <v>0.55000000000000004</v>
      </c>
      <c r="D496">
        <v>101</v>
      </c>
      <c r="E496">
        <v>947</v>
      </c>
      <c r="F496">
        <v>0.10665258711721221</v>
      </c>
      <c r="G496" t="s">
        <v>15</v>
      </c>
      <c r="H496" t="s">
        <v>5248</v>
      </c>
      <c r="I496" t="s">
        <v>441</v>
      </c>
      <c r="J496">
        <v>0.84724248593627005</v>
      </c>
      <c r="K496" t="s">
        <v>29</v>
      </c>
      <c r="L496" t="s">
        <v>441</v>
      </c>
      <c r="M496" t="str">
        <f>VLOOKUP(LEFT(L496,2),'Major Group'!B:C,2,FALSE)</f>
        <v>Production Occupations</v>
      </c>
      <c r="N496" t="s">
        <v>442</v>
      </c>
      <c r="O496" t="s">
        <v>443</v>
      </c>
    </row>
    <row r="497" spans="1:15" x14ac:dyDescent="0.2">
      <c r="A497">
        <v>495</v>
      </c>
      <c r="B497" t="s">
        <v>5249</v>
      </c>
      <c r="C497" s="10">
        <v>0.55000000000000004</v>
      </c>
      <c r="D497">
        <v>111</v>
      </c>
      <c r="E497">
        <v>911</v>
      </c>
      <c r="F497">
        <v>0.1218441273326015</v>
      </c>
      <c r="G497" t="s">
        <v>21</v>
      </c>
      <c r="H497" t="s">
        <v>5249</v>
      </c>
      <c r="I497" t="s">
        <v>2478</v>
      </c>
      <c r="J497">
        <v>1</v>
      </c>
      <c r="K497" t="s">
        <v>17</v>
      </c>
      <c r="L497" t="s">
        <v>2478</v>
      </c>
      <c r="M497" t="str">
        <f>VLOOKUP(LEFT(L497,2),'Major Group'!B:C,2,FALSE)</f>
        <v>Computer and Mathematical Occupations</v>
      </c>
      <c r="N497" t="s">
        <v>2479</v>
      </c>
      <c r="O497" t="s">
        <v>2480</v>
      </c>
    </row>
    <row r="498" spans="1:15" x14ac:dyDescent="0.2">
      <c r="A498">
        <v>496</v>
      </c>
      <c r="B498" t="s">
        <v>5250</v>
      </c>
      <c r="C498" s="10">
        <v>0.55000000000000004</v>
      </c>
      <c r="D498">
        <v>105</v>
      </c>
      <c r="E498">
        <v>979</v>
      </c>
      <c r="F498">
        <v>0.1072522982635342</v>
      </c>
      <c r="G498" t="s">
        <v>26</v>
      </c>
      <c r="H498" t="s">
        <v>5250</v>
      </c>
      <c r="I498" t="s">
        <v>552</v>
      </c>
      <c r="J498">
        <v>1</v>
      </c>
      <c r="K498" t="s">
        <v>17</v>
      </c>
      <c r="L498" t="s">
        <v>552</v>
      </c>
      <c r="M498" t="str">
        <f>VLOOKUP(LEFT(L498,2),'Major Group'!B:C,2,FALSE)</f>
        <v>Office and Administrative Support Occupations</v>
      </c>
      <c r="N498" t="s">
        <v>553</v>
      </c>
      <c r="O498" t="s">
        <v>554</v>
      </c>
    </row>
    <row r="499" spans="1:15" x14ac:dyDescent="0.2">
      <c r="A499">
        <v>497</v>
      </c>
      <c r="B499" t="s">
        <v>5251</v>
      </c>
      <c r="C499" s="10">
        <v>0.55000000000000004</v>
      </c>
      <c r="D499">
        <v>91</v>
      </c>
      <c r="E499">
        <v>815</v>
      </c>
      <c r="F499">
        <v>0.1116564417177914</v>
      </c>
      <c r="G499" t="s">
        <v>33</v>
      </c>
      <c r="H499" t="s">
        <v>4526</v>
      </c>
      <c r="I499" t="s">
        <v>733</v>
      </c>
      <c r="J499">
        <v>0.80952380952380953</v>
      </c>
      <c r="K499" t="s">
        <v>29</v>
      </c>
      <c r="L499" t="s">
        <v>733</v>
      </c>
      <c r="M499" t="str">
        <f>VLOOKUP(LEFT(L499,2),'Major Group'!B:C,2,FALSE)</f>
        <v>Office and Administrative Support Occupations</v>
      </c>
      <c r="N499" t="s">
        <v>734</v>
      </c>
      <c r="O499" t="s">
        <v>735</v>
      </c>
    </row>
    <row r="500" spans="1:15" x14ac:dyDescent="0.2">
      <c r="A500">
        <v>498</v>
      </c>
      <c r="B500" t="s">
        <v>5252</v>
      </c>
      <c r="C500" s="10">
        <v>0.55000000000000004</v>
      </c>
      <c r="D500">
        <v>155</v>
      </c>
      <c r="E500">
        <v>1219</v>
      </c>
      <c r="F500">
        <v>0.12715340442986051</v>
      </c>
      <c r="G500" t="s">
        <v>36</v>
      </c>
      <c r="H500" t="s">
        <v>5252</v>
      </c>
      <c r="I500" t="s">
        <v>2736</v>
      </c>
      <c r="J500">
        <v>1</v>
      </c>
      <c r="K500" t="s">
        <v>17</v>
      </c>
      <c r="L500" t="s">
        <v>2736</v>
      </c>
      <c r="M500" t="str">
        <f>VLOOKUP(LEFT(L500,2),'Major Group'!B:C,2,FALSE)</f>
        <v>Computer and Mathematical Occupations</v>
      </c>
      <c r="N500" t="s">
        <v>2737</v>
      </c>
      <c r="O500" t="s">
        <v>2738</v>
      </c>
    </row>
    <row r="501" spans="1:15" x14ac:dyDescent="0.2">
      <c r="A501">
        <v>499</v>
      </c>
      <c r="B501" t="s">
        <v>5253</v>
      </c>
      <c r="C501" s="10">
        <v>0.55000000000000004</v>
      </c>
      <c r="D501">
        <v>73</v>
      </c>
      <c r="E501">
        <v>638</v>
      </c>
      <c r="F501">
        <v>0.1144200626959247</v>
      </c>
      <c r="G501" t="s">
        <v>38</v>
      </c>
      <c r="H501" t="s">
        <v>5253</v>
      </c>
      <c r="I501" t="s">
        <v>2332</v>
      </c>
      <c r="J501">
        <v>1</v>
      </c>
      <c r="K501" t="s">
        <v>17</v>
      </c>
      <c r="L501" t="s">
        <v>2332</v>
      </c>
      <c r="M501" t="str">
        <f>VLOOKUP(LEFT(L501,2),'Major Group'!B:C,2,FALSE)</f>
        <v>Architecture and Engineering Occupations</v>
      </c>
      <c r="N501" t="s">
        <v>2333</v>
      </c>
      <c r="O501" t="s">
        <v>2334</v>
      </c>
    </row>
    <row r="502" spans="1:15" x14ac:dyDescent="0.2">
      <c r="A502">
        <v>500</v>
      </c>
      <c r="B502" t="s">
        <v>5254</v>
      </c>
      <c r="C502" s="10">
        <v>0.55000000000000004</v>
      </c>
      <c r="D502">
        <v>44</v>
      </c>
      <c r="E502">
        <v>485</v>
      </c>
      <c r="F502">
        <v>9.0721649484535996E-2</v>
      </c>
      <c r="G502" t="s">
        <v>43</v>
      </c>
      <c r="H502" t="s">
        <v>5254</v>
      </c>
      <c r="I502" t="s">
        <v>769</v>
      </c>
      <c r="J502">
        <v>1</v>
      </c>
      <c r="K502" t="s">
        <v>17</v>
      </c>
      <c r="L502" t="s">
        <v>769</v>
      </c>
      <c r="M502" t="str">
        <f>VLOOKUP(LEFT(L502,2),'Major Group'!B:C,2,FALSE)</f>
        <v>Building and Grounds Cleaning and Maintenance Occupations</v>
      </c>
      <c r="N502" t="s">
        <v>770</v>
      </c>
      <c r="O502" t="s">
        <v>771</v>
      </c>
    </row>
    <row r="503" spans="1:15" x14ac:dyDescent="0.2">
      <c r="A503">
        <v>501</v>
      </c>
      <c r="B503" t="s">
        <v>5255</v>
      </c>
      <c r="C503" s="10">
        <v>0.55000000000000004</v>
      </c>
      <c r="D503">
        <v>46</v>
      </c>
      <c r="E503">
        <v>486</v>
      </c>
      <c r="F503">
        <v>9.4650205761316802E-2</v>
      </c>
      <c r="G503" t="s">
        <v>49</v>
      </c>
      <c r="H503" t="s">
        <v>5255</v>
      </c>
      <c r="I503" t="s">
        <v>1252</v>
      </c>
      <c r="J503">
        <v>1</v>
      </c>
      <c r="K503" t="s">
        <v>17</v>
      </c>
      <c r="L503" t="s">
        <v>1252</v>
      </c>
      <c r="M503" t="str">
        <f>VLOOKUP(LEFT(L503,2),'Major Group'!B:C,2,FALSE)</f>
        <v>Transportation and Material Moving Occupations</v>
      </c>
      <c r="N503" t="s">
        <v>1253</v>
      </c>
      <c r="O503" t="s">
        <v>1254</v>
      </c>
    </row>
    <row r="504" spans="1:15" x14ac:dyDescent="0.2">
      <c r="A504">
        <v>502</v>
      </c>
      <c r="B504" t="s">
        <v>5256</v>
      </c>
      <c r="C504" s="10">
        <v>0.55000000000000004</v>
      </c>
      <c r="D504">
        <v>66</v>
      </c>
      <c r="E504">
        <v>578</v>
      </c>
      <c r="F504">
        <v>0.1141868512110726</v>
      </c>
      <c r="G504" t="s">
        <v>55</v>
      </c>
      <c r="H504" t="s">
        <v>5257</v>
      </c>
      <c r="I504" t="s">
        <v>5258</v>
      </c>
      <c r="J504">
        <v>0.86274509803921573</v>
      </c>
      <c r="K504" t="s">
        <v>29</v>
      </c>
      <c r="L504" t="s">
        <v>5258</v>
      </c>
      <c r="M504" t="str">
        <f>VLOOKUP(LEFT(L504,2),'Major Group'!B:C,2,FALSE)</f>
        <v>Installation, Maintenance, and Repair Occupations</v>
      </c>
      <c r="N504" t="s">
        <v>5259</v>
      </c>
      <c r="O504" t="s">
        <v>5260</v>
      </c>
    </row>
    <row r="505" spans="1:15" x14ac:dyDescent="0.2">
      <c r="A505">
        <v>503</v>
      </c>
      <c r="B505" t="s">
        <v>5261</v>
      </c>
      <c r="C505" s="10">
        <v>0.55000000000000004</v>
      </c>
      <c r="D505">
        <v>67</v>
      </c>
      <c r="E505">
        <v>629</v>
      </c>
      <c r="F505">
        <v>0.1065182829888712</v>
      </c>
      <c r="G505" t="s">
        <v>61</v>
      </c>
      <c r="H505" t="s">
        <v>5261</v>
      </c>
      <c r="I505" t="s">
        <v>5262</v>
      </c>
      <c r="J505">
        <v>1</v>
      </c>
      <c r="K505" t="s">
        <v>17</v>
      </c>
      <c r="L505" t="s">
        <v>5262</v>
      </c>
      <c r="M505" t="str">
        <f>VLOOKUP(LEFT(L505,2),'Major Group'!B:C,2,FALSE)</f>
        <v>Installation, Maintenance, and Repair Occupations</v>
      </c>
      <c r="N505" t="s">
        <v>5263</v>
      </c>
      <c r="O505" t="s">
        <v>5264</v>
      </c>
    </row>
    <row r="506" spans="1:15" x14ac:dyDescent="0.2">
      <c r="A506">
        <v>504</v>
      </c>
      <c r="B506" t="s">
        <v>5265</v>
      </c>
      <c r="C506" s="10">
        <v>0.55000000000000004</v>
      </c>
      <c r="D506">
        <v>68</v>
      </c>
      <c r="E506">
        <v>632</v>
      </c>
      <c r="F506">
        <v>0.10759493670886069</v>
      </c>
      <c r="G506" t="s">
        <v>15</v>
      </c>
      <c r="H506" t="s">
        <v>5265</v>
      </c>
      <c r="I506" t="s">
        <v>5266</v>
      </c>
      <c r="J506">
        <v>1</v>
      </c>
      <c r="K506" t="s">
        <v>17</v>
      </c>
      <c r="L506" t="s">
        <v>5266</v>
      </c>
      <c r="M506" t="str">
        <f>VLOOKUP(LEFT(L506,2),'Major Group'!B:C,2,FALSE)</f>
        <v>Architecture and Engineering Occupations</v>
      </c>
      <c r="N506" t="s">
        <v>5267</v>
      </c>
      <c r="O506" t="s">
        <v>5268</v>
      </c>
    </row>
    <row r="507" spans="1:15" x14ac:dyDescent="0.2">
      <c r="A507">
        <v>505</v>
      </c>
      <c r="B507" t="s">
        <v>5269</v>
      </c>
      <c r="C507" s="10">
        <v>0.55000000000000004</v>
      </c>
      <c r="D507">
        <v>162</v>
      </c>
      <c r="E507">
        <v>1144</v>
      </c>
      <c r="F507">
        <v>0.14160839160839159</v>
      </c>
      <c r="G507" t="s">
        <v>21</v>
      </c>
      <c r="H507" t="s">
        <v>5269</v>
      </c>
      <c r="I507" t="s">
        <v>664</v>
      </c>
      <c r="J507">
        <v>1</v>
      </c>
      <c r="K507" t="s">
        <v>17</v>
      </c>
      <c r="L507" t="s">
        <v>664</v>
      </c>
      <c r="M507" t="str">
        <f>VLOOKUP(LEFT(L507,2),'Major Group'!B:C,2,FALSE)</f>
        <v>Business and Financial Operations Occupations</v>
      </c>
      <c r="N507" t="s">
        <v>665</v>
      </c>
      <c r="O507" t="s">
        <v>666</v>
      </c>
    </row>
    <row r="508" spans="1:15" x14ac:dyDescent="0.2">
      <c r="A508">
        <v>506</v>
      </c>
      <c r="B508" t="s">
        <v>5270</v>
      </c>
      <c r="C508" s="10">
        <v>0.55000000000000004</v>
      </c>
      <c r="D508">
        <v>121</v>
      </c>
      <c r="E508">
        <v>1083</v>
      </c>
      <c r="F508">
        <v>0.1117266851338873</v>
      </c>
      <c r="G508" t="s">
        <v>26</v>
      </c>
      <c r="H508" t="s">
        <v>5271</v>
      </c>
      <c r="I508" t="s">
        <v>313</v>
      </c>
      <c r="J508">
        <v>0.90322580645161288</v>
      </c>
      <c r="K508" t="s">
        <v>29</v>
      </c>
      <c r="L508" t="s">
        <v>313</v>
      </c>
      <c r="M508" t="str">
        <f>VLOOKUP(LEFT(L508,2),'Major Group'!B:C,2,FALSE)</f>
        <v>Office and Administrative Support Occupations</v>
      </c>
      <c r="N508" t="s">
        <v>314</v>
      </c>
      <c r="O508" t="s">
        <v>315</v>
      </c>
    </row>
    <row r="509" spans="1:15" x14ac:dyDescent="0.2">
      <c r="A509">
        <v>507</v>
      </c>
      <c r="B509" t="s">
        <v>5272</v>
      </c>
      <c r="C509" s="10">
        <v>0.55000000000000004</v>
      </c>
      <c r="D509">
        <v>169</v>
      </c>
      <c r="E509">
        <v>1340</v>
      </c>
      <c r="F509">
        <v>0.1261194029850746</v>
      </c>
      <c r="G509" t="s">
        <v>33</v>
      </c>
      <c r="H509" t="s">
        <v>2198</v>
      </c>
      <c r="I509" t="s">
        <v>155</v>
      </c>
      <c r="J509">
        <v>0.7857142857142857</v>
      </c>
      <c r="K509" t="s">
        <v>29</v>
      </c>
      <c r="L509" t="s">
        <v>155</v>
      </c>
      <c r="M509" t="str">
        <f>VLOOKUP(LEFT(L509,2),'Major Group'!B:C,2,FALSE)</f>
        <v>Management Occupations</v>
      </c>
      <c r="N509" t="s">
        <v>156</v>
      </c>
      <c r="O509" t="s">
        <v>157</v>
      </c>
    </row>
    <row r="510" spans="1:15" x14ac:dyDescent="0.2">
      <c r="A510">
        <v>508</v>
      </c>
      <c r="B510" t="s">
        <v>5273</v>
      </c>
      <c r="C510" s="10">
        <v>0.55000000000000004</v>
      </c>
      <c r="D510">
        <v>165</v>
      </c>
      <c r="E510">
        <v>1417</v>
      </c>
      <c r="F510">
        <v>0.1164431898376852</v>
      </c>
      <c r="G510" t="s">
        <v>36</v>
      </c>
      <c r="H510" t="s">
        <v>5273</v>
      </c>
      <c r="I510" t="s">
        <v>1809</v>
      </c>
      <c r="J510">
        <v>1</v>
      </c>
      <c r="K510" t="s">
        <v>17</v>
      </c>
      <c r="L510" t="s">
        <v>1809</v>
      </c>
      <c r="M510" t="str">
        <f>VLOOKUP(LEFT(L510,2),'Major Group'!B:C,2,FALSE)</f>
        <v>Sales and Related Occupations</v>
      </c>
      <c r="N510" t="s">
        <v>1810</v>
      </c>
      <c r="O510" t="s">
        <v>1811</v>
      </c>
    </row>
    <row r="511" spans="1:15" x14ac:dyDescent="0.2">
      <c r="A511">
        <v>509</v>
      </c>
      <c r="B511" t="s">
        <v>5274</v>
      </c>
      <c r="C511" s="10">
        <v>0.55000000000000004</v>
      </c>
      <c r="D511">
        <v>75</v>
      </c>
      <c r="E511">
        <v>736</v>
      </c>
      <c r="F511">
        <v>0.1019021739130434</v>
      </c>
      <c r="G511" t="s">
        <v>38</v>
      </c>
      <c r="H511" t="s">
        <v>5274</v>
      </c>
      <c r="I511" t="s">
        <v>5275</v>
      </c>
      <c r="J511">
        <v>1</v>
      </c>
      <c r="K511" t="s">
        <v>17</v>
      </c>
      <c r="L511" t="s">
        <v>5275</v>
      </c>
      <c r="M511" t="str">
        <f>VLOOKUP(LEFT(L511,2),'Major Group'!B:C,2,FALSE)</f>
        <v>Computer and Mathematical Occupations</v>
      </c>
      <c r="N511" t="s">
        <v>5276</v>
      </c>
      <c r="O511" t="s">
        <v>5277</v>
      </c>
    </row>
    <row r="512" spans="1:15" x14ac:dyDescent="0.2">
      <c r="A512">
        <v>510</v>
      </c>
      <c r="B512" t="s">
        <v>5278</v>
      </c>
      <c r="C512" s="10">
        <v>0.55000000000000004</v>
      </c>
      <c r="D512">
        <v>89</v>
      </c>
      <c r="E512">
        <v>749</v>
      </c>
      <c r="F512">
        <v>0.1188251001335113</v>
      </c>
      <c r="G512" t="s">
        <v>43</v>
      </c>
      <c r="H512" t="s">
        <v>5278</v>
      </c>
      <c r="I512" t="s">
        <v>106</v>
      </c>
      <c r="J512">
        <v>1</v>
      </c>
      <c r="K512" t="s">
        <v>17</v>
      </c>
      <c r="L512" t="s">
        <v>106</v>
      </c>
      <c r="M512" t="str">
        <f>VLOOKUP(LEFT(L512,2),'Major Group'!B:C,2,FALSE)</f>
        <v>Architecture and Engineering Occupations</v>
      </c>
      <c r="N512" t="s">
        <v>107</v>
      </c>
      <c r="O512" t="s">
        <v>108</v>
      </c>
    </row>
    <row r="513" spans="1:15" x14ac:dyDescent="0.2">
      <c r="A513">
        <v>511</v>
      </c>
      <c r="B513" t="s">
        <v>5279</v>
      </c>
      <c r="C513" s="10">
        <v>0.55000000000000004</v>
      </c>
      <c r="D513">
        <v>124</v>
      </c>
      <c r="E513">
        <v>1265</v>
      </c>
      <c r="F513">
        <v>9.8023715415019697E-2</v>
      </c>
      <c r="G513" t="s">
        <v>49</v>
      </c>
      <c r="H513" t="s">
        <v>5280</v>
      </c>
      <c r="I513" t="s">
        <v>703</v>
      </c>
      <c r="J513">
        <v>0.91666666666666663</v>
      </c>
      <c r="K513" t="s">
        <v>29</v>
      </c>
      <c r="L513" t="s">
        <v>703</v>
      </c>
      <c r="M513" t="str">
        <f>VLOOKUP(LEFT(L513,2),'Major Group'!B:C,2,FALSE)</f>
        <v>Architecture and Engineering Occupations</v>
      </c>
      <c r="N513" t="s">
        <v>704</v>
      </c>
      <c r="O513" t="s">
        <v>705</v>
      </c>
    </row>
    <row r="514" spans="1:15" x14ac:dyDescent="0.2">
      <c r="A514">
        <v>512</v>
      </c>
      <c r="B514" t="s">
        <v>5281</v>
      </c>
      <c r="C514" s="10">
        <v>0.55000000000000004</v>
      </c>
      <c r="D514">
        <v>52</v>
      </c>
      <c r="E514">
        <v>581</v>
      </c>
      <c r="F514">
        <v>8.9500860585197906E-2</v>
      </c>
      <c r="G514" t="s">
        <v>55</v>
      </c>
      <c r="H514" t="s">
        <v>5281</v>
      </c>
      <c r="I514" t="s">
        <v>177</v>
      </c>
      <c r="J514">
        <v>1</v>
      </c>
      <c r="K514" t="s">
        <v>17</v>
      </c>
      <c r="L514" t="s">
        <v>177</v>
      </c>
      <c r="M514" t="str">
        <f>VLOOKUP(LEFT(L514,2),'Major Group'!B:C,2,FALSE)</f>
        <v>Life, Physical, and Social Science Occupations</v>
      </c>
      <c r="N514" t="s">
        <v>178</v>
      </c>
      <c r="O514" t="s">
        <v>179</v>
      </c>
    </row>
    <row r="515" spans="1:15" x14ac:dyDescent="0.2">
      <c r="A515">
        <v>513</v>
      </c>
      <c r="B515" t="s">
        <v>5282</v>
      </c>
      <c r="C515" s="10">
        <v>0.55000000000000004</v>
      </c>
      <c r="D515">
        <v>73</v>
      </c>
      <c r="E515">
        <v>670</v>
      </c>
      <c r="F515">
        <v>0.108955223880597</v>
      </c>
      <c r="G515" t="s">
        <v>61</v>
      </c>
      <c r="H515" t="s">
        <v>5282</v>
      </c>
      <c r="I515" t="s">
        <v>4399</v>
      </c>
      <c r="J515">
        <v>1</v>
      </c>
      <c r="K515" t="s">
        <v>17</v>
      </c>
      <c r="L515" t="s">
        <v>4399</v>
      </c>
      <c r="M515" t="str">
        <f>VLOOKUP(LEFT(L515,2),'Major Group'!B:C,2,FALSE)</f>
        <v>Life, Physical, and Social Science Occupations</v>
      </c>
      <c r="N515" t="s">
        <v>4400</v>
      </c>
      <c r="O515" t="s">
        <v>4401</v>
      </c>
    </row>
    <row r="516" spans="1:15" x14ac:dyDescent="0.2">
      <c r="A516">
        <v>514</v>
      </c>
      <c r="B516" t="s">
        <v>5283</v>
      </c>
      <c r="C516" s="10">
        <v>0.55000000000000004</v>
      </c>
      <c r="D516">
        <v>85</v>
      </c>
      <c r="E516">
        <v>747</v>
      </c>
      <c r="F516">
        <v>0.1137884872824631</v>
      </c>
      <c r="G516" t="s">
        <v>15</v>
      </c>
      <c r="H516" t="s">
        <v>5284</v>
      </c>
      <c r="I516" t="s">
        <v>76</v>
      </c>
      <c r="J516">
        <v>0.875</v>
      </c>
      <c r="K516" t="s">
        <v>29</v>
      </c>
      <c r="L516" t="s">
        <v>76</v>
      </c>
      <c r="M516" t="str">
        <f>VLOOKUP(LEFT(L516,2),'Major Group'!B:C,2,FALSE)</f>
        <v>Architecture and Engineering Occupations</v>
      </c>
      <c r="N516" t="s">
        <v>77</v>
      </c>
      <c r="O516" t="s">
        <v>78</v>
      </c>
    </row>
    <row r="517" spans="1:15" x14ac:dyDescent="0.2">
      <c r="A517">
        <v>515</v>
      </c>
      <c r="B517" t="s">
        <v>5285</v>
      </c>
      <c r="C517" s="10">
        <v>0.55000000000000004</v>
      </c>
      <c r="D517">
        <v>85</v>
      </c>
      <c r="E517">
        <v>743</v>
      </c>
      <c r="F517">
        <v>0.1144010767160161</v>
      </c>
      <c r="G517" t="s">
        <v>21</v>
      </c>
      <c r="H517" t="s">
        <v>5285</v>
      </c>
      <c r="I517" t="s">
        <v>4399</v>
      </c>
      <c r="J517">
        <v>1</v>
      </c>
      <c r="K517" t="s">
        <v>17</v>
      </c>
      <c r="L517" t="s">
        <v>4399</v>
      </c>
      <c r="M517" t="str">
        <f>VLOOKUP(LEFT(L517,2),'Major Group'!B:C,2,FALSE)</f>
        <v>Life, Physical, and Social Science Occupations</v>
      </c>
      <c r="N517" t="s">
        <v>4400</v>
      </c>
      <c r="O517" t="s">
        <v>4401</v>
      </c>
    </row>
    <row r="518" spans="1:15" x14ac:dyDescent="0.2">
      <c r="A518">
        <v>516</v>
      </c>
      <c r="B518" t="s">
        <v>5286</v>
      </c>
      <c r="C518" s="10">
        <v>0.55000000000000004</v>
      </c>
      <c r="D518">
        <v>101</v>
      </c>
      <c r="E518">
        <v>833</v>
      </c>
      <c r="F518">
        <v>0.1212484993997599</v>
      </c>
      <c r="G518" t="s">
        <v>26</v>
      </c>
      <c r="H518" t="s">
        <v>5286</v>
      </c>
      <c r="I518" t="s">
        <v>3564</v>
      </c>
      <c r="J518">
        <v>1</v>
      </c>
      <c r="K518" t="s">
        <v>17</v>
      </c>
      <c r="L518" t="s">
        <v>3564</v>
      </c>
      <c r="M518" t="str">
        <f>VLOOKUP(LEFT(L518,2),'Major Group'!B:C,2,FALSE)</f>
        <v>Management Occupations</v>
      </c>
      <c r="N518" t="s">
        <v>3565</v>
      </c>
      <c r="O518" t="s">
        <v>3566</v>
      </c>
    </row>
    <row r="519" spans="1:15" x14ac:dyDescent="0.2">
      <c r="A519">
        <v>517</v>
      </c>
      <c r="B519" t="s">
        <v>5287</v>
      </c>
      <c r="C519" s="10">
        <v>0.55000000000000004</v>
      </c>
      <c r="D519">
        <v>114</v>
      </c>
      <c r="E519">
        <v>746</v>
      </c>
      <c r="F519">
        <v>0.1528150134048257</v>
      </c>
      <c r="G519" t="s">
        <v>33</v>
      </c>
      <c r="H519" t="s">
        <v>4718</v>
      </c>
      <c r="I519" t="s">
        <v>2736</v>
      </c>
      <c r="J519">
        <v>0.84615384615384615</v>
      </c>
      <c r="K519" t="s">
        <v>29</v>
      </c>
      <c r="L519" t="s">
        <v>2736</v>
      </c>
      <c r="M519" t="str">
        <f>VLOOKUP(LEFT(L519,2),'Major Group'!B:C,2,FALSE)</f>
        <v>Computer and Mathematical Occupations</v>
      </c>
      <c r="N519" t="s">
        <v>2737</v>
      </c>
      <c r="O519" t="s">
        <v>2738</v>
      </c>
    </row>
    <row r="520" spans="1:15" x14ac:dyDescent="0.2">
      <c r="A520">
        <v>518</v>
      </c>
      <c r="B520" t="s">
        <v>5288</v>
      </c>
      <c r="C520" s="10">
        <v>0.55000000000000004</v>
      </c>
      <c r="D520">
        <v>117</v>
      </c>
      <c r="E520">
        <v>763</v>
      </c>
      <c r="F520">
        <v>0.15334207077326339</v>
      </c>
      <c r="G520" t="s">
        <v>36</v>
      </c>
      <c r="H520" t="s">
        <v>5288</v>
      </c>
      <c r="I520" t="s">
        <v>2736</v>
      </c>
      <c r="J520">
        <v>1</v>
      </c>
      <c r="K520" t="s">
        <v>17</v>
      </c>
      <c r="L520" t="s">
        <v>2736</v>
      </c>
      <c r="M520" t="str">
        <f>VLOOKUP(LEFT(L520,2),'Major Group'!B:C,2,FALSE)</f>
        <v>Computer and Mathematical Occupations</v>
      </c>
      <c r="N520" t="s">
        <v>2737</v>
      </c>
      <c r="O520" t="s">
        <v>2738</v>
      </c>
    </row>
    <row r="521" spans="1:15" x14ac:dyDescent="0.2">
      <c r="A521">
        <v>519</v>
      </c>
      <c r="B521" t="s">
        <v>5289</v>
      </c>
      <c r="C521" s="10">
        <v>0.55000000000000004</v>
      </c>
      <c r="D521">
        <v>163</v>
      </c>
      <c r="E521">
        <v>1195</v>
      </c>
      <c r="F521">
        <v>0.13640167364016731</v>
      </c>
      <c r="G521" t="s">
        <v>38</v>
      </c>
      <c r="H521" t="s">
        <v>5289</v>
      </c>
      <c r="I521" t="s">
        <v>518</v>
      </c>
      <c r="J521">
        <v>1</v>
      </c>
      <c r="K521" t="s">
        <v>17</v>
      </c>
      <c r="L521" t="s">
        <v>518</v>
      </c>
      <c r="M521" t="str">
        <f>VLOOKUP(LEFT(L521,2),'Major Group'!B:C,2,FALSE)</f>
        <v>Business and Financial Operations Occupations</v>
      </c>
      <c r="N521" t="s">
        <v>519</v>
      </c>
      <c r="O521" t="s">
        <v>520</v>
      </c>
    </row>
    <row r="522" spans="1:15" x14ac:dyDescent="0.2">
      <c r="A522">
        <v>520</v>
      </c>
      <c r="B522" t="s">
        <v>5290</v>
      </c>
      <c r="C522" s="10">
        <v>0.55000000000000004</v>
      </c>
      <c r="D522">
        <v>130</v>
      </c>
      <c r="E522">
        <v>998</v>
      </c>
      <c r="F522">
        <v>0.1302605210420841</v>
      </c>
      <c r="G522" t="s">
        <v>43</v>
      </c>
      <c r="H522" t="s">
        <v>3702</v>
      </c>
      <c r="I522" t="s">
        <v>3703</v>
      </c>
      <c r="J522">
        <v>0.8571428571428571</v>
      </c>
      <c r="K522" t="s">
        <v>29</v>
      </c>
      <c r="L522" t="s">
        <v>3703</v>
      </c>
      <c r="M522" t="str">
        <f>VLOOKUP(LEFT(L522,2),'Major Group'!B:C,2,FALSE)</f>
        <v>Computer and Mathematical Occupations</v>
      </c>
      <c r="N522" t="s">
        <v>3704</v>
      </c>
      <c r="O522" t="s">
        <v>3705</v>
      </c>
    </row>
    <row r="523" spans="1:15" x14ac:dyDescent="0.2">
      <c r="A523">
        <v>521</v>
      </c>
      <c r="B523" t="s">
        <v>5291</v>
      </c>
      <c r="C523" s="10">
        <v>0.55000000000000004</v>
      </c>
      <c r="D523">
        <v>139</v>
      </c>
      <c r="E523">
        <v>1071</v>
      </c>
      <c r="F523">
        <v>0.12978524743230621</v>
      </c>
      <c r="G523" t="s">
        <v>49</v>
      </c>
      <c r="H523" t="s">
        <v>4432</v>
      </c>
      <c r="I523" t="s">
        <v>3774</v>
      </c>
      <c r="J523">
        <v>0.91891891891891897</v>
      </c>
      <c r="K523" t="s">
        <v>29</v>
      </c>
      <c r="L523" t="s">
        <v>3774</v>
      </c>
      <c r="M523" t="str">
        <f>VLOOKUP(LEFT(L523,2),'Major Group'!B:C,2,FALSE)</f>
        <v>Business and Financial Operations Occupations</v>
      </c>
      <c r="N523" t="s">
        <v>3775</v>
      </c>
      <c r="O523" t="s">
        <v>3776</v>
      </c>
    </row>
    <row r="524" spans="1:15" x14ac:dyDescent="0.2">
      <c r="A524">
        <v>522</v>
      </c>
      <c r="B524" t="s">
        <v>6696</v>
      </c>
      <c r="C524" s="10">
        <v>0.55000000000000004</v>
      </c>
      <c r="D524">
        <v>143</v>
      </c>
      <c r="E524">
        <v>1061</v>
      </c>
      <c r="F524">
        <v>0.1347785108388313</v>
      </c>
      <c r="G524" t="s">
        <v>55</v>
      </c>
      <c r="H524" t="s">
        <v>4800</v>
      </c>
      <c r="I524" t="s">
        <v>1687</v>
      </c>
      <c r="J524">
        <v>0.84612079152324704</v>
      </c>
      <c r="K524" t="s">
        <v>29</v>
      </c>
      <c r="L524" t="s">
        <v>1687</v>
      </c>
      <c r="M524" t="str">
        <f>VLOOKUP(LEFT(L524,2),'Major Group'!B:C,2,FALSE)</f>
        <v>Architecture and Engineering Occupations</v>
      </c>
      <c r="N524" t="s">
        <v>1688</v>
      </c>
      <c r="O524" t="s">
        <v>1689</v>
      </c>
    </row>
    <row r="525" spans="1:15" x14ac:dyDescent="0.2">
      <c r="A525">
        <v>523</v>
      </c>
      <c r="B525" t="s">
        <v>3778</v>
      </c>
      <c r="C525" s="10">
        <v>0.55000000000000004</v>
      </c>
      <c r="D525">
        <v>141</v>
      </c>
      <c r="E525">
        <v>1049</v>
      </c>
      <c r="F525">
        <v>0.13441372735938989</v>
      </c>
      <c r="G525" t="s">
        <v>61</v>
      </c>
      <c r="H525" t="s">
        <v>3778</v>
      </c>
      <c r="I525" t="s">
        <v>3703</v>
      </c>
      <c r="J525">
        <v>1</v>
      </c>
      <c r="K525" t="s">
        <v>17</v>
      </c>
      <c r="L525" t="s">
        <v>3703</v>
      </c>
      <c r="M525" t="str">
        <f>VLOOKUP(LEFT(L525,2),'Major Group'!B:C,2,FALSE)</f>
        <v>Computer and Mathematical Occupations</v>
      </c>
      <c r="N525" t="s">
        <v>3704</v>
      </c>
      <c r="O525" t="s">
        <v>3705</v>
      </c>
    </row>
    <row r="526" spans="1:15" x14ac:dyDescent="0.2">
      <c r="A526">
        <v>524</v>
      </c>
      <c r="B526" t="s">
        <v>6697</v>
      </c>
      <c r="C526" s="10">
        <v>0.55000000000000004</v>
      </c>
      <c r="D526">
        <v>142</v>
      </c>
      <c r="E526">
        <v>1056</v>
      </c>
      <c r="F526">
        <v>0.13446969696969691</v>
      </c>
      <c r="G526" t="s">
        <v>15</v>
      </c>
      <c r="H526" t="s">
        <v>6697</v>
      </c>
      <c r="I526" t="s">
        <v>3538</v>
      </c>
      <c r="J526">
        <v>1</v>
      </c>
      <c r="K526" t="s">
        <v>17</v>
      </c>
      <c r="L526" t="s">
        <v>3538</v>
      </c>
      <c r="M526" t="str">
        <f>VLOOKUP(LEFT(L526,2),'Major Group'!B:C,2,FALSE)</f>
        <v>Computer and Mathematical Occupations</v>
      </c>
      <c r="N526" t="s">
        <v>3539</v>
      </c>
      <c r="O526" t="s">
        <v>3540</v>
      </c>
    </row>
    <row r="527" spans="1:15" x14ac:dyDescent="0.2">
      <c r="A527">
        <v>525</v>
      </c>
      <c r="B527" t="s">
        <v>6698</v>
      </c>
      <c r="C527" s="10">
        <v>0.55000000000000004</v>
      </c>
      <c r="D527">
        <v>141</v>
      </c>
      <c r="E527">
        <v>1049</v>
      </c>
      <c r="F527">
        <v>0.13441372735938989</v>
      </c>
      <c r="G527" t="s">
        <v>21</v>
      </c>
      <c r="H527" t="s">
        <v>6698</v>
      </c>
      <c r="I527" t="s">
        <v>3749</v>
      </c>
      <c r="J527">
        <v>1</v>
      </c>
      <c r="K527" t="s">
        <v>17</v>
      </c>
      <c r="L527" t="s">
        <v>3749</v>
      </c>
      <c r="M527" t="str">
        <f>VLOOKUP(LEFT(L527,2),'Major Group'!B:C,2,FALSE)</f>
        <v>Computer and Mathematical Occupations</v>
      </c>
      <c r="N527" t="s">
        <v>3750</v>
      </c>
      <c r="O527" t="s">
        <v>3751</v>
      </c>
    </row>
    <row r="528" spans="1:15" x14ac:dyDescent="0.2">
      <c r="A528">
        <v>526</v>
      </c>
      <c r="B528" t="s">
        <v>6699</v>
      </c>
      <c r="C528" s="10">
        <v>0.55000000000000004</v>
      </c>
      <c r="D528">
        <v>141</v>
      </c>
      <c r="E528">
        <v>1049</v>
      </c>
      <c r="F528">
        <v>0.13441372735938989</v>
      </c>
      <c r="G528" t="s">
        <v>26</v>
      </c>
      <c r="H528" t="s">
        <v>4800</v>
      </c>
      <c r="I528" t="s">
        <v>1687</v>
      </c>
      <c r="J528">
        <v>0.9362451749804207</v>
      </c>
      <c r="K528" t="s">
        <v>29</v>
      </c>
      <c r="L528" t="s">
        <v>1687</v>
      </c>
      <c r="M528" t="str">
        <f>VLOOKUP(LEFT(L528,2),'Major Group'!B:C,2,FALSE)</f>
        <v>Architecture and Engineering Occupations</v>
      </c>
      <c r="N528" t="s">
        <v>1688</v>
      </c>
      <c r="O528" t="s">
        <v>1689</v>
      </c>
    </row>
    <row r="529" spans="1:15" x14ac:dyDescent="0.2">
      <c r="A529">
        <v>527</v>
      </c>
      <c r="B529" t="s">
        <v>6700</v>
      </c>
      <c r="C529" s="10">
        <v>0.55000000000000004</v>
      </c>
      <c r="D529">
        <v>155</v>
      </c>
      <c r="E529">
        <v>1123</v>
      </c>
      <c r="F529">
        <v>0.13802315227070339</v>
      </c>
      <c r="G529" t="s">
        <v>33</v>
      </c>
      <c r="H529" t="s">
        <v>3797</v>
      </c>
      <c r="I529" t="s">
        <v>3703</v>
      </c>
      <c r="J529">
        <v>0.87408480602558125</v>
      </c>
      <c r="K529" t="s">
        <v>29</v>
      </c>
      <c r="L529" t="s">
        <v>3703</v>
      </c>
      <c r="M529" t="str">
        <f>VLOOKUP(LEFT(L529,2),'Major Group'!B:C,2,FALSE)</f>
        <v>Computer and Mathematical Occupations</v>
      </c>
      <c r="N529" t="s">
        <v>3704</v>
      </c>
      <c r="O529" t="s">
        <v>3705</v>
      </c>
    </row>
    <row r="530" spans="1:15" x14ac:dyDescent="0.2">
      <c r="A530">
        <v>528</v>
      </c>
      <c r="B530" t="s">
        <v>6701</v>
      </c>
      <c r="C530" s="10">
        <v>0.55000000000000004</v>
      </c>
      <c r="D530">
        <v>143</v>
      </c>
      <c r="E530">
        <v>1058</v>
      </c>
      <c r="F530">
        <v>0.1351606805293005</v>
      </c>
      <c r="G530" t="s">
        <v>36</v>
      </c>
      <c r="H530" t="s">
        <v>6701</v>
      </c>
      <c r="I530" t="s">
        <v>2736</v>
      </c>
      <c r="J530">
        <v>1</v>
      </c>
      <c r="K530" t="s">
        <v>17</v>
      </c>
      <c r="L530" t="s">
        <v>2736</v>
      </c>
      <c r="M530" t="str">
        <f>VLOOKUP(LEFT(L530,2),'Major Group'!B:C,2,FALSE)</f>
        <v>Computer and Mathematical Occupations</v>
      </c>
      <c r="N530" t="s">
        <v>2737</v>
      </c>
      <c r="O530" t="s">
        <v>2738</v>
      </c>
    </row>
    <row r="531" spans="1:15" x14ac:dyDescent="0.2">
      <c r="A531">
        <v>529</v>
      </c>
      <c r="B531" t="s">
        <v>6702</v>
      </c>
      <c r="C531" s="10">
        <v>0.55000000000000004</v>
      </c>
      <c r="D531">
        <v>144</v>
      </c>
      <c r="E531">
        <v>1062</v>
      </c>
      <c r="F531">
        <v>0.13559322033898299</v>
      </c>
      <c r="G531" t="s">
        <v>38</v>
      </c>
      <c r="H531" t="s">
        <v>6702</v>
      </c>
      <c r="I531" t="s">
        <v>2864</v>
      </c>
      <c r="J531">
        <v>1</v>
      </c>
      <c r="K531" t="s">
        <v>17</v>
      </c>
      <c r="L531" t="s">
        <v>2864</v>
      </c>
      <c r="M531" t="str">
        <f>VLOOKUP(LEFT(L531,2),'Major Group'!B:C,2,FALSE)</f>
        <v>Business and Financial Operations Occupations</v>
      </c>
      <c r="N531" t="s">
        <v>2865</v>
      </c>
      <c r="O531" t="s">
        <v>2866</v>
      </c>
    </row>
    <row r="532" spans="1:15" x14ac:dyDescent="0.2">
      <c r="A532">
        <v>530</v>
      </c>
      <c r="B532" t="s">
        <v>6703</v>
      </c>
      <c r="C532" s="10">
        <v>0.55000000000000004</v>
      </c>
      <c r="D532">
        <v>126</v>
      </c>
      <c r="E532">
        <v>1017</v>
      </c>
      <c r="F532">
        <v>0.1238938053097345</v>
      </c>
      <c r="G532" t="s">
        <v>43</v>
      </c>
      <c r="H532" t="s">
        <v>4981</v>
      </c>
      <c r="I532" t="s">
        <v>1886</v>
      </c>
      <c r="J532">
        <v>0.85836926838855732</v>
      </c>
      <c r="K532" t="s">
        <v>29</v>
      </c>
      <c r="L532" t="s">
        <v>1886</v>
      </c>
      <c r="M532" t="str">
        <f>VLOOKUP(LEFT(L532,2),'Major Group'!B:C,2,FALSE)</f>
        <v>Business and Financial Operations Occupations</v>
      </c>
      <c r="N532" t="s">
        <v>1887</v>
      </c>
      <c r="O532" t="s">
        <v>1888</v>
      </c>
    </row>
    <row r="533" spans="1:15" x14ac:dyDescent="0.2">
      <c r="A533">
        <v>531</v>
      </c>
      <c r="B533" t="s">
        <v>6704</v>
      </c>
      <c r="C533" s="10">
        <v>0.55000000000000004</v>
      </c>
      <c r="D533">
        <v>138</v>
      </c>
      <c r="E533">
        <v>1036</v>
      </c>
      <c r="F533">
        <v>0.13320463320463319</v>
      </c>
      <c r="G533" t="s">
        <v>49</v>
      </c>
      <c r="H533" t="s">
        <v>6704</v>
      </c>
      <c r="I533" t="s">
        <v>308</v>
      </c>
      <c r="J533">
        <v>1</v>
      </c>
      <c r="K533" t="s">
        <v>17</v>
      </c>
      <c r="L533" t="s">
        <v>308</v>
      </c>
      <c r="M533" t="str">
        <f>VLOOKUP(LEFT(L533,2),'Major Group'!B:C,2,FALSE)</f>
        <v>Management Occupations</v>
      </c>
      <c r="N533" t="s">
        <v>309</v>
      </c>
      <c r="O533" t="s">
        <v>310</v>
      </c>
    </row>
    <row r="534" spans="1:15" x14ac:dyDescent="0.2">
      <c r="A534">
        <v>532</v>
      </c>
      <c r="B534" t="s">
        <v>4686</v>
      </c>
      <c r="C534" s="10">
        <v>0.55000000000000004</v>
      </c>
      <c r="D534">
        <v>128</v>
      </c>
      <c r="E534">
        <v>1017</v>
      </c>
      <c r="F534">
        <v>0.12586037364798419</v>
      </c>
      <c r="G534" t="s">
        <v>55</v>
      </c>
      <c r="H534" t="s">
        <v>4686</v>
      </c>
      <c r="I534" t="s">
        <v>518</v>
      </c>
      <c r="J534">
        <v>1</v>
      </c>
      <c r="K534" t="s">
        <v>17</v>
      </c>
      <c r="L534" t="s">
        <v>518</v>
      </c>
      <c r="M534" t="str">
        <f>VLOOKUP(LEFT(L534,2),'Major Group'!B:C,2,FALSE)</f>
        <v>Business and Financial Operations Occupations</v>
      </c>
      <c r="N534" t="s">
        <v>519</v>
      </c>
      <c r="O534" t="s">
        <v>520</v>
      </c>
    </row>
    <row r="535" spans="1:15" x14ac:dyDescent="0.2">
      <c r="A535">
        <v>533</v>
      </c>
      <c r="B535" t="s">
        <v>6705</v>
      </c>
      <c r="C535" s="10">
        <v>0.55000000000000004</v>
      </c>
      <c r="D535">
        <v>101</v>
      </c>
      <c r="E535">
        <v>919</v>
      </c>
      <c r="F535">
        <v>0.10990206746463541</v>
      </c>
      <c r="G535" t="s">
        <v>61</v>
      </c>
      <c r="H535" t="s">
        <v>6705</v>
      </c>
      <c r="I535" t="s">
        <v>4615</v>
      </c>
      <c r="J535">
        <v>1</v>
      </c>
      <c r="K535" t="s">
        <v>17</v>
      </c>
      <c r="L535" t="s">
        <v>4615</v>
      </c>
      <c r="M535" t="str">
        <f>VLOOKUP(LEFT(L535,2),'Major Group'!B:C,2,FALSE)</f>
        <v>Healthcare Practitioners and Technical Occupations</v>
      </c>
      <c r="N535" t="s">
        <v>4616</v>
      </c>
      <c r="O535" t="s">
        <v>4617</v>
      </c>
    </row>
    <row r="536" spans="1:15" x14ac:dyDescent="0.2">
      <c r="A536">
        <v>534</v>
      </c>
      <c r="B536" t="s">
        <v>6706</v>
      </c>
      <c r="C536" s="10">
        <v>0.55000000000000004</v>
      </c>
      <c r="D536">
        <v>128</v>
      </c>
      <c r="E536">
        <v>1017</v>
      </c>
      <c r="F536">
        <v>0.12586037364798419</v>
      </c>
      <c r="G536" t="s">
        <v>15</v>
      </c>
      <c r="H536" t="s">
        <v>6706</v>
      </c>
      <c r="I536" t="s">
        <v>518</v>
      </c>
      <c r="J536">
        <v>1</v>
      </c>
      <c r="K536" t="s">
        <v>17</v>
      </c>
      <c r="L536" t="s">
        <v>518</v>
      </c>
      <c r="M536" t="str">
        <f>VLOOKUP(LEFT(L536,2),'Major Group'!B:C,2,FALSE)</f>
        <v>Business and Financial Operations Occupations</v>
      </c>
      <c r="N536" t="s">
        <v>519</v>
      </c>
      <c r="O536" t="s">
        <v>520</v>
      </c>
    </row>
    <row r="537" spans="1:15" x14ac:dyDescent="0.2">
      <c r="A537">
        <v>535</v>
      </c>
      <c r="B537" t="s">
        <v>6707</v>
      </c>
      <c r="C537" s="10">
        <v>0.55000000000000004</v>
      </c>
      <c r="D537">
        <v>110</v>
      </c>
      <c r="E537">
        <v>853</v>
      </c>
      <c r="F537">
        <v>0.1289566236811254</v>
      </c>
      <c r="G537" t="s">
        <v>21</v>
      </c>
      <c r="H537" t="s">
        <v>6707</v>
      </c>
      <c r="I537" t="s">
        <v>2029</v>
      </c>
      <c r="J537">
        <v>1</v>
      </c>
      <c r="K537" t="s">
        <v>17</v>
      </c>
      <c r="L537" t="s">
        <v>2029</v>
      </c>
      <c r="M537" t="str">
        <f>VLOOKUP(LEFT(L537,2),'Major Group'!B:C,2,FALSE)</f>
        <v>Sales and Related Occupations</v>
      </c>
      <c r="N537" t="s">
        <v>2030</v>
      </c>
      <c r="O537" t="s">
        <v>2031</v>
      </c>
    </row>
    <row r="538" spans="1:15" x14ac:dyDescent="0.2">
      <c r="A538">
        <v>536</v>
      </c>
      <c r="B538" t="s">
        <v>6708</v>
      </c>
      <c r="C538" s="10">
        <v>0.55000000000000004</v>
      </c>
      <c r="D538">
        <v>169</v>
      </c>
      <c r="E538">
        <v>1195</v>
      </c>
      <c r="F538">
        <v>0.14142259414225941</v>
      </c>
      <c r="G538" t="s">
        <v>26</v>
      </c>
      <c r="H538" t="s">
        <v>3122</v>
      </c>
      <c r="I538" t="s">
        <v>102</v>
      </c>
      <c r="J538">
        <v>0.84621566964675798</v>
      </c>
      <c r="K538" t="s">
        <v>29</v>
      </c>
      <c r="L538" t="s">
        <v>102</v>
      </c>
      <c r="M538" t="str">
        <f>VLOOKUP(LEFT(L538,2),'Major Group'!B:C,2,FALSE)</f>
        <v>Computer and Mathematical Occupations</v>
      </c>
      <c r="N538" t="s">
        <v>103</v>
      </c>
      <c r="O538" t="s">
        <v>104</v>
      </c>
    </row>
    <row r="539" spans="1:15" x14ac:dyDescent="0.2">
      <c r="A539">
        <v>537</v>
      </c>
      <c r="B539" t="s">
        <v>6709</v>
      </c>
      <c r="C539" s="10">
        <v>0.55000000000000004</v>
      </c>
      <c r="D539">
        <v>130</v>
      </c>
      <c r="E539">
        <v>985</v>
      </c>
      <c r="F539">
        <v>0.13197969543147209</v>
      </c>
      <c r="G539" t="s">
        <v>33</v>
      </c>
      <c r="H539" t="s">
        <v>540</v>
      </c>
      <c r="I539" t="s">
        <v>541</v>
      </c>
      <c r="J539">
        <v>0.96969696969696972</v>
      </c>
      <c r="K539" t="s">
        <v>29</v>
      </c>
      <c r="L539" t="s">
        <v>541</v>
      </c>
      <c r="M539" t="str">
        <f>VLOOKUP(LEFT(L539,2),'Major Group'!B:C,2,FALSE)</f>
        <v>Management Occupations</v>
      </c>
      <c r="N539" t="s">
        <v>542</v>
      </c>
      <c r="O539" t="s">
        <v>543</v>
      </c>
    </row>
    <row r="540" spans="1:15" x14ac:dyDescent="0.2">
      <c r="A540">
        <v>538</v>
      </c>
      <c r="B540" t="s">
        <v>6710</v>
      </c>
      <c r="C540" s="10">
        <v>0.55000000000000004</v>
      </c>
      <c r="D540">
        <v>175</v>
      </c>
      <c r="E540">
        <v>1434</v>
      </c>
      <c r="F540">
        <v>0.12203626220362621</v>
      </c>
      <c r="G540" t="s">
        <v>36</v>
      </c>
      <c r="H540" t="s">
        <v>6710</v>
      </c>
      <c r="I540" t="s">
        <v>155</v>
      </c>
      <c r="J540">
        <v>1</v>
      </c>
      <c r="K540" t="s">
        <v>17</v>
      </c>
      <c r="L540" t="s">
        <v>155</v>
      </c>
      <c r="M540" t="str">
        <f>VLOOKUP(LEFT(L540,2),'Major Group'!B:C,2,FALSE)</f>
        <v>Management Occupations</v>
      </c>
      <c r="N540" t="s">
        <v>156</v>
      </c>
      <c r="O540" t="s">
        <v>157</v>
      </c>
    </row>
    <row r="541" spans="1:15" x14ac:dyDescent="0.2">
      <c r="A541">
        <v>539</v>
      </c>
      <c r="B541" t="s">
        <v>6711</v>
      </c>
      <c r="C541" s="10">
        <v>0.55000000000000004</v>
      </c>
      <c r="D541">
        <v>151</v>
      </c>
      <c r="E541">
        <v>1204</v>
      </c>
      <c r="F541">
        <v>0.12541528239202651</v>
      </c>
      <c r="G541" t="s">
        <v>38</v>
      </c>
      <c r="H541" t="s">
        <v>6712</v>
      </c>
      <c r="I541" t="s">
        <v>3665</v>
      </c>
      <c r="J541">
        <v>0.92129718889558054</v>
      </c>
      <c r="K541" t="s">
        <v>29</v>
      </c>
      <c r="L541" t="s">
        <v>3665</v>
      </c>
      <c r="M541" t="str">
        <f>VLOOKUP(LEFT(L541,2),'Major Group'!B:C,2,FALSE)</f>
        <v>Business and Financial Operations Occupations</v>
      </c>
      <c r="N541" t="s">
        <v>3666</v>
      </c>
      <c r="O541" t="s">
        <v>3667</v>
      </c>
    </row>
    <row r="542" spans="1:15" x14ac:dyDescent="0.2">
      <c r="A542">
        <v>540</v>
      </c>
      <c r="B542" t="s">
        <v>6713</v>
      </c>
      <c r="C542" s="10">
        <v>0.55000000000000004</v>
      </c>
      <c r="D542">
        <v>147</v>
      </c>
      <c r="E542">
        <v>1318</v>
      </c>
      <c r="F542">
        <v>0.11153262518968129</v>
      </c>
      <c r="G542" t="s">
        <v>43</v>
      </c>
      <c r="H542" t="s">
        <v>967</v>
      </c>
      <c r="I542" t="s">
        <v>587</v>
      </c>
      <c r="J542">
        <v>0.76190476190476186</v>
      </c>
      <c r="K542" t="s">
        <v>29</v>
      </c>
      <c r="L542" t="s">
        <v>587</v>
      </c>
      <c r="M542" t="str">
        <f>VLOOKUP(LEFT(L542,2),'Major Group'!B:C,2,FALSE)</f>
        <v>Sales and Related Occupations</v>
      </c>
      <c r="N542" t="s">
        <v>588</v>
      </c>
      <c r="O542" t="s">
        <v>589</v>
      </c>
    </row>
    <row r="543" spans="1:15" x14ac:dyDescent="0.2">
      <c r="A543">
        <v>541</v>
      </c>
      <c r="B543" t="s">
        <v>6714</v>
      </c>
      <c r="C543" s="10">
        <v>0.55000000000000004</v>
      </c>
      <c r="D543">
        <v>193</v>
      </c>
      <c r="E543">
        <v>1720</v>
      </c>
      <c r="F543">
        <v>0.11220930232558129</v>
      </c>
      <c r="G543" t="s">
        <v>49</v>
      </c>
      <c r="H543" t="s">
        <v>5938</v>
      </c>
      <c r="I543" t="s">
        <v>1235</v>
      </c>
      <c r="J543">
        <v>0.83959345374966921</v>
      </c>
      <c r="K543" t="s">
        <v>29</v>
      </c>
      <c r="L543" t="s">
        <v>1235</v>
      </c>
      <c r="M543" t="str">
        <f>VLOOKUP(LEFT(L543,2),'Major Group'!B:C,2,FALSE)</f>
        <v>Sales and Related Occupations</v>
      </c>
      <c r="N543" t="s">
        <v>1236</v>
      </c>
      <c r="O543" t="s">
        <v>1237</v>
      </c>
    </row>
    <row r="544" spans="1:15" x14ac:dyDescent="0.2">
      <c r="A544">
        <v>542</v>
      </c>
      <c r="B544" t="s">
        <v>1819</v>
      </c>
      <c r="C544" s="10">
        <v>0.55000000000000004</v>
      </c>
      <c r="D544">
        <v>192</v>
      </c>
      <c r="E544">
        <v>1716</v>
      </c>
      <c r="F544">
        <v>0.1118881118881118</v>
      </c>
      <c r="G544" t="s">
        <v>55</v>
      </c>
      <c r="H544" t="s">
        <v>1819</v>
      </c>
      <c r="I544" t="s">
        <v>1235</v>
      </c>
      <c r="J544">
        <v>1</v>
      </c>
      <c r="K544" t="s">
        <v>17</v>
      </c>
      <c r="L544" t="s">
        <v>1235</v>
      </c>
      <c r="M544" t="str">
        <f>VLOOKUP(LEFT(L544,2),'Major Group'!B:C,2,FALSE)</f>
        <v>Sales and Related Occupations</v>
      </c>
      <c r="N544" t="s">
        <v>1236</v>
      </c>
      <c r="O544" t="s">
        <v>1237</v>
      </c>
    </row>
    <row r="545" spans="1:15" x14ac:dyDescent="0.2">
      <c r="A545">
        <v>543</v>
      </c>
      <c r="B545" t="s">
        <v>6715</v>
      </c>
      <c r="C545" s="10">
        <v>0.55000000000000004</v>
      </c>
      <c r="D545">
        <v>179</v>
      </c>
      <c r="E545">
        <v>1628</v>
      </c>
      <c r="F545">
        <v>0.1099508599508599</v>
      </c>
      <c r="G545" t="s">
        <v>61</v>
      </c>
      <c r="H545" t="s">
        <v>6715</v>
      </c>
      <c r="I545" t="s">
        <v>2029</v>
      </c>
      <c r="J545">
        <v>1</v>
      </c>
      <c r="K545" t="s">
        <v>17</v>
      </c>
      <c r="L545" t="s">
        <v>2029</v>
      </c>
      <c r="M545" t="str">
        <f>VLOOKUP(LEFT(L545,2),'Major Group'!B:C,2,FALSE)</f>
        <v>Sales and Related Occupations</v>
      </c>
      <c r="N545" t="s">
        <v>2030</v>
      </c>
      <c r="O545" t="s">
        <v>2031</v>
      </c>
    </row>
    <row r="546" spans="1:15" x14ac:dyDescent="0.2">
      <c r="A546">
        <v>544</v>
      </c>
      <c r="B546" t="s">
        <v>6716</v>
      </c>
      <c r="C546" s="10">
        <v>0.55000000000000004</v>
      </c>
      <c r="D546">
        <v>115</v>
      </c>
      <c r="E546">
        <v>1014</v>
      </c>
      <c r="F546">
        <v>0.11341222879684409</v>
      </c>
      <c r="G546" t="s">
        <v>15</v>
      </c>
      <c r="H546" t="s">
        <v>551</v>
      </c>
      <c r="I546" t="s">
        <v>552</v>
      </c>
      <c r="J546">
        <v>0.82733637365406865</v>
      </c>
      <c r="K546" t="s">
        <v>29</v>
      </c>
      <c r="L546" t="s">
        <v>552</v>
      </c>
      <c r="M546" t="str">
        <f>VLOOKUP(LEFT(L546,2),'Major Group'!B:C,2,FALSE)</f>
        <v>Office and Administrative Support Occupations</v>
      </c>
      <c r="N546" t="s">
        <v>553</v>
      </c>
      <c r="O546" t="s">
        <v>554</v>
      </c>
    </row>
    <row r="547" spans="1:15" x14ac:dyDescent="0.2">
      <c r="A547">
        <v>545</v>
      </c>
      <c r="B547" t="s">
        <v>6717</v>
      </c>
      <c r="C547" s="10">
        <v>0.55000000000000004</v>
      </c>
      <c r="D547">
        <v>120</v>
      </c>
      <c r="E547">
        <v>1045</v>
      </c>
      <c r="F547">
        <v>0.1148325358851674</v>
      </c>
      <c r="G547" t="s">
        <v>21</v>
      </c>
      <c r="H547" t="s">
        <v>6717</v>
      </c>
      <c r="I547" t="s">
        <v>583</v>
      </c>
      <c r="J547">
        <v>1</v>
      </c>
      <c r="K547" t="s">
        <v>17</v>
      </c>
      <c r="L547" t="s">
        <v>583</v>
      </c>
      <c r="M547" t="str">
        <f>VLOOKUP(LEFT(L547,2),'Major Group'!B:C,2,FALSE)</f>
        <v>Sales and Related Occupations</v>
      </c>
      <c r="N547" t="s">
        <v>584</v>
      </c>
      <c r="O547" t="s">
        <v>585</v>
      </c>
    </row>
    <row r="548" spans="1:15" x14ac:dyDescent="0.2">
      <c r="A548">
        <v>546</v>
      </c>
      <c r="B548" t="s">
        <v>6718</v>
      </c>
      <c r="C548" s="10">
        <v>0.55000000000000004</v>
      </c>
      <c r="D548">
        <v>117</v>
      </c>
      <c r="E548">
        <v>1018</v>
      </c>
      <c r="F548">
        <v>0.1149312377210216</v>
      </c>
      <c r="G548" t="s">
        <v>26</v>
      </c>
      <c r="H548" t="s">
        <v>37</v>
      </c>
      <c r="I548" t="s">
        <v>39</v>
      </c>
      <c r="J548">
        <v>0.88</v>
      </c>
      <c r="K548" t="s">
        <v>29</v>
      </c>
      <c r="L548" t="s">
        <v>39</v>
      </c>
      <c r="M548" t="str">
        <f>VLOOKUP(LEFT(L548,2),'Major Group'!B:C,2,FALSE)</f>
        <v>Sales and Related Occupations</v>
      </c>
      <c r="N548" t="s">
        <v>40</v>
      </c>
      <c r="O548" t="s">
        <v>41</v>
      </c>
    </row>
    <row r="549" spans="1:15" x14ac:dyDescent="0.2">
      <c r="A549">
        <v>547</v>
      </c>
      <c r="B549" t="s">
        <v>6719</v>
      </c>
      <c r="C549" s="10">
        <v>0.55000000000000004</v>
      </c>
      <c r="D549">
        <v>118</v>
      </c>
      <c r="E549">
        <v>1034</v>
      </c>
      <c r="F549">
        <v>0.11411992263056089</v>
      </c>
      <c r="G549" t="s">
        <v>33</v>
      </c>
      <c r="H549" t="s">
        <v>6719</v>
      </c>
      <c r="I549" t="s">
        <v>2029</v>
      </c>
      <c r="J549">
        <v>1</v>
      </c>
      <c r="K549" t="s">
        <v>17</v>
      </c>
      <c r="L549" t="s">
        <v>2029</v>
      </c>
      <c r="M549" t="str">
        <f>VLOOKUP(LEFT(L549,2),'Major Group'!B:C,2,FALSE)</f>
        <v>Sales and Related Occupations</v>
      </c>
      <c r="N549" t="s">
        <v>2030</v>
      </c>
      <c r="O549" t="s">
        <v>2031</v>
      </c>
    </row>
    <row r="550" spans="1:15" x14ac:dyDescent="0.2">
      <c r="A550">
        <v>548</v>
      </c>
      <c r="B550" t="s">
        <v>6720</v>
      </c>
      <c r="C550" s="10">
        <v>0.55000000000000004</v>
      </c>
      <c r="D550">
        <v>49</v>
      </c>
      <c r="E550">
        <v>439</v>
      </c>
      <c r="F550">
        <v>0.1116173120728929</v>
      </c>
      <c r="G550" t="s">
        <v>36</v>
      </c>
      <c r="H550" t="s">
        <v>6720</v>
      </c>
      <c r="I550" t="s">
        <v>182</v>
      </c>
      <c r="J550">
        <v>1</v>
      </c>
      <c r="K550" t="s">
        <v>17</v>
      </c>
      <c r="L550" t="s">
        <v>182</v>
      </c>
      <c r="M550" t="str">
        <f>VLOOKUP(LEFT(L550,2),'Major Group'!B:C,2,FALSE)</f>
        <v>Healthcare Support Occupations</v>
      </c>
      <c r="N550" t="s">
        <v>183</v>
      </c>
      <c r="O550" t="s">
        <v>184</v>
      </c>
    </row>
    <row r="551" spans="1:15" x14ac:dyDescent="0.2">
      <c r="A551">
        <v>549</v>
      </c>
      <c r="B551" t="s">
        <v>6721</v>
      </c>
      <c r="C551" s="10">
        <v>0.55000000000000004</v>
      </c>
      <c r="D551">
        <v>50</v>
      </c>
      <c r="E551">
        <v>447</v>
      </c>
      <c r="F551">
        <v>0.11185682326621919</v>
      </c>
      <c r="G551" t="s">
        <v>38</v>
      </c>
      <c r="H551" t="s">
        <v>6721</v>
      </c>
      <c r="I551" t="s">
        <v>182</v>
      </c>
      <c r="J551">
        <v>1</v>
      </c>
      <c r="K551" t="s">
        <v>17</v>
      </c>
      <c r="L551" t="s">
        <v>182</v>
      </c>
      <c r="M551" t="str">
        <f>VLOOKUP(LEFT(L551,2),'Major Group'!B:C,2,FALSE)</f>
        <v>Healthcare Support Occupations</v>
      </c>
      <c r="N551" t="s">
        <v>183</v>
      </c>
      <c r="O551" t="s">
        <v>184</v>
      </c>
    </row>
    <row r="552" spans="1:15" x14ac:dyDescent="0.2">
      <c r="A552">
        <v>550</v>
      </c>
      <c r="B552" t="s">
        <v>6722</v>
      </c>
      <c r="C552" s="10">
        <v>0.55000000000000004</v>
      </c>
      <c r="D552">
        <v>54</v>
      </c>
      <c r="E552">
        <v>480</v>
      </c>
      <c r="F552">
        <v>0.1125</v>
      </c>
      <c r="G552" t="s">
        <v>43</v>
      </c>
      <c r="H552" t="s">
        <v>6722</v>
      </c>
      <c r="I552" t="s">
        <v>182</v>
      </c>
      <c r="J552">
        <v>1</v>
      </c>
      <c r="K552" t="s">
        <v>17</v>
      </c>
      <c r="L552" t="s">
        <v>182</v>
      </c>
      <c r="M552" t="str">
        <f>VLOOKUP(LEFT(L552,2),'Major Group'!B:C,2,FALSE)</f>
        <v>Healthcare Support Occupations</v>
      </c>
      <c r="N552" t="s">
        <v>183</v>
      </c>
      <c r="O552" t="s">
        <v>184</v>
      </c>
    </row>
    <row r="553" spans="1:15" x14ac:dyDescent="0.2">
      <c r="A553">
        <v>551</v>
      </c>
      <c r="B553" t="s">
        <v>6723</v>
      </c>
      <c r="C553" s="10">
        <v>0.55000000000000004</v>
      </c>
      <c r="D553">
        <v>52</v>
      </c>
      <c r="E553">
        <v>533</v>
      </c>
      <c r="F553">
        <v>9.7560975609756101E-2</v>
      </c>
      <c r="G553" t="s">
        <v>49</v>
      </c>
      <c r="H553" t="s">
        <v>6723</v>
      </c>
      <c r="I553" t="s">
        <v>620</v>
      </c>
      <c r="J553">
        <v>1</v>
      </c>
      <c r="K553" t="s">
        <v>17</v>
      </c>
      <c r="L553" t="s">
        <v>620</v>
      </c>
      <c r="M553" t="str">
        <f>VLOOKUP(LEFT(L553,2),'Major Group'!B:C,2,FALSE)</f>
        <v>Healthcare Practitioners and Technical Occupations</v>
      </c>
      <c r="N553" t="s">
        <v>621</v>
      </c>
      <c r="O553" t="s">
        <v>622</v>
      </c>
    </row>
    <row r="554" spans="1:15" x14ac:dyDescent="0.2">
      <c r="A554">
        <v>552</v>
      </c>
      <c r="B554" t="s">
        <v>6724</v>
      </c>
      <c r="C554" s="10">
        <v>0.55000000000000004</v>
      </c>
      <c r="D554">
        <v>81</v>
      </c>
      <c r="E554">
        <v>661</v>
      </c>
      <c r="F554">
        <v>0.12254160363086231</v>
      </c>
      <c r="G554" t="s">
        <v>55</v>
      </c>
      <c r="H554" t="s">
        <v>6725</v>
      </c>
      <c r="I554" t="s">
        <v>1614</v>
      </c>
      <c r="J554">
        <v>0.81818181818181823</v>
      </c>
      <c r="K554" t="s">
        <v>29</v>
      </c>
      <c r="L554" t="s">
        <v>1614</v>
      </c>
      <c r="M554" t="str">
        <f>VLOOKUP(LEFT(L554,2),'Major Group'!B:C,2,FALSE)</f>
        <v>Educational Instruction and Library Occupations</v>
      </c>
      <c r="N554" t="s">
        <v>1615</v>
      </c>
      <c r="O554" t="s">
        <v>1616</v>
      </c>
    </row>
    <row r="555" spans="1:15" x14ac:dyDescent="0.2">
      <c r="A555">
        <v>553</v>
      </c>
      <c r="B555" t="s">
        <v>6726</v>
      </c>
      <c r="C555" s="10">
        <v>0.55000000000000004</v>
      </c>
      <c r="D555">
        <v>133</v>
      </c>
      <c r="E555">
        <v>1125</v>
      </c>
      <c r="F555">
        <v>0.1182222222222222</v>
      </c>
      <c r="G555" t="s">
        <v>61</v>
      </c>
      <c r="H555" t="s">
        <v>6726</v>
      </c>
      <c r="I555" t="s">
        <v>461</v>
      </c>
      <c r="J555">
        <v>1</v>
      </c>
      <c r="K555" t="s">
        <v>17</v>
      </c>
      <c r="L555" t="s">
        <v>461</v>
      </c>
      <c r="M555" t="str">
        <f>VLOOKUP(LEFT(L555,2),'Major Group'!B:C,2,FALSE)</f>
        <v>Arts, Design, Entertainment, Sports, and Media Occupations</v>
      </c>
      <c r="N555" t="s">
        <v>462</v>
      </c>
      <c r="O555" t="s">
        <v>463</v>
      </c>
    </row>
    <row r="556" spans="1:15" x14ac:dyDescent="0.2">
      <c r="A556">
        <v>554</v>
      </c>
      <c r="B556" t="s">
        <v>6727</v>
      </c>
      <c r="C556" s="10">
        <v>0.55000000000000004</v>
      </c>
      <c r="D556">
        <v>177</v>
      </c>
      <c r="E556">
        <v>1302</v>
      </c>
      <c r="F556">
        <v>0.13594470046082949</v>
      </c>
      <c r="G556" t="s">
        <v>15</v>
      </c>
      <c r="H556" t="s">
        <v>6727</v>
      </c>
      <c r="I556" t="s">
        <v>2736</v>
      </c>
      <c r="J556">
        <v>1</v>
      </c>
      <c r="K556" t="s">
        <v>17</v>
      </c>
      <c r="L556" t="s">
        <v>2736</v>
      </c>
      <c r="M556" t="str">
        <f>VLOOKUP(LEFT(L556,2),'Major Group'!B:C,2,FALSE)</f>
        <v>Computer and Mathematical Occupations</v>
      </c>
      <c r="N556" t="s">
        <v>2737</v>
      </c>
      <c r="O556" t="s">
        <v>2738</v>
      </c>
    </row>
    <row r="557" spans="1:15" x14ac:dyDescent="0.2">
      <c r="A557">
        <v>555</v>
      </c>
      <c r="B557" t="s">
        <v>6728</v>
      </c>
      <c r="C557" s="10">
        <v>0.55000000000000004</v>
      </c>
      <c r="D557">
        <v>236</v>
      </c>
      <c r="E557">
        <v>1946</v>
      </c>
      <c r="F557">
        <v>0.1212744090441932</v>
      </c>
      <c r="G557" t="s">
        <v>21</v>
      </c>
      <c r="H557" t="s">
        <v>6729</v>
      </c>
      <c r="I557" t="s">
        <v>5334</v>
      </c>
      <c r="J557">
        <v>0.84848484848484851</v>
      </c>
      <c r="K557" t="s">
        <v>29</v>
      </c>
      <c r="L557" t="s">
        <v>5334</v>
      </c>
      <c r="M557" t="str">
        <f>VLOOKUP(LEFT(L557,2),'Major Group'!B:C,2,FALSE)</f>
        <v>Business and Financial Operations Occupations</v>
      </c>
      <c r="N557" t="s">
        <v>5335</v>
      </c>
      <c r="O557" t="s">
        <v>5336</v>
      </c>
    </row>
    <row r="558" spans="1:15" x14ac:dyDescent="0.2">
      <c r="A558">
        <v>556</v>
      </c>
      <c r="B558" t="s">
        <v>6730</v>
      </c>
      <c r="C558" s="10">
        <v>0.55000000000000004</v>
      </c>
      <c r="D558">
        <v>240</v>
      </c>
      <c r="E558">
        <v>1911</v>
      </c>
      <c r="F558">
        <v>0.12558869701726841</v>
      </c>
      <c r="G558" t="s">
        <v>26</v>
      </c>
      <c r="H558" t="s">
        <v>3810</v>
      </c>
      <c r="I558" t="s">
        <v>1918</v>
      </c>
      <c r="J558">
        <v>0.86736078002486483</v>
      </c>
      <c r="K558" t="s">
        <v>29</v>
      </c>
      <c r="L558" t="s">
        <v>1918</v>
      </c>
      <c r="M558" t="str">
        <f>VLOOKUP(LEFT(L558,2),'Major Group'!B:C,2,FALSE)</f>
        <v>Business and Financial Operations Occupations</v>
      </c>
      <c r="N558" t="s">
        <v>1919</v>
      </c>
      <c r="O558" t="s">
        <v>1920</v>
      </c>
    </row>
    <row r="559" spans="1:15" x14ac:dyDescent="0.2">
      <c r="A559">
        <v>557</v>
      </c>
      <c r="B559" t="s">
        <v>6731</v>
      </c>
      <c r="C559" s="10">
        <v>0.55000000000000004</v>
      </c>
      <c r="D559">
        <v>238</v>
      </c>
      <c r="E559">
        <v>1911</v>
      </c>
      <c r="F559">
        <v>0.1245421245421245</v>
      </c>
      <c r="G559" t="s">
        <v>33</v>
      </c>
      <c r="H559" t="s">
        <v>1932</v>
      </c>
      <c r="I559" t="s">
        <v>355</v>
      </c>
      <c r="J559">
        <v>0.870214732740618</v>
      </c>
      <c r="K559" t="s">
        <v>29</v>
      </c>
      <c r="L559" t="s">
        <v>355</v>
      </c>
      <c r="M559" t="str">
        <f>VLOOKUP(LEFT(L559,2),'Major Group'!B:C,2,FALSE)</f>
        <v>Management Occupations</v>
      </c>
      <c r="N559" t="s">
        <v>356</v>
      </c>
      <c r="O559" t="s">
        <v>357</v>
      </c>
    </row>
    <row r="560" spans="1:15" x14ac:dyDescent="0.2">
      <c r="A560">
        <v>558</v>
      </c>
      <c r="B560" t="s">
        <v>6732</v>
      </c>
      <c r="C560" s="10">
        <v>0.55000000000000004</v>
      </c>
      <c r="D560">
        <v>241</v>
      </c>
      <c r="E560">
        <v>1923</v>
      </c>
      <c r="F560">
        <v>0.12532501300052001</v>
      </c>
      <c r="G560" t="s">
        <v>36</v>
      </c>
      <c r="H560" t="s">
        <v>6732</v>
      </c>
      <c r="I560" t="s">
        <v>330</v>
      </c>
      <c r="J560">
        <v>1</v>
      </c>
      <c r="K560" t="s">
        <v>17</v>
      </c>
      <c r="L560" t="s">
        <v>330</v>
      </c>
      <c r="M560" t="str">
        <f>VLOOKUP(LEFT(L560,2),'Major Group'!B:C,2,FALSE)</f>
        <v>Management Occupations</v>
      </c>
      <c r="N560" t="s">
        <v>331</v>
      </c>
      <c r="O560" t="s">
        <v>332</v>
      </c>
    </row>
    <row r="561" spans="1:15" x14ac:dyDescent="0.2">
      <c r="A561">
        <v>559</v>
      </c>
      <c r="B561" t="s">
        <v>6733</v>
      </c>
      <c r="C561" s="10">
        <v>0.55000000000000004</v>
      </c>
      <c r="D561">
        <v>240</v>
      </c>
      <c r="E561">
        <v>1920</v>
      </c>
      <c r="F561">
        <v>0.125</v>
      </c>
      <c r="G561" t="s">
        <v>38</v>
      </c>
      <c r="H561" t="s">
        <v>6733</v>
      </c>
      <c r="I561" t="s">
        <v>355</v>
      </c>
      <c r="J561">
        <v>1</v>
      </c>
      <c r="K561" t="s">
        <v>17</v>
      </c>
      <c r="L561" t="s">
        <v>355</v>
      </c>
      <c r="M561" t="str">
        <f>VLOOKUP(LEFT(L561,2),'Major Group'!B:C,2,FALSE)</f>
        <v>Management Occupations</v>
      </c>
      <c r="N561" t="s">
        <v>356</v>
      </c>
      <c r="O561" t="s">
        <v>357</v>
      </c>
    </row>
    <row r="562" spans="1:15" x14ac:dyDescent="0.2">
      <c r="A562">
        <v>560</v>
      </c>
      <c r="B562" t="s">
        <v>6734</v>
      </c>
      <c r="C562" s="10">
        <v>0.55000000000000004</v>
      </c>
      <c r="D562">
        <v>241</v>
      </c>
      <c r="E562">
        <v>1923</v>
      </c>
      <c r="F562">
        <v>0.12532501300052001</v>
      </c>
      <c r="G562" t="s">
        <v>43</v>
      </c>
      <c r="H562" t="s">
        <v>6734</v>
      </c>
      <c r="I562" t="s">
        <v>1918</v>
      </c>
      <c r="J562">
        <v>1</v>
      </c>
      <c r="K562" t="s">
        <v>17</v>
      </c>
      <c r="L562" t="s">
        <v>1918</v>
      </c>
      <c r="M562" t="str">
        <f>VLOOKUP(LEFT(L562,2),'Major Group'!B:C,2,FALSE)</f>
        <v>Business and Financial Operations Occupations</v>
      </c>
      <c r="N562" t="s">
        <v>1919</v>
      </c>
      <c r="O562" t="s">
        <v>1920</v>
      </c>
    </row>
    <row r="563" spans="1:15" x14ac:dyDescent="0.2">
      <c r="A563">
        <v>561</v>
      </c>
      <c r="B563" t="s">
        <v>6735</v>
      </c>
      <c r="C563" s="10">
        <v>0.55000000000000004</v>
      </c>
      <c r="D563">
        <v>238</v>
      </c>
      <c r="E563">
        <v>1912</v>
      </c>
      <c r="F563">
        <v>0.12447698744769869</v>
      </c>
      <c r="G563" t="s">
        <v>49</v>
      </c>
      <c r="H563" t="s">
        <v>6735</v>
      </c>
      <c r="I563" t="s">
        <v>5334</v>
      </c>
      <c r="J563">
        <v>1</v>
      </c>
      <c r="K563" t="s">
        <v>17</v>
      </c>
      <c r="L563" t="s">
        <v>5334</v>
      </c>
      <c r="M563" t="str">
        <f>VLOOKUP(LEFT(L563,2),'Major Group'!B:C,2,FALSE)</f>
        <v>Business and Financial Operations Occupations</v>
      </c>
      <c r="N563" t="s">
        <v>5335</v>
      </c>
      <c r="O563" t="s">
        <v>5336</v>
      </c>
    </row>
    <row r="564" spans="1:15" x14ac:dyDescent="0.2">
      <c r="A564">
        <v>562</v>
      </c>
      <c r="B564" t="s">
        <v>6736</v>
      </c>
      <c r="C564" s="10">
        <v>0.55000000000000004</v>
      </c>
      <c r="D564">
        <v>232</v>
      </c>
      <c r="E564">
        <v>1857</v>
      </c>
      <c r="F564">
        <v>0.1249326871297792</v>
      </c>
      <c r="G564" t="s">
        <v>55</v>
      </c>
      <c r="H564" t="s">
        <v>6736</v>
      </c>
      <c r="I564" t="s">
        <v>1918</v>
      </c>
      <c r="J564">
        <v>1</v>
      </c>
      <c r="K564" t="s">
        <v>17</v>
      </c>
      <c r="L564" t="s">
        <v>1918</v>
      </c>
      <c r="M564" t="str">
        <f>VLOOKUP(LEFT(L564,2),'Major Group'!B:C,2,FALSE)</f>
        <v>Business and Financial Operations Occupations</v>
      </c>
      <c r="N564" t="s">
        <v>1919</v>
      </c>
      <c r="O564" t="s">
        <v>1920</v>
      </c>
    </row>
    <row r="565" spans="1:15" x14ac:dyDescent="0.2">
      <c r="A565">
        <v>563</v>
      </c>
      <c r="B565" t="s">
        <v>6737</v>
      </c>
      <c r="C565" s="10">
        <v>0.55000000000000004</v>
      </c>
      <c r="D565">
        <v>201</v>
      </c>
      <c r="E565">
        <v>1931</v>
      </c>
      <c r="F565">
        <v>0.1040911444847229</v>
      </c>
      <c r="G565" t="s">
        <v>61</v>
      </c>
      <c r="H565" t="s">
        <v>3122</v>
      </c>
      <c r="I565" t="s">
        <v>102</v>
      </c>
      <c r="J565">
        <v>0.89520791836183544</v>
      </c>
      <c r="K565" t="s">
        <v>29</v>
      </c>
      <c r="L565" t="s">
        <v>102</v>
      </c>
      <c r="M565" t="str">
        <f>VLOOKUP(LEFT(L565,2),'Major Group'!B:C,2,FALSE)</f>
        <v>Computer and Mathematical Occupations</v>
      </c>
      <c r="N565" t="s">
        <v>103</v>
      </c>
      <c r="O565" t="s">
        <v>104</v>
      </c>
    </row>
    <row r="566" spans="1:15" x14ac:dyDescent="0.2">
      <c r="A566">
        <v>564</v>
      </c>
      <c r="B566" t="s">
        <v>6738</v>
      </c>
      <c r="C566" s="10">
        <v>0.55000000000000004</v>
      </c>
      <c r="D566">
        <v>200</v>
      </c>
      <c r="E566">
        <v>1637</v>
      </c>
      <c r="F566">
        <v>0.12217470983506409</v>
      </c>
      <c r="G566" t="s">
        <v>15</v>
      </c>
      <c r="H566" t="s">
        <v>6738</v>
      </c>
      <c r="I566" t="s">
        <v>1918</v>
      </c>
      <c r="J566">
        <v>1</v>
      </c>
      <c r="K566" t="s">
        <v>17</v>
      </c>
      <c r="L566" t="s">
        <v>1918</v>
      </c>
      <c r="M566" t="str">
        <f>VLOOKUP(LEFT(L566,2),'Major Group'!B:C,2,FALSE)</f>
        <v>Business and Financial Operations Occupations</v>
      </c>
      <c r="N566" t="s">
        <v>1919</v>
      </c>
      <c r="O566" t="s">
        <v>1920</v>
      </c>
    </row>
    <row r="567" spans="1:15" x14ac:dyDescent="0.2">
      <c r="A567">
        <v>565</v>
      </c>
      <c r="B567" t="s">
        <v>6739</v>
      </c>
      <c r="C567" s="10">
        <v>0.55000000000000004</v>
      </c>
      <c r="D567">
        <v>165</v>
      </c>
      <c r="E567">
        <v>1338</v>
      </c>
      <c r="F567">
        <v>0.1233183856502242</v>
      </c>
      <c r="G567" t="s">
        <v>21</v>
      </c>
      <c r="H567" t="s">
        <v>1932</v>
      </c>
      <c r="I567" t="s">
        <v>355</v>
      </c>
      <c r="J567">
        <v>0.89916016138312449</v>
      </c>
      <c r="K567" t="s">
        <v>29</v>
      </c>
      <c r="L567" t="s">
        <v>355</v>
      </c>
      <c r="M567" t="str">
        <f>VLOOKUP(LEFT(L567,2),'Major Group'!B:C,2,FALSE)</f>
        <v>Management Occupations</v>
      </c>
      <c r="N567" t="s">
        <v>356</v>
      </c>
      <c r="O567" t="s">
        <v>357</v>
      </c>
    </row>
    <row r="568" spans="1:15" x14ac:dyDescent="0.2">
      <c r="A568">
        <v>566</v>
      </c>
      <c r="B568" t="s">
        <v>6740</v>
      </c>
      <c r="C568" s="10">
        <v>0.55000000000000004</v>
      </c>
      <c r="D568">
        <v>247</v>
      </c>
      <c r="E568">
        <v>2115</v>
      </c>
      <c r="F568">
        <v>0.1167848699763593</v>
      </c>
      <c r="G568" t="s">
        <v>26</v>
      </c>
      <c r="H568" t="s">
        <v>6741</v>
      </c>
      <c r="I568" t="s">
        <v>6742</v>
      </c>
      <c r="J568">
        <v>0.82926829268292679</v>
      </c>
      <c r="K568" t="s">
        <v>29</v>
      </c>
      <c r="L568" t="s">
        <v>6742</v>
      </c>
      <c r="M568" t="str">
        <f>VLOOKUP(LEFT(L568,2),'Major Group'!B:C,2,FALSE)</f>
        <v>Computer and Mathematical Occupations</v>
      </c>
      <c r="N568" t="s">
        <v>6743</v>
      </c>
      <c r="O568" t="s">
        <v>6744</v>
      </c>
    </row>
    <row r="569" spans="1:15" x14ac:dyDescent="0.2">
      <c r="A569">
        <v>567</v>
      </c>
      <c r="B569" t="s">
        <v>6745</v>
      </c>
      <c r="C569" s="10">
        <v>0.55000000000000004</v>
      </c>
      <c r="D569">
        <v>241</v>
      </c>
      <c r="E569">
        <v>2114</v>
      </c>
      <c r="F569">
        <v>0.11400189214758751</v>
      </c>
      <c r="G569" t="s">
        <v>33</v>
      </c>
      <c r="H569" t="s">
        <v>5751</v>
      </c>
      <c r="I569" t="s">
        <v>45</v>
      </c>
      <c r="J569">
        <v>0.83793265632434799</v>
      </c>
      <c r="K569" t="s">
        <v>29</v>
      </c>
      <c r="L569" t="s">
        <v>45</v>
      </c>
      <c r="M569" t="str">
        <f>VLOOKUP(LEFT(L569,2),'Major Group'!B:C,2,FALSE)</f>
        <v>Arts, Design, Entertainment, Sports, and Media Occupations</v>
      </c>
      <c r="N569" t="s">
        <v>46</v>
      </c>
      <c r="O569" t="s">
        <v>47</v>
      </c>
    </row>
    <row r="570" spans="1:15" x14ac:dyDescent="0.2">
      <c r="A570">
        <v>568</v>
      </c>
      <c r="B570" t="s">
        <v>6746</v>
      </c>
      <c r="C570" s="10">
        <v>0.55000000000000004</v>
      </c>
      <c r="D570">
        <v>259</v>
      </c>
      <c r="E570">
        <v>2183</v>
      </c>
      <c r="F570">
        <v>0.1186440677966101</v>
      </c>
      <c r="G570" t="s">
        <v>36</v>
      </c>
      <c r="H570" t="s">
        <v>5751</v>
      </c>
      <c r="I570" t="s">
        <v>45</v>
      </c>
      <c r="J570">
        <v>0.83733833874147812</v>
      </c>
      <c r="K570" t="s">
        <v>29</v>
      </c>
      <c r="L570" t="s">
        <v>45</v>
      </c>
      <c r="M570" t="str">
        <f>VLOOKUP(LEFT(L570,2),'Major Group'!B:C,2,FALSE)</f>
        <v>Arts, Design, Entertainment, Sports, and Media Occupations</v>
      </c>
      <c r="N570" t="s">
        <v>46</v>
      </c>
      <c r="O570" t="s">
        <v>47</v>
      </c>
    </row>
    <row r="571" spans="1:15" x14ac:dyDescent="0.2">
      <c r="A571">
        <v>569</v>
      </c>
      <c r="B571" t="s">
        <v>6747</v>
      </c>
      <c r="C571" s="10">
        <v>0.55000000000000004</v>
      </c>
      <c r="D571">
        <v>132</v>
      </c>
      <c r="E571">
        <v>976</v>
      </c>
      <c r="F571">
        <v>0.13524590163934419</v>
      </c>
      <c r="G571" t="s">
        <v>38</v>
      </c>
      <c r="H571" t="s">
        <v>154</v>
      </c>
      <c r="I571" t="s">
        <v>155</v>
      </c>
      <c r="J571">
        <v>0.88576678164121769</v>
      </c>
      <c r="K571" t="s">
        <v>29</v>
      </c>
      <c r="L571" t="s">
        <v>155</v>
      </c>
      <c r="M571" t="str">
        <f>VLOOKUP(LEFT(L571,2),'Major Group'!B:C,2,FALSE)</f>
        <v>Management Occupations</v>
      </c>
      <c r="N571" t="s">
        <v>156</v>
      </c>
      <c r="O571" t="s">
        <v>157</v>
      </c>
    </row>
    <row r="572" spans="1:15" x14ac:dyDescent="0.2">
      <c r="A572">
        <v>570</v>
      </c>
      <c r="B572" t="s">
        <v>6748</v>
      </c>
      <c r="C572" s="10">
        <v>0.54</v>
      </c>
      <c r="D572">
        <v>136</v>
      </c>
      <c r="E572">
        <v>981</v>
      </c>
      <c r="F572">
        <v>0.13863404689092759</v>
      </c>
      <c r="G572" t="s">
        <v>43</v>
      </c>
      <c r="H572" t="s">
        <v>6749</v>
      </c>
      <c r="I572" t="s">
        <v>4315</v>
      </c>
      <c r="J572">
        <v>0.69565217391304346</v>
      </c>
      <c r="K572" t="s">
        <v>29</v>
      </c>
      <c r="L572" t="s">
        <v>4315</v>
      </c>
      <c r="M572" t="str">
        <f>VLOOKUP(LEFT(L572,2),'Major Group'!B:C,2,FALSE)</f>
        <v>Production Occupations</v>
      </c>
      <c r="N572" t="s">
        <v>4316</v>
      </c>
      <c r="O572" t="s">
        <v>4317</v>
      </c>
    </row>
    <row r="573" spans="1:15" x14ac:dyDescent="0.2">
      <c r="A573">
        <v>571</v>
      </c>
      <c r="B573" t="s">
        <v>6750</v>
      </c>
      <c r="C573" s="10">
        <v>0.53</v>
      </c>
      <c r="D573">
        <v>207</v>
      </c>
      <c r="E573">
        <v>1602</v>
      </c>
      <c r="F573">
        <v>0.1292134831460674</v>
      </c>
      <c r="G573" t="s">
        <v>49</v>
      </c>
      <c r="H573" t="s">
        <v>6751</v>
      </c>
      <c r="I573" t="s">
        <v>1089</v>
      </c>
      <c r="J573">
        <v>0.96</v>
      </c>
      <c r="K573" t="s">
        <v>29</v>
      </c>
      <c r="L573" t="s">
        <v>1089</v>
      </c>
      <c r="M573" t="str">
        <f>VLOOKUP(LEFT(L573,2),'Major Group'!B:C,2,FALSE)</f>
        <v>Computer and Mathematical Occupations</v>
      </c>
      <c r="N573" t="s">
        <v>1090</v>
      </c>
      <c r="O573" t="s">
        <v>1091</v>
      </c>
    </row>
    <row r="574" spans="1:15" x14ac:dyDescent="0.2">
      <c r="A574">
        <v>572</v>
      </c>
      <c r="B574" t="s">
        <v>6752</v>
      </c>
      <c r="C574" s="10">
        <v>0.53</v>
      </c>
      <c r="D574">
        <v>197</v>
      </c>
      <c r="E574">
        <v>1459</v>
      </c>
      <c r="F574">
        <v>0.13502398903358459</v>
      </c>
      <c r="G574" t="s">
        <v>55</v>
      </c>
      <c r="H574" t="s">
        <v>1565</v>
      </c>
      <c r="I574" t="s">
        <v>499</v>
      </c>
      <c r="J574">
        <v>0.90566037735849059</v>
      </c>
      <c r="K574" t="s">
        <v>29</v>
      </c>
      <c r="L574" t="s">
        <v>499</v>
      </c>
      <c r="M574" t="str">
        <f>VLOOKUP(LEFT(L574,2),'Major Group'!B:C,2,FALSE)</f>
        <v>Management Occupations</v>
      </c>
      <c r="N574" t="s">
        <v>500</v>
      </c>
      <c r="O574" t="s">
        <v>501</v>
      </c>
    </row>
    <row r="575" spans="1:15" x14ac:dyDescent="0.2">
      <c r="A575">
        <v>573</v>
      </c>
      <c r="B575" t="s">
        <v>6753</v>
      </c>
      <c r="C575" s="10">
        <v>0.53</v>
      </c>
      <c r="D575">
        <v>206</v>
      </c>
      <c r="E575">
        <v>1608</v>
      </c>
      <c r="F575">
        <v>0.12810945273631841</v>
      </c>
      <c r="G575" t="s">
        <v>61</v>
      </c>
      <c r="H575" t="s">
        <v>6753</v>
      </c>
      <c r="I575" t="s">
        <v>1127</v>
      </c>
      <c r="J575">
        <v>1</v>
      </c>
      <c r="K575" t="s">
        <v>17</v>
      </c>
      <c r="L575" t="s">
        <v>1127</v>
      </c>
      <c r="M575" t="str">
        <f>VLOOKUP(LEFT(L575,2),'Major Group'!B:C,2,FALSE)</f>
        <v>Business and Financial Operations Occupations</v>
      </c>
      <c r="N575" t="s">
        <v>1128</v>
      </c>
      <c r="O575" t="s">
        <v>1129</v>
      </c>
    </row>
    <row r="576" spans="1:15" x14ac:dyDescent="0.2">
      <c r="A576">
        <v>574</v>
      </c>
      <c r="B576" t="s">
        <v>6754</v>
      </c>
      <c r="C576" s="10">
        <v>0.52</v>
      </c>
      <c r="D576">
        <v>178</v>
      </c>
      <c r="E576">
        <v>1396</v>
      </c>
      <c r="F576">
        <v>0.1275071633237822</v>
      </c>
      <c r="G576" t="s">
        <v>15</v>
      </c>
      <c r="H576" t="s">
        <v>6755</v>
      </c>
      <c r="I576" t="s">
        <v>355</v>
      </c>
      <c r="J576">
        <v>0.92</v>
      </c>
      <c r="K576" t="s">
        <v>29</v>
      </c>
      <c r="L576" t="s">
        <v>355</v>
      </c>
      <c r="M576" t="str">
        <f>VLOOKUP(LEFT(L576,2),'Major Group'!B:C,2,FALSE)</f>
        <v>Management Occupations</v>
      </c>
      <c r="N576" t="s">
        <v>356</v>
      </c>
      <c r="O576" t="s">
        <v>357</v>
      </c>
    </row>
    <row r="577" spans="1:15" x14ac:dyDescent="0.2">
      <c r="A577">
        <v>575</v>
      </c>
      <c r="B577" t="s">
        <v>6756</v>
      </c>
      <c r="C577" s="10">
        <v>0.52</v>
      </c>
      <c r="D577">
        <v>148</v>
      </c>
      <c r="E577">
        <v>1192</v>
      </c>
      <c r="F577">
        <v>0.1241610738255033</v>
      </c>
      <c r="G577" t="s">
        <v>21</v>
      </c>
      <c r="H577" t="s">
        <v>2198</v>
      </c>
      <c r="I577" t="s">
        <v>155</v>
      </c>
      <c r="J577">
        <v>0.86956521739130432</v>
      </c>
      <c r="K577" t="s">
        <v>29</v>
      </c>
      <c r="L577" t="s">
        <v>155</v>
      </c>
      <c r="M577" t="str">
        <f>VLOOKUP(LEFT(L577,2),'Major Group'!B:C,2,FALSE)</f>
        <v>Management Occupations</v>
      </c>
      <c r="N577" t="s">
        <v>156</v>
      </c>
      <c r="O577" t="s">
        <v>157</v>
      </c>
    </row>
    <row r="578" spans="1:15" x14ac:dyDescent="0.2">
      <c r="A578">
        <v>576</v>
      </c>
      <c r="B578" t="s">
        <v>6757</v>
      </c>
      <c r="C578" s="10">
        <v>0.51</v>
      </c>
      <c r="D578">
        <v>173</v>
      </c>
      <c r="E578">
        <v>1350</v>
      </c>
      <c r="F578">
        <v>0.12814814814814809</v>
      </c>
      <c r="G578" t="s">
        <v>26</v>
      </c>
      <c r="H578" t="s">
        <v>6757</v>
      </c>
      <c r="I578" t="s">
        <v>355</v>
      </c>
      <c r="J578">
        <v>1</v>
      </c>
      <c r="K578" t="s">
        <v>17</v>
      </c>
      <c r="L578" t="s">
        <v>355</v>
      </c>
      <c r="M578" t="str">
        <f>VLOOKUP(LEFT(L578,2),'Major Group'!B:C,2,FALSE)</f>
        <v>Management Occupations</v>
      </c>
      <c r="N578" t="s">
        <v>356</v>
      </c>
      <c r="O578" t="s">
        <v>357</v>
      </c>
    </row>
    <row r="579" spans="1:15" x14ac:dyDescent="0.2">
      <c r="A579">
        <v>577</v>
      </c>
      <c r="B579" t="s">
        <v>6758</v>
      </c>
      <c r="C579" s="10">
        <v>0.51</v>
      </c>
      <c r="D579">
        <v>155</v>
      </c>
      <c r="E579">
        <v>1215</v>
      </c>
      <c r="F579">
        <v>0.1275720164609053</v>
      </c>
      <c r="G579" t="s">
        <v>33</v>
      </c>
      <c r="H579" t="s">
        <v>6758</v>
      </c>
      <c r="I579" t="s">
        <v>1646</v>
      </c>
      <c r="J579">
        <v>1</v>
      </c>
      <c r="K579" t="s">
        <v>17</v>
      </c>
      <c r="L579" t="s">
        <v>1646</v>
      </c>
      <c r="M579" t="str">
        <f>VLOOKUP(LEFT(L579,2),'Major Group'!B:C,2,FALSE)</f>
        <v>Management Occupations</v>
      </c>
      <c r="N579" t="s">
        <v>1647</v>
      </c>
      <c r="O579" t="s">
        <v>1648</v>
      </c>
    </row>
    <row r="580" spans="1:15" x14ac:dyDescent="0.2">
      <c r="A580">
        <v>578</v>
      </c>
      <c r="B580" t="s">
        <v>6759</v>
      </c>
      <c r="C580" s="10">
        <v>0.5</v>
      </c>
      <c r="D580">
        <v>161</v>
      </c>
      <c r="E580">
        <v>1257</v>
      </c>
      <c r="F580">
        <v>0.12808273667462211</v>
      </c>
      <c r="G580" t="s">
        <v>36</v>
      </c>
      <c r="H580" t="s">
        <v>354</v>
      </c>
      <c r="I580" t="s">
        <v>355</v>
      </c>
      <c r="J580">
        <v>0.81081081081081086</v>
      </c>
      <c r="K580" t="s">
        <v>29</v>
      </c>
      <c r="L580" t="s">
        <v>355</v>
      </c>
      <c r="M580" t="str">
        <f>VLOOKUP(LEFT(L580,2),'Major Group'!B:C,2,FALSE)</f>
        <v>Management Occupations</v>
      </c>
      <c r="N580" t="s">
        <v>356</v>
      </c>
      <c r="O580" t="s">
        <v>357</v>
      </c>
    </row>
    <row r="581" spans="1:15" x14ac:dyDescent="0.2">
      <c r="A581">
        <v>579</v>
      </c>
      <c r="B581" t="s">
        <v>6760</v>
      </c>
      <c r="C581" s="10">
        <v>0.5</v>
      </c>
      <c r="D581">
        <v>54</v>
      </c>
      <c r="E581">
        <v>369</v>
      </c>
      <c r="F581">
        <v>0.14634146341463411</v>
      </c>
      <c r="G581" t="s">
        <v>38</v>
      </c>
      <c r="H581" t="s">
        <v>6760</v>
      </c>
      <c r="I581" t="s">
        <v>6396</v>
      </c>
      <c r="J581">
        <v>1</v>
      </c>
      <c r="K581" t="s">
        <v>17</v>
      </c>
      <c r="L581" t="s">
        <v>6396</v>
      </c>
      <c r="M581" t="str">
        <f>VLOOKUP(LEFT(L581,2),'Major Group'!B:C,2,FALSE)</f>
        <v>Personal Care and Service Occupations</v>
      </c>
      <c r="N581" t="s">
        <v>6397</v>
      </c>
      <c r="O581" t="s">
        <v>6398</v>
      </c>
    </row>
    <row r="582" spans="1:15" x14ac:dyDescent="0.2">
      <c r="A582">
        <v>580</v>
      </c>
      <c r="B582" t="s">
        <v>6761</v>
      </c>
      <c r="C582" s="10">
        <v>0.5</v>
      </c>
      <c r="D582">
        <v>71</v>
      </c>
      <c r="E582">
        <v>543</v>
      </c>
      <c r="F582">
        <v>0.13075506445672189</v>
      </c>
      <c r="G582" t="s">
        <v>43</v>
      </c>
      <c r="H582" t="s">
        <v>6761</v>
      </c>
      <c r="I582" t="s">
        <v>1591</v>
      </c>
      <c r="J582">
        <v>1</v>
      </c>
      <c r="K582" t="s">
        <v>17</v>
      </c>
      <c r="L582" t="s">
        <v>1591</v>
      </c>
      <c r="M582" t="str">
        <f>VLOOKUP(LEFT(L582,2),'Major Group'!B:C,2,FALSE)</f>
        <v>Business and Financial Operations Occupations</v>
      </c>
      <c r="N582" t="s">
        <v>1592</v>
      </c>
      <c r="O582" t="s">
        <v>1593</v>
      </c>
    </row>
    <row r="583" spans="1:15" x14ac:dyDescent="0.2">
      <c r="A583">
        <v>581</v>
      </c>
      <c r="B583" t="s">
        <v>6762</v>
      </c>
      <c r="C583" s="10">
        <v>0.5</v>
      </c>
      <c r="D583">
        <v>64</v>
      </c>
      <c r="E583">
        <v>529</v>
      </c>
      <c r="F583">
        <v>0.1209829867674858</v>
      </c>
      <c r="G583" t="s">
        <v>49</v>
      </c>
      <c r="H583" t="s">
        <v>6762</v>
      </c>
      <c r="I583" t="s">
        <v>1199</v>
      </c>
      <c r="J583">
        <v>1</v>
      </c>
      <c r="K583" t="s">
        <v>17</v>
      </c>
      <c r="L583" t="s">
        <v>1199</v>
      </c>
      <c r="M583" t="str">
        <f>VLOOKUP(LEFT(L583,2),'Major Group'!B:C,2,FALSE)</f>
        <v>Sales and Related Occupations</v>
      </c>
      <c r="N583" t="s">
        <v>1200</v>
      </c>
      <c r="O583" t="s">
        <v>1201</v>
      </c>
    </row>
    <row r="584" spans="1:15" x14ac:dyDescent="0.2">
      <c r="A584">
        <v>582</v>
      </c>
      <c r="B584" t="s">
        <v>6324</v>
      </c>
      <c r="C584" s="10">
        <v>0.5</v>
      </c>
      <c r="D584">
        <v>130</v>
      </c>
      <c r="E584">
        <v>847</v>
      </c>
      <c r="F584">
        <v>0.15348288075560801</v>
      </c>
      <c r="G584" t="s">
        <v>55</v>
      </c>
      <c r="H584" t="s">
        <v>6324</v>
      </c>
      <c r="I584" t="s">
        <v>118</v>
      </c>
      <c r="J584">
        <v>1</v>
      </c>
      <c r="K584" t="s">
        <v>17</v>
      </c>
      <c r="L584" t="s">
        <v>118</v>
      </c>
      <c r="M584" t="str">
        <f>VLOOKUP(LEFT(L584,2),'Major Group'!B:C,2,FALSE)</f>
        <v>Architecture and Engineering Occupations</v>
      </c>
      <c r="N584" t="s">
        <v>119</v>
      </c>
      <c r="O584" t="s">
        <v>120</v>
      </c>
    </row>
    <row r="585" spans="1:15" x14ac:dyDescent="0.2">
      <c r="A585">
        <v>583</v>
      </c>
      <c r="B585" t="s">
        <v>6763</v>
      </c>
      <c r="C585" s="10">
        <v>0.5</v>
      </c>
      <c r="D585">
        <v>114</v>
      </c>
      <c r="E585">
        <v>805</v>
      </c>
      <c r="F585">
        <v>0.1416149068322981</v>
      </c>
      <c r="G585" t="s">
        <v>61</v>
      </c>
      <c r="H585" t="s">
        <v>6764</v>
      </c>
      <c r="I585" t="s">
        <v>441</v>
      </c>
      <c r="J585">
        <v>0.86031051410742831</v>
      </c>
      <c r="K585" t="s">
        <v>29</v>
      </c>
      <c r="L585" t="s">
        <v>441</v>
      </c>
      <c r="M585" t="str">
        <f>VLOOKUP(LEFT(L585,2),'Major Group'!B:C,2,FALSE)</f>
        <v>Production Occupations</v>
      </c>
      <c r="N585" t="s">
        <v>442</v>
      </c>
      <c r="O585" t="s">
        <v>443</v>
      </c>
    </row>
    <row r="586" spans="1:15" x14ac:dyDescent="0.2">
      <c r="A586">
        <v>584</v>
      </c>
      <c r="B586" t="s">
        <v>6765</v>
      </c>
      <c r="C586" s="10">
        <v>0.5</v>
      </c>
      <c r="D586">
        <v>80</v>
      </c>
      <c r="E586">
        <v>636</v>
      </c>
      <c r="F586">
        <v>0.1257861635220125</v>
      </c>
      <c r="G586" t="s">
        <v>15</v>
      </c>
      <c r="H586" t="s">
        <v>6765</v>
      </c>
      <c r="I586" t="s">
        <v>664</v>
      </c>
      <c r="J586">
        <v>1</v>
      </c>
      <c r="K586" t="s">
        <v>17</v>
      </c>
      <c r="L586" t="s">
        <v>664</v>
      </c>
      <c r="M586" t="str">
        <f>VLOOKUP(LEFT(L586,2),'Major Group'!B:C,2,FALSE)</f>
        <v>Business and Financial Operations Occupations</v>
      </c>
      <c r="N586" t="s">
        <v>665</v>
      </c>
      <c r="O586" t="s">
        <v>666</v>
      </c>
    </row>
    <row r="587" spans="1:15" x14ac:dyDescent="0.2">
      <c r="A587">
        <v>585</v>
      </c>
      <c r="B587" t="s">
        <v>6766</v>
      </c>
      <c r="C587" s="10">
        <v>0.5</v>
      </c>
      <c r="D587">
        <v>80</v>
      </c>
      <c r="E587">
        <v>680</v>
      </c>
      <c r="F587">
        <v>0.1176470588235294</v>
      </c>
      <c r="G587" t="s">
        <v>21</v>
      </c>
      <c r="H587" t="s">
        <v>6766</v>
      </c>
      <c r="I587" t="s">
        <v>6767</v>
      </c>
      <c r="J587">
        <v>1</v>
      </c>
      <c r="K587" t="s">
        <v>17</v>
      </c>
      <c r="L587" t="s">
        <v>6767</v>
      </c>
      <c r="M587" t="str">
        <f>VLOOKUP(LEFT(L587,2),'Major Group'!B:C,2,FALSE)</f>
        <v>Architecture and Engineering Occupations</v>
      </c>
      <c r="N587" t="s">
        <v>6768</v>
      </c>
      <c r="O587" t="s">
        <v>6769</v>
      </c>
    </row>
    <row r="588" spans="1:15" x14ac:dyDescent="0.2">
      <c r="A588">
        <v>586</v>
      </c>
      <c r="B588" t="s">
        <v>6770</v>
      </c>
      <c r="C588" s="10">
        <v>0.5</v>
      </c>
      <c r="D588">
        <v>179</v>
      </c>
      <c r="E588">
        <v>1514</v>
      </c>
      <c r="F588">
        <v>0.118229854689564</v>
      </c>
      <c r="G588" t="s">
        <v>26</v>
      </c>
      <c r="H588" t="s">
        <v>6770</v>
      </c>
      <c r="I588" t="s">
        <v>1322</v>
      </c>
      <c r="J588">
        <v>1</v>
      </c>
      <c r="K588" t="s">
        <v>17</v>
      </c>
      <c r="L588" t="s">
        <v>1322</v>
      </c>
      <c r="M588" t="str">
        <f>VLOOKUP(LEFT(L588,2),'Major Group'!B:C,2,FALSE)</f>
        <v>Business and Financial Operations Occupations</v>
      </c>
      <c r="N588" t="s">
        <v>1323</v>
      </c>
      <c r="O588" t="s">
        <v>1324</v>
      </c>
    </row>
    <row r="589" spans="1:15" x14ac:dyDescent="0.2">
      <c r="A589">
        <v>587</v>
      </c>
      <c r="B589" t="s">
        <v>6771</v>
      </c>
      <c r="C589" s="10">
        <v>0.5</v>
      </c>
      <c r="D589">
        <v>186</v>
      </c>
      <c r="E589">
        <v>1529</v>
      </c>
      <c r="F589">
        <v>0.12164813603662521</v>
      </c>
      <c r="G589" t="s">
        <v>33</v>
      </c>
      <c r="H589" t="s">
        <v>6771</v>
      </c>
      <c r="I589" t="s">
        <v>1322</v>
      </c>
      <c r="J589">
        <v>1</v>
      </c>
      <c r="K589" t="s">
        <v>17</v>
      </c>
      <c r="L589" t="s">
        <v>1322</v>
      </c>
      <c r="M589" t="str">
        <f>VLOOKUP(LEFT(L589,2),'Major Group'!B:C,2,FALSE)</f>
        <v>Business and Financial Operations Occupations</v>
      </c>
      <c r="N589" t="s">
        <v>1323</v>
      </c>
      <c r="O589" t="s">
        <v>1324</v>
      </c>
    </row>
    <row r="590" spans="1:15" x14ac:dyDescent="0.2">
      <c r="A590">
        <v>588</v>
      </c>
      <c r="B590" t="s">
        <v>6772</v>
      </c>
      <c r="C590" s="10">
        <v>0.5</v>
      </c>
      <c r="D590">
        <v>104</v>
      </c>
      <c r="E590">
        <v>846</v>
      </c>
      <c r="F590">
        <v>0.12293144208037821</v>
      </c>
      <c r="G590" t="s">
        <v>36</v>
      </c>
      <c r="H590" t="s">
        <v>6772</v>
      </c>
      <c r="I590" t="s">
        <v>2029</v>
      </c>
      <c r="J590">
        <v>1</v>
      </c>
      <c r="K590" t="s">
        <v>17</v>
      </c>
      <c r="L590" t="s">
        <v>2029</v>
      </c>
      <c r="M590" t="str">
        <f>VLOOKUP(LEFT(L590,2),'Major Group'!B:C,2,FALSE)</f>
        <v>Sales and Related Occupations</v>
      </c>
      <c r="N590" t="s">
        <v>2030</v>
      </c>
      <c r="O590" t="s">
        <v>2031</v>
      </c>
    </row>
    <row r="591" spans="1:15" x14ac:dyDescent="0.2">
      <c r="A591">
        <v>589</v>
      </c>
      <c r="B591" t="s">
        <v>6773</v>
      </c>
      <c r="C591" s="10">
        <v>0.5</v>
      </c>
      <c r="D591">
        <v>91</v>
      </c>
      <c r="E591">
        <v>766</v>
      </c>
      <c r="F591">
        <v>0.11879895561357701</v>
      </c>
      <c r="G591" t="s">
        <v>38</v>
      </c>
      <c r="H591" t="s">
        <v>6773</v>
      </c>
      <c r="I591" t="s">
        <v>2020</v>
      </c>
      <c r="J591">
        <v>1</v>
      </c>
      <c r="K591" t="s">
        <v>17</v>
      </c>
      <c r="L591" t="s">
        <v>2020</v>
      </c>
      <c r="M591" t="str">
        <f>VLOOKUP(LEFT(L591,2),'Major Group'!B:C,2,FALSE)</f>
        <v>Business and Financial Operations Occupations</v>
      </c>
      <c r="N591" t="s">
        <v>2021</v>
      </c>
      <c r="O591" t="s">
        <v>2022</v>
      </c>
    </row>
    <row r="592" spans="1:15" x14ac:dyDescent="0.2">
      <c r="A592">
        <v>590</v>
      </c>
      <c r="B592" t="s">
        <v>6774</v>
      </c>
      <c r="C592" s="10">
        <v>0.5</v>
      </c>
      <c r="D592">
        <v>190</v>
      </c>
      <c r="E592">
        <v>1528</v>
      </c>
      <c r="F592">
        <v>0.1243455497382199</v>
      </c>
      <c r="G592" t="s">
        <v>43</v>
      </c>
      <c r="H592" t="s">
        <v>6774</v>
      </c>
      <c r="I592" t="s">
        <v>1898</v>
      </c>
      <c r="J592">
        <v>1</v>
      </c>
      <c r="K592" t="s">
        <v>17</v>
      </c>
      <c r="L592" t="s">
        <v>1898</v>
      </c>
      <c r="M592" t="str">
        <f>VLOOKUP(LEFT(L592,2),'Major Group'!B:C,2,FALSE)</f>
        <v>Business and Financial Operations Occupations</v>
      </c>
      <c r="N592" t="s">
        <v>1899</v>
      </c>
      <c r="O592" t="s">
        <v>1900</v>
      </c>
    </row>
    <row r="593" spans="1:15" x14ac:dyDescent="0.2">
      <c r="A593">
        <v>591</v>
      </c>
      <c r="B593" t="s">
        <v>6775</v>
      </c>
      <c r="C593" s="10">
        <v>0.5</v>
      </c>
      <c r="D593">
        <v>115</v>
      </c>
      <c r="E593">
        <v>848</v>
      </c>
      <c r="F593">
        <v>0.1356132075471698</v>
      </c>
      <c r="G593" t="s">
        <v>49</v>
      </c>
      <c r="H593" t="s">
        <v>6775</v>
      </c>
      <c r="I593" t="s">
        <v>5055</v>
      </c>
      <c r="J593">
        <v>1</v>
      </c>
      <c r="K593" t="s">
        <v>17</v>
      </c>
      <c r="L593" t="s">
        <v>5055</v>
      </c>
      <c r="M593" t="str">
        <f>VLOOKUP(LEFT(L593,2),'Major Group'!B:C,2,FALSE)</f>
        <v>Office and Administrative Support Occupations</v>
      </c>
      <c r="N593" t="s">
        <v>5056</v>
      </c>
      <c r="O593" t="s">
        <v>5057</v>
      </c>
    </row>
    <row r="594" spans="1:15" x14ac:dyDescent="0.2">
      <c r="A594">
        <v>592</v>
      </c>
      <c r="B594" t="s">
        <v>5748</v>
      </c>
      <c r="C594" s="10">
        <v>0.5</v>
      </c>
      <c r="D594">
        <v>100</v>
      </c>
      <c r="E594">
        <v>779</v>
      </c>
      <c r="F594">
        <v>0.12836970474967899</v>
      </c>
      <c r="G594" t="s">
        <v>55</v>
      </c>
      <c r="H594" t="s">
        <v>5748</v>
      </c>
      <c r="I594" t="s">
        <v>2700</v>
      </c>
      <c r="J594">
        <v>1</v>
      </c>
      <c r="K594" t="s">
        <v>17</v>
      </c>
      <c r="L594" t="s">
        <v>2700</v>
      </c>
      <c r="M594" t="str">
        <f>VLOOKUP(LEFT(L594,2),'Major Group'!B:C,2,FALSE)</f>
        <v>Healthcare Practitioners and Technical Occupations</v>
      </c>
      <c r="N594" t="s">
        <v>2701</v>
      </c>
      <c r="O594" t="s">
        <v>2702</v>
      </c>
    </row>
    <row r="595" spans="1:15" x14ac:dyDescent="0.2">
      <c r="A595">
        <v>593</v>
      </c>
      <c r="B595" t="s">
        <v>6776</v>
      </c>
      <c r="C595" s="10">
        <v>0.5</v>
      </c>
      <c r="D595">
        <v>117</v>
      </c>
      <c r="E595">
        <v>887</v>
      </c>
      <c r="F595">
        <v>0.1319052987598647</v>
      </c>
      <c r="G595" t="s">
        <v>61</v>
      </c>
      <c r="H595" t="s">
        <v>6776</v>
      </c>
      <c r="I595" t="s">
        <v>5055</v>
      </c>
      <c r="J595">
        <v>1</v>
      </c>
      <c r="K595" t="s">
        <v>17</v>
      </c>
      <c r="L595" t="s">
        <v>5055</v>
      </c>
      <c r="M595" t="str">
        <f>VLOOKUP(LEFT(L595,2),'Major Group'!B:C,2,FALSE)</f>
        <v>Office and Administrative Support Occupations</v>
      </c>
      <c r="N595" t="s">
        <v>5056</v>
      </c>
      <c r="O595" t="s">
        <v>5057</v>
      </c>
    </row>
    <row r="596" spans="1:15" x14ac:dyDescent="0.2">
      <c r="A596">
        <v>594</v>
      </c>
      <c r="B596" t="s">
        <v>6777</v>
      </c>
      <c r="C596" s="10">
        <v>0.5</v>
      </c>
      <c r="D596">
        <v>103</v>
      </c>
      <c r="E596">
        <v>813</v>
      </c>
      <c r="F596">
        <v>0.1266912669126691</v>
      </c>
      <c r="G596" t="s">
        <v>15</v>
      </c>
      <c r="H596" t="s">
        <v>6777</v>
      </c>
      <c r="I596" t="s">
        <v>527</v>
      </c>
      <c r="J596">
        <v>1</v>
      </c>
      <c r="K596" t="s">
        <v>17</v>
      </c>
      <c r="L596" t="s">
        <v>527</v>
      </c>
      <c r="M596" t="str">
        <f>VLOOKUP(LEFT(L596,2),'Major Group'!B:C,2,FALSE)</f>
        <v>Healthcare Practitioners and Technical Occupations</v>
      </c>
      <c r="N596" t="s">
        <v>528</v>
      </c>
      <c r="O596" t="s">
        <v>529</v>
      </c>
    </row>
    <row r="597" spans="1:15" x14ac:dyDescent="0.2">
      <c r="A597">
        <v>595</v>
      </c>
      <c r="B597" t="s">
        <v>6778</v>
      </c>
      <c r="C597" s="10">
        <v>0.5</v>
      </c>
      <c r="D597">
        <v>48</v>
      </c>
      <c r="E597">
        <v>501</v>
      </c>
      <c r="F597">
        <v>9.5808383233532898E-2</v>
      </c>
      <c r="G597" t="s">
        <v>21</v>
      </c>
      <c r="H597" t="s">
        <v>944</v>
      </c>
      <c r="I597" t="s">
        <v>945</v>
      </c>
      <c r="J597">
        <v>0.84772327922495383</v>
      </c>
      <c r="K597" t="s">
        <v>29</v>
      </c>
      <c r="L597" t="s">
        <v>945</v>
      </c>
      <c r="M597" t="str">
        <f>VLOOKUP(LEFT(L597,2),'Major Group'!B:C,2,FALSE)</f>
        <v>Healthcare Practitioners and Technical Occupations</v>
      </c>
      <c r="N597" t="s">
        <v>946</v>
      </c>
      <c r="O597" t="s">
        <v>947</v>
      </c>
    </row>
    <row r="598" spans="1:15" x14ac:dyDescent="0.2">
      <c r="A598">
        <v>596</v>
      </c>
      <c r="B598" t="s">
        <v>6779</v>
      </c>
      <c r="C598" s="10">
        <v>0.5</v>
      </c>
      <c r="D598">
        <v>154</v>
      </c>
      <c r="E598">
        <v>1110</v>
      </c>
      <c r="F598">
        <v>0.13873873873873871</v>
      </c>
      <c r="G598" t="s">
        <v>26</v>
      </c>
      <c r="H598" t="s">
        <v>6779</v>
      </c>
      <c r="I598" t="s">
        <v>560</v>
      </c>
      <c r="J598">
        <v>1</v>
      </c>
      <c r="K598" t="s">
        <v>17</v>
      </c>
      <c r="L598" t="s">
        <v>560</v>
      </c>
      <c r="M598" t="str">
        <f>VLOOKUP(LEFT(L598,2),'Major Group'!B:C,2,FALSE)</f>
        <v>Office and Administrative Support Occupations</v>
      </c>
      <c r="N598" t="s">
        <v>561</v>
      </c>
      <c r="O598" t="s">
        <v>562</v>
      </c>
    </row>
    <row r="599" spans="1:15" x14ac:dyDescent="0.2">
      <c r="A599">
        <v>597</v>
      </c>
      <c r="B599" t="s">
        <v>6780</v>
      </c>
      <c r="C599" s="10">
        <v>0.5</v>
      </c>
      <c r="D599">
        <v>153</v>
      </c>
      <c r="E599">
        <v>1109</v>
      </c>
      <c r="F599">
        <v>0.1379621280432822</v>
      </c>
      <c r="G599" t="s">
        <v>33</v>
      </c>
      <c r="H599" t="s">
        <v>6780</v>
      </c>
      <c r="I599" t="s">
        <v>560</v>
      </c>
      <c r="J599">
        <v>1</v>
      </c>
      <c r="K599" t="s">
        <v>17</v>
      </c>
      <c r="L599" t="s">
        <v>560</v>
      </c>
      <c r="M599" t="str">
        <f>VLOOKUP(LEFT(L599,2),'Major Group'!B:C,2,FALSE)</f>
        <v>Office and Administrative Support Occupations</v>
      </c>
      <c r="N599" t="s">
        <v>561</v>
      </c>
      <c r="O599" t="s">
        <v>562</v>
      </c>
    </row>
    <row r="600" spans="1:15" x14ac:dyDescent="0.2">
      <c r="A600">
        <v>598</v>
      </c>
      <c r="B600" t="s">
        <v>6781</v>
      </c>
      <c r="C600" s="10">
        <v>0.5</v>
      </c>
      <c r="D600">
        <v>41</v>
      </c>
      <c r="E600">
        <v>390</v>
      </c>
      <c r="F600">
        <v>0.1051282051282051</v>
      </c>
      <c r="G600" t="s">
        <v>36</v>
      </c>
      <c r="H600" t="s">
        <v>6781</v>
      </c>
      <c r="I600" t="s">
        <v>2511</v>
      </c>
      <c r="J600">
        <v>1</v>
      </c>
      <c r="K600" t="s">
        <v>17</v>
      </c>
      <c r="L600" t="s">
        <v>2511</v>
      </c>
      <c r="M600" t="str">
        <f>VLOOKUP(LEFT(L600,2),'Major Group'!B:C,2,FALSE)</f>
        <v>Office and Administrative Support Occupations</v>
      </c>
      <c r="N600" t="s">
        <v>2512</v>
      </c>
      <c r="O600" t="s">
        <v>2513</v>
      </c>
    </row>
    <row r="601" spans="1:15" x14ac:dyDescent="0.2">
      <c r="A601">
        <v>599</v>
      </c>
      <c r="B601" t="s">
        <v>6782</v>
      </c>
      <c r="C601" s="10">
        <v>0.5</v>
      </c>
      <c r="D601">
        <v>61</v>
      </c>
      <c r="E601">
        <v>488</v>
      </c>
      <c r="F601">
        <v>0.125</v>
      </c>
      <c r="G601" t="s">
        <v>38</v>
      </c>
      <c r="H601" t="s">
        <v>6782</v>
      </c>
      <c r="I601" t="s">
        <v>3144</v>
      </c>
      <c r="J601">
        <v>1</v>
      </c>
      <c r="K601" t="s">
        <v>17</v>
      </c>
      <c r="L601" t="s">
        <v>3144</v>
      </c>
      <c r="M601" t="str">
        <f>VLOOKUP(LEFT(L601,2),'Major Group'!B:C,2,FALSE)</f>
        <v>Personal Care and Service Occupations</v>
      </c>
      <c r="N601" t="s">
        <v>3145</v>
      </c>
      <c r="O601" t="s">
        <v>3146</v>
      </c>
    </row>
    <row r="602" spans="1:15" x14ac:dyDescent="0.2">
      <c r="A602">
        <v>600</v>
      </c>
      <c r="B602" t="s">
        <v>6783</v>
      </c>
      <c r="C602" s="10">
        <v>0.5</v>
      </c>
      <c r="D602">
        <v>183</v>
      </c>
      <c r="E602">
        <v>1289</v>
      </c>
      <c r="F602">
        <v>0.1419705197827773</v>
      </c>
      <c r="G602" t="s">
        <v>43</v>
      </c>
      <c r="H602" t="s">
        <v>6784</v>
      </c>
      <c r="I602" t="s">
        <v>6413</v>
      </c>
      <c r="J602">
        <v>0.7857142857142857</v>
      </c>
      <c r="K602" t="s">
        <v>29</v>
      </c>
      <c r="L602" t="s">
        <v>6413</v>
      </c>
      <c r="M602" t="str">
        <f>VLOOKUP(LEFT(L602,2),'Major Group'!B:C,2,FALSE)</f>
        <v>Personal Care and Service Occupations</v>
      </c>
      <c r="N602" t="s">
        <v>6414</v>
      </c>
      <c r="O602" t="s">
        <v>6415</v>
      </c>
    </row>
    <row r="603" spans="1:15" x14ac:dyDescent="0.2">
      <c r="A603">
        <v>601</v>
      </c>
      <c r="B603" t="s">
        <v>6785</v>
      </c>
      <c r="C603" s="10">
        <v>0.5</v>
      </c>
      <c r="D603">
        <v>167</v>
      </c>
      <c r="E603">
        <v>1167</v>
      </c>
      <c r="F603">
        <v>0.143101970865467</v>
      </c>
      <c r="G603" t="s">
        <v>49</v>
      </c>
      <c r="H603" t="s">
        <v>6785</v>
      </c>
      <c r="I603" t="s">
        <v>4045</v>
      </c>
      <c r="J603">
        <v>1</v>
      </c>
      <c r="K603" t="s">
        <v>17</v>
      </c>
      <c r="L603" t="s">
        <v>4045</v>
      </c>
      <c r="M603" t="str">
        <f>VLOOKUP(LEFT(L603,2),'Major Group'!B:C,2,FALSE)</f>
        <v>Office and Administrative Support Occupations</v>
      </c>
      <c r="N603" t="s">
        <v>4046</v>
      </c>
      <c r="O603" t="s">
        <v>4047</v>
      </c>
    </row>
    <row r="604" spans="1:15" x14ac:dyDescent="0.2">
      <c r="A604">
        <v>602</v>
      </c>
      <c r="B604" t="s">
        <v>6786</v>
      </c>
      <c r="C604" s="10">
        <v>0.5</v>
      </c>
      <c r="D604">
        <v>122</v>
      </c>
      <c r="E604">
        <v>802</v>
      </c>
      <c r="F604">
        <v>0.15211970074812961</v>
      </c>
      <c r="G604" t="s">
        <v>55</v>
      </c>
      <c r="H604" t="s">
        <v>6786</v>
      </c>
      <c r="I604" t="s">
        <v>3918</v>
      </c>
      <c r="J604">
        <v>1</v>
      </c>
      <c r="K604" t="s">
        <v>17</v>
      </c>
      <c r="L604" t="s">
        <v>3918</v>
      </c>
      <c r="M604" t="str">
        <f>VLOOKUP(LEFT(L604,2),'Major Group'!B:C,2,FALSE)</f>
        <v>Production Occupations</v>
      </c>
      <c r="N604" t="s">
        <v>3919</v>
      </c>
      <c r="O604" t="s">
        <v>3920</v>
      </c>
    </row>
    <row r="605" spans="1:15" x14ac:dyDescent="0.2">
      <c r="A605">
        <v>603</v>
      </c>
      <c r="B605" t="s">
        <v>6787</v>
      </c>
      <c r="C605" s="10">
        <v>0.5</v>
      </c>
      <c r="D605">
        <v>139</v>
      </c>
      <c r="E605">
        <v>1138</v>
      </c>
      <c r="F605">
        <v>0.1221441124780316</v>
      </c>
      <c r="G605" t="s">
        <v>61</v>
      </c>
      <c r="H605" t="s">
        <v>6787</v>
      </c>
      <c r="I605" t="s">
        <v>4045</v>
      </c>
      <c r="J605">
        <v>1</v>
      </c>
      <c r="K605" t="s">
        <v>17</v>
      </c>
      <c r="L605" t="s">
        <v>4045</v>
      </c>
      <c r="M605" t="str">
        <f>VLOOKUP(LEFT(L605,2),'Major Group'!B:C,2,FALSE)</f>
        <v>Office and Administrative Support Occupations</v>
      </c>
      <c r="N605" t="s">
        <v>4046</v>
      </c>
      <c r="O605" t="s">
        <v>4047</v>
      </c>
    </row>
    <row r="606" spans="1:15" x14ac:dyDescent="0.2">
      <c r="A606">
        <v>604</v>
      </c>
      <c r="B606" t="s">
        <v>6788</v>
      </c>
      <c r="C606" s="10">
        <v>0.5</v>
      </c>
      <c r="D606">
        <v>135</v>
      </c>
      <c r="E606">
        <v>974</v>
      </c>
      <c r="F606">
        <v>0.1386036960985626</v>
      </c>
      <c r="G606" t="s">
        <v>15</v>
      </c>
      <c r="H606" t="s">
        <v>6788</v>
      </c>
      <c r="I606" t="s">
        <v>1705</v>
      </c>
      <c r="J606">
        <v>1</v>
      </c>
      <c r="K606" t="s">
        <v>17</v>
      </c>
      <c r="L606" t="s">
        <v>1705</v>
      </c>
      <c r="M606" t="str">
        <f>VLOOKUP(LEFT(L606,2),'Major Group'!B:C,2,FALSE)</f>
        <v>Management Occupations</v>
      </c>
      <c r="N606" t="s">
        <v>1706</v>
      </c>
      <c r="O606" t="s">
        <v>1707</v>
      </c>
    </row>
    <row r="607" spans="1:15" x14ac:dyDescent="0.2">
      <c r="A607">
        <v>605</v>
      </c>
      <c r="B607" t="s">
        <v>6789</v>
      </c>
      <c r="C607" s="10">
        <v>0.5</v>
      </c>
      <c r="D607">
        <v>150</v>
      </c>
      <c r="E607">
        <v>1190</v>
      </c>
      <c r="F607">
        <v>0.1260504201680672</v>
      </c>
      <c r="G607" t="s">
        <v>21</v>
      </c>
      <c r="H607" t="s">
        <v>6789</v>
      </c>
      <c r="I607" t="s">
        <v>4168</v>
      </c>
      <c r="J607">
        <v>1</v>
      </c>
      <c r="K607" t="s">
        <v>17</v>
      </c>
      <c r="L607" t="s">
        <v>4168</v>
      </c>
      <c r="M607" t="str">
        <f>VLOOKUP(LEFT(L607,2),'Major Group'!B:C,2,FALSE)</f>
        <v>Business and Financial Operations Occupations</v>
      </c>
      <c r="N607" t="s">
        <v>4169</v>
      </c>
      <c r="O607" t="s">
        <v>4170</v>
      </c>
    </row>
    <row r="608" spans="1:15" x14ac:dyDescent="0.2">
      <c r="A608">
        <v>606</v>
      </c>
      <c r="B608" t="s">
        <v>6790</v>
      </c>
      <c r="C608" s="10">
        <v>0.5</v>
      </c>
      <c r="D608">
        <v>147</v>
      </c>
      <c r="E608">
        <v>1149</v>
      </c>
      <c r="F608">
        <v>0.12793733681462141</v>
      </c>
      <c r="G608" t="s">
        <v>26</v>
      </c>
      <c r="H608" t="s">
        <v>6790</v>
      </c>
      <c r="I608" t="s">
        <v>1670</v>
      </c>
      <c r="J608">
        <v>1</v>
      </c>
      <c r="K608" t="s">
        <v>17</v>
      </c>
      <c r="L608" t="s">
        <v>1670</v>
      </c>
      <c r="M608" t="str">
        <f>VLOOKUP(LEFT(L608,2),'Major Group'!B:C,2,FALSE)</f>
        <v>Office and Administrative Support Occupations</v>
      </c>
      <c r="N608" t="s">
        <v>1671</v>
      </c>
      <c r="O608" t="s">
        <v>1672</v>
      </c>
    </row>
    <row r="609" spans="1:15" x14ac:dyDescent="0.2">
      <c r="A609">
        <v>607</v>
      </c>
      <c r="B609" t="s">
        <v>6791</v>
      </c>
      <c r="C609" s="10">
        <v>0.5</v>
      </c>
      <c r="D609">
        <v>114</v>
      </c>
      <c r="E609">
        <v>911</v>
      </c>
      <c r="F609">
        <v>0.12513721185510429</v>
      </c>
      <c r="G609" t="s">
        <v>33</v>
      </c>
      <c r="H609" t="s">
        <v>6791</v>
      </c>
      <c r="I609" t="s">
        <v>997</v>
      </c>
      <c r="J609">
        <v>1</v>
      </c>
      <c r="K609" t="s">
        <v>17</v>
      </c>
      <c r="L609" t="s">
        <v>997</v>
      </c>
      <c r="M609" t="str">
        <f>VLOOKUP(LEFT(L609,2),'Major Group'!B:C,2,FALSE)</f>
        <v>Building and Grounds Cleaning and Maintenance Occupations</v>
      </c>
      <c r="N609" t="s">
        <v>998</v>
      </c>
      <c r="O609" t="s">
        <v>999</v>
      </c>
    </row>
    <row r="610" spans="1:15" x14ac:dyDescent="0.2">
      <c r="A610">
        <v>608</v>
      </c>
      <c r="B610" t="s">
        <v>6792</v>
      </c>
      <c r="C610" s="10">
        <v>0.5</v>
      </c>
      <c r="D610">
        <v>148</v>
      </c>
      <c r="E610">
        <v>1195</v>
      </c>
      <c r="F610">
        <v>0.12384937238493721</v>
      </c>
      <c r="G610" t="s">
        <v>36</v>
      </c>
      <c r="H610" t="s">
        <v>6792</v>
      </c>
      <c r="I610" t="s">
        <v>2241</v>
      </c>
      <c r="J610">
        <v>1</v>
      </c>
      <c r="K610" t="s">
        <v>17</v>
      </c>
      <c r="L610" t="s">
        <v>2241</v>
      </c>
      <c r="M610" t="str">
        <f>VLOOKUP(LEFT(L610,2),'Major Group'!B:C,2,FALSE)</f>
        <v>Business and Financial Operations Occupations</v>
      </c>
      <c r="N610" t="s">
        <v>2242</v>
      </c>
      <c r="O610" t="s">
        <v>2243</v>
      </c>
    </row>
    <row r="611" spans="1:15" x14ac:dyDescent="0.2">
      <c r="A611">
        <v>609</v>
      </c>
      <c r="B611" t="s">
        <v>6793</v>
      </c>
      <c r="C611" s="10">
        <v>0.5</v>
      </c>
      <c r="D611">
        <v>206</v>
      </c>
      <c r="E611">
        <v>1797</v>
      </c>
      <c r="F611">
        <v>0.1146355036171396</v>
      </c>
      <c r="G611" t="s">
        <v>38</v>
      </c>
      <c r="H611" t="s">
        <v>5751</v>
      </c>
      <c r="I611" t="s">
        <v>45</v>
      </c>
      <c r="J611">
        <v>0.84128948570648765</v>
      </c>
      <c r="K611" t="s">
        <v>29</v>
      </c>
      <c r="L611" t="s">
        <v>45</v>
      </c>
      <c r="M611" t="str">
        <f>VLOOKUP(LEFT(L611,2),'Major Group'!B:C,2,FALSE)</f>
        <v>Arts, Design, Entertainment, Sports, and Media Occupations</v>
      </c>
      <c r="N611" t="s">
        <v>46</v>
      </c>
      <c r="O611" t="s">
        <v>47</v>
      </c>
    </row>
    <row r="612" spans="1:15" x14ac:dyDescent="0.2">
      <c r="A612">
        <v>610</v>
      </c>
      <c r="B612" t="s">
        <v>6794</v>
      </c>
      <c r="C612" s="10">
        <v>0.5</v>
      </c>
      <c r="D612">
        <v>179</v>
      </c>
      <c r="E612">
        <v>1516</v>
      </c>
      <c r="F612">
        <v>0.1180738786279683</v>
      </c>
      <c r="G612" t="s">
        <v>43</v>
      </c>
      <c r="H612" t="s">
        <v>6794</v>
      </c>
      <c r="I612" t="s">
        <v>225</v>
      </c>
      <c r="J612">
        <v>1</v>
      </c>
      <c r="K612" t="s">
        <v>17</v>
      </c>
      <c r="L612" t="s">
        <v>225</v>
      </c>
      <c r="M612" t="str">
        <f>VLOOKUP(LEFT(L612,2),'Major Group'!B:C,2,FALSE)</f>
        <v>Arts, Design, Entertainment, Sports, and Media Occupations</v>
      </c>
      <c r="N612" t="s">
        <v>226</v>
      </c>
      <c r="O612" t="s">
        <v>227</v>
      </c>
    </row>
    <row r="613" spans="1:15" x14ac:dyDescent="0.2">
      <c r="A613">
        <v>611</v>
      </c>
      <c r="B613" t="s">
        <v>6795</v>
      </c>
      <c r="C613" s="10">
        <v>0.5</v>
      </c>
      <c r="D613">
        <v>207</v>
      </c>
      <c r="E613">
        <v>1797</v>
      </c>
      <c r="F613">
        <v>0.1151919866444073</v>
      </c>
      <c r="G613" t="s">
        <v>49</v>
      </c>
      <c r="H613" t="s">
        <v>6795</v>
      </c>
      <c r="I613" t="s">
        <v>1419</v>
      </c>
      <c r="J613">
        <v>1</v>
      </c>
      <c r="K613" t="s">
        <v>17</v>
      </c>
      <c r="L613" t="s">
        <v>1419</v>
      </c>
      <c r="M613" t="str">
        <f>VLOOKUP(LEFT(L613,2),'Major Group'!B:C,2,FALSE)</f>
        <v>Arts, Design, Entertainment, Sports, and Media Occupations</v>
      </c>
      <c r="N613" t="s">
        <v>1420</v>
      </c>
      <c r="O613" t="s">
        <v>1421</v>
      </c>
    </row>
    <row r="614" spans="1:15" x14ac:dyDescent="0.2">
      <c r="A614">
        <v>612</v>
      </c>
      <c r="B614" t="s">
        <v>6796</v>
      </c>
      <c r="C614" s="10">
        <v>0.5</v>
      </c>
      <c r="D614">
        <v>286</v>
      </c>
      <c r="E614">
        <v>2430</v>
      </c>
      <c r="F614">
        <v>0.1176954732510288</v>
      </c>
      <c r="G614" t="s">
        <v>55</v>
      </c>
      <c r="H614" t="s">
        <v>6796</v>
      </c>
      <c r="I614" t="s">
        <v>238</v>
      </c>
      <c r="J614">
        <v>1</v>
      </c>
      <c r="K614" t="s">
        <v>17</v>
      </c>
      <c r="L614" t="s">
        <v>238</v>
      </c>
      <c r="M614" t="str">
        <f>VLOOKUP(LEFT(L614,2),'Major Group'!B:C,2,FALSE)</f>
        <v>Arts, Design, Entertainment, Sports, and Media Occupations</v>
      </c>
      <c r="N614" t="s">
        <v>239</v>
      </c>
      <c r="O614" t="s">
        <v>240</v>
      </c>
    </row>
    <row r="615" spans="1:15" x14ac:dyDescent="0.2">
      <c r="A615">
        <v>613</v>
      </c>
      <c r="B615" t="s">
        <v>6797</v>
      </c>
      <c r="C615" s="10">
        <v>0.5</v>
      </c>
      <c r="D615">
        <v>206</v>
      </c>
      <c r="E615">
        <v>1660</v>
      </c>
      <c r="F615">
        <v>0.12409638554216861</v>
      </c>
      <c r="G615" t="s">
        <v>61</v>
      </c>
      <c r="H615" t="s">
        <v>6797</v>
      </c>
      <c r="I615" t="s">
        <v>2253</v>
      </c>
      <c r="J615">
        <v>1</v>
      </c>
      <c r="K615" t="s">
        <v>17</v>
      </c>
      <c r="L615" t="s">
        <v>2253</v>
      </c>
      <c r="M615" t="str">
        <f>VLOOKUP(LEFT(L615,2),'Major Group'!B:C,2,FALSE)</f>
        <v>Arts, Design, Entertainment, Sports, and Media Occupations</v>
      </c>
      <c r="N615" t="s">
        <v>2254</v>
      </c>
      <c r="O615" t="s">
        <v>2255</v>
      </c>
    </row>
    <row r="616" spans="1:15" x14ac:dyDescent="0.2">
      <c r="A616">
        <v>614</v>
      </c>
      <c r="B616" t="s">
        <v>6798</v>
      </c>
      <c r="C616" s="10">
        <v>0.5</v>
      </c>
      <c r="D616">
        <v>159</v>
      </c>
      <c r="E616">
        <v>1100</v>
      </c>
      <c r="F616">
        <v>0.1445454545454545</v>
      </c>
      <c r="G616" t="s">
        <v>15</v>
      </c>
      <c r="H616" t="s">
        <v>6799</v>
      </c>
      <c r="I616" t="s">
        <v>2364</v>
      </c>
      <c r="J616">
        <v>0.90909090909090906</v>
      </c>
      <c r="K616" t="s">
        <v>29</v>
      </c>
      <c r="L616" t="s">
        <v>2364</v>
      </c>
      <c r="M616" t="str">
        <f>VLOOKUP(LEFT(L616,2),'Major Group'!B:C,2,FALSE)</f>
        <v>Architecture and Engineering Occupations</v>
      </c>
      <c r="N616" t="s">
        <v>2365</v>
      </c>
      <c r="O616" t="s">
        <v>2366</v>
      </c>
    </row>
    <row r="617" spans="1:15" x14ac:dyDescent="0.2">
      <c r="A617">
        <v>615</v>
      </c>
      <c r="B617" t="s">
        <v>6800</v>
      </c>
      <c r="C617" s="10">
        <v>0.5</v>
      </c>
      <c r="D617">
        <v>280</v>
      </c>
      <c r="E617">
        <v>2236</v>
      </c>
      <c r="F617">
        <v>0.12522361359570661</v>
      </c>
      <c r="G617" t="s">
        <v>21</v>
      </c>
      <c r="H617" t="s">
        <v>6801</v>
      </c>
      <c r="I617" t="s">
        <v>2364</v>
      </c>
      <c r="J617">
        <v>0.84210526315789469</v>
      </c>
      <c r="K617" t="s">
        <v>29</v>
      </c>
      <c r="L617" t="s">
        <v>2364</v>
      </c>
      <c r="M617" t="str">
        <f>VLOOKUP(LEFT(L617,2),'Major Group'!B:C,2,FALSE)</f>
        <v>Architecture and Engineering Occupations</v>
      </c>
      <c r="N617" t="s">
        <v>2365</v>
      </c>
      <c r="O617" t="s">
        <v>2366</v>
      </c>
    </row>
    <row r="618" spans="1:15" x14ac:dyDescent="0.2">
      <c r="A618">
        <v>616</v>
      </c>
      <c r="B618" t="s">
        <v>6802</v>
      </c>
      <c r="C618" s="10">
        <v>0.5</v>
      </c>
      <c r="D618">
        <v>280</v>
      </c>
      <c r="E618">
        <v>2236</v>
      </c>
      <c r="F618">
        <v>0.12522361359570661</v>
      </c>
      <c r="G618" t="s">
        <v>26</v>
      </c>
      <c r="H618" t="s">
        <v>2941</v>
      </c>
      <c r="I618" t="s">
        <v>2942</v>
      </c>
      <c r="J618">
        <v>0.87933529635706009</v>
      </c>
      <c r="K618" t="s">
        <v>29</v>
      </c>
      <c r="L618" t="s">
        <v>2942</v>
      </c>
      <c r="M618" t="str">
        <f>VLOOKUP(LEFT(L618,2),'Major Group'!B:C,2,FALSE)</f>
        <v>Computer and Mathematical Occupations</v>
      </c>
      <c r="N618" t="s">
        <v>2943</v>
      </c>
      <c r="O618" t="s">
        <v>2944</v>
      </c>
    </row>
    <row r="619" spans="1:15" x14ac:dyDescent="0.2">
      <c r="A619">
        <v>617</v>
      </c>
      <c r="B619" t="s">
        <v>6803</v>
      </c>
      <c r="C619" s="10">
        <v>0.5</v>
      </c>
      <c r="D619">
        <v>277</v>
      </c>
      <c r="E619">
        <v>2231</v>
      </c>
      <c r="F619">
        <v>0.1241595696996862</v>
      </c>
      <c r="G619" t="s">
        <v>33</v>
      </c>
      <c r="H619" t="s">
        <v>4937</v>
      </c>
      <c r="I619" t="s">
        <v>2736</v>
      </c>
      <c r="J619">
        <v>0.91891891891891897</v>
      </c>
      <c r="K619" t="s">
        <v>29</v>
      </c>
      <c r="L619" t="s">
        <v>2736</v>
      </c>
      <c r="M619" t="str">
        <f>VLOOKUP(LEFT(L619,2),'Major Group'!B:C,2,FALSE)</f>
        <v>Computer and Mathematical Occupations</v>
      </c>
      <c r="N619" t="s">
        <v>2737</v>
      </c>
      <c r="O619" t="s">
        <v>2738</v>
      </c>
    </row>
    <row r="620" spans="1:15" x14ac:dyDescent="0.2">
      <c r="A620">
        <v>618</v>
      </c>
      <c r="B620" t="s">
        <v>6804</v>
      </c>
      <c r="C620" s="10">
        <v>0.5</v>
      </c>
      <c r="D620">
        <v>275</v>
      </c>
      <c r="E620">
        <v>2220</v>
      </c>
      <c r="F620">
        <v>0.1238738738738738</v>
      </c>
      <c r="G620" t="s">
        <v>36</v>
      </c>
      <c r="H620" t="s">
        <v>2941</v>
      </c>
      <c r="I620" t="s">
        <v>2942</v>
      </c>
      <c r="J620">
        <v>0.88847156300551855</v>
      </c>
      <c r="K620" t="s">
        <v>29</v>
      </c>
      <c r="L620" t="s">
        <v>2942</v>
      </c>
      <c r="M620" t="str">
        <f>VLOOKUP(LEFT(L620,2),'Major Group'!B:C,2,FALSE)</f>
        <v>Computer and Mathematical Occupations</v>
      </c>
      <c r="N620" t="s">
        <v>2943</v>
      </c>
      <c r="O620" t="s">
        <v>2944</v>
      </c>
    </row>
    <row r="621" spans="1:15" x14ac:dyDescent="0.2">
      <c r="A621">
        <v>619</v>
      </c>
      <c r="B621" t="s">
        <v>6805</v>
      </c>
      <c r="C621" s="10">
        <v>0.5</v>
      </c>
      <c r="D621">
        <v>276</v>
      </c>
      <c r="E621">
        <v>2219</v>
      </c>
      <c r="F621">
        <v>0.124380351509689</v>
      </c>
      <c r="G621" t="s">
        <v>38</v>
      </c>
      <c r="H621" t="s">
        <v>2941</v>
      </c>
      <c r="I621" t="s">
        <v>2942</v>
      </c>
      <c r="J621">
        <v>0.86826516594922787</v>
      </c>
      <c r="K621" t="s">
        <v>29</v>
      </c>
      <c r="L621" t="s">
        <v>2942</v>
      </c>
      <c r="M621" t="str">
        <f>VLOOKUP(LEFT(L621,2),'Major Group'!B:C,2,FALSE)</f>
        <v>Computer and Mathematical Occupations</v>
      </c>
      <c r="N621" t="s">
        <v>2943</v>
      </c>
      <c r="O621" t="s">
        <v>2944</v>
      </c>
    </row>
    <row r="622" spans="1:15" x14ac:dyDescent="0.2">
      <c r="A622">
        <v>620</v>
      </c>
      <c r="B622" t="s">
        <v>6806</v>
      </c>
      <c r="C622" s="10">
        <v>0.5</v>
      </c>
      <c r="D622">
        <v>272</v>
      </c>
      <c r="E622">
        <v>2209</v>
      </c>
      <c r="F622">
        <v>0.1231326392032594</v>
      </c>
      <c r="G622" t="s">
        <v>43</v>
      </c>
      <c r="H622" t="s">
        <v>6806</v>
      </c>
      <c r="I622" t="s">
        <v>2942</v>
      </c>
      <c r="J622">
        <v>1</v>
      </c>
      <c r="K622" t="s">
        <v>17</v>
      </c>
      <c r="L622" t="s">
        <v>2942</v>
      </c>
      <c r="M622" t="str">
        <f>VLOOKUP(LEFT(L622,2),'Major Group'!B:C,2,FALSE)</f>
        <v>Computer and Mathematical Occupations</v>
      </c>
      <c r="N622" t="s">
        <v>2943</v>
      </c>
      <c r="O622" t="s">
        <v>2944</v>
      </c>
    </row>
    <row r="623" spans="1:15" x14ac:dyDescent="0.2">
      <c r="A623">
        <v>621</v>
      </c>
      <c r="B623" t="s">
        <v>4808</v>
      </c>
      <c r="C623" s="10">
        <v>0.5</v>
      </c>
      <c r="D623">
        <v>272</v>
      </c>
      <c r="E623">
        <v>2209</v>
      </c>
      <c r="F623">
        <v>0.1231326392032594</v>
      </c>
      <c r="G623" t="s">
        <v>49</v>
      </c>
      <c r="H623" t="s">
        <v>4808</v>
      </c>
      <c r="I623" t="s">
        <v>2736</v>
      </c>
      <c r="J623">
        <v>1</v>
      </c>
      <c r="K623" t="s">
        <v>17</v>
      </c>
      <c r="L623" t="s">
        <v>2736</v>
      </c>
      <c r="M623" t="str">
        <f>VLOOKUP(LEFT(L623,2),'Major Group'!B:C,2,FALSE)</f>
        <v>Computer and Mathematical Occupations</v>
      </c>
      <c r="N623" t="s">
        <v>2737</v>
      </c>
      <c r="O623" t="s">
        <v>2738</v>
      </c>
    </row>
    <row r="624" spans="1:15" x14ac:dyDescent="0.2">
      <c r="A624">
        <v>622</v>
      </c>
      <c r="B624" t="s">
        <v>6807</v>
      </c>
      <c r="C624" s="10">
        <v>0.5</v>
      </c>
      <c r="D624">
        <v>252</v>
      </c>
      <c r="E624">
        <v>2050</v>
      </c>
      <c r="F624">
        <v>0.1229268292682926</v>
      </c>
      <c r="G624" t="s">
        <v>55</v>
      </c>
      <c r="H624" t="s">
        <v>6807</v>
      </c>
      <c r="I624" t="s">
        <v>106</v>
      </c>
      <c r="J624">
        <v>1</v>
      </c>
      <c r="K624" t="s">
        <v>17</v>
      </c>
      <c r="L624" t="s">
        <v>106</v>
      </c>
      <c r="M624" t="str">
        <f>VLOOKUP(LEFT(L624,2),'Major Group'!B:C,2,FALSE)</f>
        <v>Architecture and Engineering Occupations</v>
      </c>
      <c r="N624" t="s">
        <v>107</v>
      </c>
      <c r="O624" t="s">
        <v>108</v>
      </c>
    </row>
    <row r="625" spans="1:15" x14ac:dyDescent="0.2">
      <c r="A625">
        <v>623</v>
      </c>
      <c r="B625" t="s">
        <v>6808</v>
      </c>
      <c r="C625" s="10">
        <v>0.5</v>
      </c>
      <c r="D625">
        <v>130</v>
      </c>
      <c r="E625">
        <v>986</v>
      </c>
      <c r="F625">
        <v>0.13184584178498979</v>
      </c>
      <c r="G625" t="s">
        <v>61</v>
      </c>
      <c r="H625" t="s">
        <v>6808</v>
      </c>
      <c r="I625" t="s">
        <v>2736</v>
      </c>
      <c r="J625">
        <v>1</v>
      </c>
      <c r="K625" t="s">
        <v>17</v>
      </c>
      <c r="L625" t="s">
        <v>2736</v>
      </c>
      <c r="M625" t="str">
        <f>VLOOKUP(LEFT(L625,2),'Major Group'!B:C,2,FALSE)</f>
        <v>Computer and Mathematical Occupations</v>
      </c>
      <c r="N625" t="s">
        <v>2737</v>
      </c>
      <c r="O625" t="s">
        <v>2738</v>
      </c>
    </row>
    <row r="626" spans="1:15" x14ac:dyDescent="0.2">
      <c r="A626">
        <v>624</v>
      </c>
      <c r="B626" t="s">
        <v>6809</v>
      </c>
      <c r="C626" s="10">
        <v>0.5</v>
      </c>
      <c r="D626">
        <v>134</v>
      </c>
      <c r="E626">
        <v>1008</v>
      </c>
      <c r="F626">
        <v>0.13293650793650791</v>
      </c>
      <c r="G626" t="s">
        <v>15</v>
      </c>
      <c r="H626" t="s">
        <v>6809</v>
      </c>
      <c r="I626" t="s">
        <v>3538</v>
      </c>
      <c r="J626">
        <v>1</v>
      </c>
      <c r="K626" t="s">
        <v>17</v>
      </c>
      <c r="L626" t="s">
        <v>3538</v>
      </c>
      <c r="M626" t="str">
        <f>VLOOKUP(LEFT(L626,2),'Major Group'!B:C,2,FALSE)</f>
        <v>Computer and Mathematical Occupations</v>
      </c>
      <c r="N626" t="s">
        <v>3539</v>
      </c>
      <c r="O626" t="s">
        <v>3540</v>
      </c>
    </row>
    <row r="627" spans="1:15" x14ac:dyDescent="0.2">
      <c r="A627">
        <v>625</v>
      </c>
      <c r="B627" t="s">
        <v>6810</v>
      </c>
      <c r="C627" s="10">
        <v>0.5</v>
      </c>
      <c r="D627">
        <v>186</v>
      </c>
      <c r="E627">
        <v>1290</v>
      </c>
      <c r="F627">
        <v>0.14418604651162789</v>
      </c>
      <c r="G627" t="s">
        <v>21</v>
      </c>
      <c r="H627" t="s">
        <v>3872</v>
      </c>
      <c r="I627" t="s">
        <v>2736</v>
      </c>
      <c r="J627">
        <v>0.89821682415420168</v>
      </c>
      <c r="K627" t="s">
        <v>29</v>
      </c>
      <c r="L627" t="s">
        <v>2736</v>
      </c>
      <c r="M627" t="str">
        <f>VLOOKUP(LEFT(L627,2),'Major Group'!B:C,2,FALSE)</f>
        <v>Computer and Mathematical Occupations</v>
      </c>
      <c r="N627" t="s">
        <v>2737</v>
      </c>
      <c r="O627" t="s">
        <v>2738</v>
      </c>
    </row>
    <row r="628" spans="1:15" x14ac:dyDescent="0.2">
      <c r="A628">
        <v>626</v>
      </c>
      <c r="B628" t="s">
        <v>6811</v>
      </c>
      <c r="C628" s="10">
        <v>0.5</v>
      </c>
      <c r="D628">
        <v>64</v>
      </c>
      <c r="E628">
        <v>489</v>
      </c>
      <c r="F628">
        <v>0.130879345603272</v>
      </c>
      <c r="G628" t="s">
        <v>26</v>
      </c>
      <c r="H628" t="s">
        <v>6812</v>
      </c>
      <c r="I628" t="s">
        <v>1132</v>
      </c>
      <c r="J628">
        <v>0.8666666666666667</v>
      </c>
      <c r="K628" t="s">
        <v>29</v>
      </c>
      <c r="L628" t="s">
        <v>1132</v>
      </c>
      <c r="M628" t="str">
        <f>VLOOKUP(LEFT(L628,2),'Major Group'!B:C,2,FALSE)</f>
        <v>Business and Financial Operations Occupations</v>
      </c>
      <c r="N628" t="s">
        <v>1133</v>
      </c>
      <c r="O628" t="s">
        <v>1134</v>
      </c>
    </row>
    <row r="629" spans="1:15" x14ac:dyDescent="0.2">
      <c r="A629">
        <v>627</v>
      </c>
      <c r="B629" t="s">
        <v>6813</v>
      </c>
      <c r="C629" s="10">
        <v>0.5</v>
      </c>
      <c r="D629">
        <v>155</v>
      </c>
      <c r="E629">
        <v>1155</v>
      </c>
      <c r="F629">
        <v>0.13419913419913421</v>
      </c>
      <c r="G629" t="s">
        <v>33</v>
      </c>
      <c r="H629" t="s">
        <v>6813</v>
      </c>
      <c r="I629" t="s">
        <v>616</v>
      </c>
      <c r="J629">
        <v>1</v>
      </c>
      <c r="K629" t="s">
        <v>17</v>
      </c>
      <c r="L629" t="s">
        <v>616</v>
      </c>
      <c r="M629" t="str">
        <f>VLOOKUP(LEFT(L629,2),'Major Group'!B:C,2,FALSE)</f>
        <v>Community and Social Service Occupations</v>
      </c>
      <c r="N629" t="s">
        <v>617</v>
      </c>
      <c r="O629" t="s">
        <v>618</v>
      </c>
    </row>
    <row r="630" spans="1:15" x14ac:dyDescent="0.2">
      <c r="A630">
        <v>628</v>
      </c>
      <c r="B630" t="s">
        <v>6814</v>
      </c>
      <c r="C630" s="10">
        <v>0.5</v>
      </c>
      <c r="D630">
        <v>157</v>
      </c>
      <c r="E630">
        <v>1406</v>
      </c>
      <c r="F630">
        <v>0.1116642958748222</v>
      </c>
      <c r="G630" t="s">
        <v>36</v>
      </c>
      <c r="H630" t="s">
        <v>6814</v>
      </c>
      <c r="I630" t="s">
        <v>1132</v>
      </c>
      <c r="J630">
        <v>1</v>
      </c>
      <c r="K630" t="s">
        <v>17</v>
      </c>
      <c r="L630" t="s">
        <v>1132</v>
      </c>
      <c r="M630" t="str">
        <f>VLOOKUP(LEFT(L630,2),'Major Group'!B:C,2,FALSE)</f>
        <v>Business and Financial Operations Occupations</v>
      </c>
      <c r="N630" t="s">
        <v>1133</v>
      </c>
      <c r="O630" t="s">
        <v>1134</v>
      </c>
    </row>
    <row r="631" spans="1:15" x14ac:dyDescent="0.2">
      <c r="A631">
        <v>629</v>
      </c>
      <c r="B631" t="s">
        <v>6815</v>
      </c>
      <c r="C631" s="10">
        <v>0.5</v>
      </c>
      <c r="D631">
        <v>74</v>
      </c>
      <c r="E631">
        <v>566</v>
      </c>
      <c r="F631">
        <v>0.13074204946996459</v>
      </c>
      <c r="G631" t="s">
        <v>38</v>
      </c>
      <c r="H631" t="s">
        <v>6815</v>
      </c>
      <c r="I631" t="s">
        <v>1475</v>
      </c>
      <c r="J631">
        <v>1</v>
      </c>
      <c r="K631" t="s">
        <v>17</v>
      </c>
      <c r="L631" t="s">
        <v>1475</v>
      </c>
      <c r="M631" t="str">
        <f>VLOOKUP(LEFT(L631,2),'Major Group'!B:C,2,FALSE)</f>
        <v>Educational Instruction and Library Occupations</v>
      </c>
      <c r="N631" t="s">
        <v>1476</v>
      </c>
      <c r="O631" t="s">
        <v>1477</v>
      </c>
    </row>
    <row r="632" spans="1:15" x14ac:dyDescent="0.2">
      <c r="A632">
        <v>630</v>
      </c>
      <c r="B632" t="s">
        <v>6816</v>
      </c>
      <c r="C632" s="10">
        <v>0.5</v>
      </c>
      <c r="D632">
        <v>73</v>
      </c>
      <c r="E632">
        <v>562</v>
      </c>
      <c r="F632">
        <v>0.1298932384341637</v>
      </c>
      <c r="G632" t="s">
        <v>43</v>
      </c>
      <c r="H632" t="s">
        <v>6816</v>
      </c>
      <c r="I632" t="s">
        <v>1475</v>
      </c>
      <c r="J632">
        <v>1</v>
      </c>
      <c r="K632" t="s">
        <v>17</v>
      </c>
      <c r="L632" t="s">
        <v>1475</v>
      </c>
      <c r="M632" t="str">
        <f>VLOOKUP(LEFT(L632,2),'Major Group'!B:C,2,FALSE)</f>
        <v>Educational Instruction and Library Occupations</v>
      </c>
      <c r="N632" t="s">
        <v>1476</v>
      </c>
      <c r="O632" t="s">
        <v>1477</v>
      </c>
    </row>
    <row r="633" spans="1:15" x14ac:dyDescent="0.2">
      <c r="A633">
        <v>631</v>
      </c>
      <c r="B633" t="s">
        <v>3094</v>
      </c>
      <c r="C633" s="10">
        <v>0.5</v>
      </c>
      <c r="D633">
        <v>162</v>
      </c>
      <c r="E633">
        <v>1458</v>
      </c>
      <c r="F633">
        <v>0.1111111111111111</v>
      </c>
      <c r="G633" t="s">
        <v>49</v>
      </c>
      <c r="H633" t="s">
        <v>3094</v>
      </c>
      <c r="I633" t="s">
        <v>122</v>
      </c>
      <c r="J633">
        <v>1</v>
      </c>
      <c r="K633" t="s">
        <v>17</v>
      </c>
      <c r="L633" t="s">
        <v>122</v>
      </c>
      <c r="M633" t="str">
        <f>VLOOKUP(LEFT(L633,2),'Major Group'!B:C,2,FALSE)</f>
        <v>Community and Social Service Occupations</v>
      </c>
      <c r="N633" t="s">
        <v>123</v>
      </c>
      <c r="O633" t="s">
        <v>124</v>
      </c>
    </row>
    <row r="634" spans="1:15" x14ac:dyDescent="0.2">
      <c r="A634">
        <v>632</v>
      </c>
      <c r="B634" t="s">
        <v>6817</v>
      </c>
      <c r="C634" s="10">
        <v>0.5</v>
      </c>
      <c r="D634">
        <v>55</v>
      </c>
      <c r="E634">
        <v>399</v>
      </c>
      <c r="F634">
        <v>0.13784461152882199</v>
      </c>
      <c r="G634" t="s">
        <v>55</v>
      </c>
      <c r="H634" t="s">
        <v>6817</v>
      </c>
      <c r="I634" t="s">
        <v>199</v>
      </c>
      <c r="J634">
        <v>1</v>
      </c>
      <c r="K634" t="s">
        <v>17</v>
      </c>
      <c r="L634" t="s">
        <v>199</v>
      </c>
      <c r="M634" t="str">
        <f>VLOOKUP(LEFT(L634,2),'Major Group'!B:C,2,FALSE)</f>
        <v>Educational Instruction and Library Occupations</v>
      </c>
      <c r="N634" t="s">
        <v>200</v>
      </c>
      <c r="O634" t="s">
        <v>201</v>
      </c>
    </row>
    <row r="635" spans="1:15" x14ac:dyDescent="0.2">
      <c r="A635">
        <v>633</v>
      </c>
      <c r="B635" t="s">
        <v>3630</v>
      </c>
      <c r="C635" s="10">
        <v>0.5</v>
      </c>
      <c r="D635">
        <v>125</v>
      </c>
      <c r="E635">
        <v>930</v>
      </c>
      <c r="F635">
        <v>0.1344086021505376</v>
      </c>
      <c r="G635" t="s">
        <v>61</v>
      </c>
      <c r="H635" t="s">
        <v>3630</v>
      </c>
      <c r="I635" t="s">
        <v>1132</v>
      </c>
      <c r="J635">
        <v>1</v>
      </c>
      <c r="K635" t="s">
        <v>17</v>
      </c>
      <c r="L635" t="s">
        <v>1132</v>
      </c>
      <c r="M635" t="str">
        <f>VLOOKUP(LEFT(L635,2),'Major Group'!B:C,2,FALSE)</f>
        <v>Business and Financial Operations Occupations</v>
      </c>
      <c r="N635" t="s">
        <v>1133</v>
      </c>
      <c r="O635" t="s">
        <v>1134</v>
      </c>
    </row>
    <row r="636" spans="1:15" x14ac:dyDescent="0.2">
      <c r="A636">
        <v>634</v>
      </c>
      <c r="B636" t="s">
        <v>6818</v>
      </c>
      <c r="C636" s="10">
        <v>0.5</v>
      </c>
      <c r="D636">
        <v>132</v>
      </c>
      <c r="E636">
        <v>1041</v>
      </c>
      <c r="F636">
        <v>0.12680115273775211</v>
      </c>
      <c r="G636" t="s">
        <v>15</v>
      </c>
      <c r="H636" t="s">
        <v>338</v>
      </c>
      <c r="I636" t="s">
        <v>238</v>
      </c>
      <c r="J636">
        <v>0.84210526315789469</v>
      </c>
      <c r="K636" t="s">
        <v>29</v>
      </c>
      <c r="L636" t="s">
        <v>238</v>
      </c>
      <c r="M636" t="str">
        <f>VLOOKUP(LEFT(L636,2),'Major Group'!B:C,2,FALSE)</f>
        <v>Arts, Design, Entertainment, Sports, and Media Occupations</v>
      </c>
      <c r="N636" t="s">
        <v>239</v>
      </c>
      <c r="O636" t="s">
        <v>240</v>
      </c>
    </row>
    <row r="637" spans="1:15" x14ac:dyDescent="0.2">
      <c r="A637">
        <v>635</v>
      </c>
      <c r="B637" t="s">
        <v>6819</v>
      </c>
      <c r="C637" s="10">
        <v>0.5</v>
      </c>
      <c r="D637">
        <v>156</v>
      </c>
      <c r="E637">
        <v>1190</v>
      </c>
      <c r="F637">
        <v>0.13109243697478989</v>
      </c>
      <c r="G637" t="s">
        <v>21</v>
      </c>
      <c r="H637" t="s">
        <v>1510</v>
      </c>
      <c r="I637" t="s">
        <v>1014</v>
      </c>
      <c r="J637">
        <v>0.8</v>
      </c>
      <c r="K637" t="s">
        <v>29</v>
      </c>
      <c r="L637" t="s">
        <v>1014</v>
      </c>
      <c r="M637" t="str">
        <f>VLOOKUP(LEFT(L637,2),'Major Group'!B:C,2,FALSE)</f>
        <v>Arts, Design, Entertainment, Sports, and Media Occupations</v>
      </c>
      <c r="N637" t="s">
        <v>1015</v>
      </c>
      <c r="O637" t="s">
        <v>1016</v>
      </c>
    </row>
    <row r="638" spans="1:15" x14ac:dyDescent="0.2">
      <c r="A638">
        <v>636</v>
      </c>
      <c r="B638" t="s">
        <v>6820</v>
      </c>
      <c r="C638" s="10">
        <v>0.5</v>
      </c>
      <c r="D638">
        <v>137</v>
      </c>
      <c r="E638">
        <v>932</v>
      </c>
      <c r="F638">
        <v>0.14699570815450641</v>
      </c>
      <c r="G638" t="s">
        <v>26</v>
      </c>
      <c r="H638" t="s">
        <v>6820</v>
      </c>
      <c r="I638" t="s">
        <v>970</v>
      </c>
      <c r="J638">
        <v>1</v>
      </c>
      <c r="K638" t="s">
        <v>17</v>
      </c>
      <c r="L638" t="s">
        <v>970</v>
      </c>
      <c r="M638" t="str">
        <f>VLOOKUP(LEFT(L638,2),'Major Group'!B:C,2,FALSE)</f>
        <v>Architecture and Engineering Occupations</v>
      </c>
      <c r="N638" t="s">
        <v>971</v>
      </c>
      <c r="O638" t="s">
        <v>972</v>
      </c>
    </row>
    <row r="639" spans="1:15" x14ac:dyDescent="0.2">
      <c r="A639">
        <v>637</v>
      </c>
      <c r="B639" t="s">
        <v>6821</v>
      </c>
      <c r="C639" s="10">
        <v>0.5</v>
      </c>
      <c r="D639">
        <v>240</v>
      </c>
      <c r="E639">
        <v>2063</v>
      </c>
      <c r="F639">
        <v>0.116335433834222</v>
      </c>
      <c r="G639" t="s">
        <v>33</v>
      </c>
      <c r="H639" t="s">
        <v>6821</v>
      </c>
      <c r="I639" t="s">
        <v>238</v>
      </c>
      <c r="J639">
        <v>1</v>
      </c>
      <c r="K639" t="s">
        <v>17</v>
      </c>
      <c r="L639" t="s">
        <v>238</v>
      </c>
      <c r="M639" t="str">
        <f>VLOOKUP(LEFT(L639,2),'Major Group'!B:C,2,FALSE)</f>
        <v>Arts, Design, Entertainment, Sports, and Media Occupations</v>
      </c>
      <c r="N639" t="s">
        <v>239</v>
      </c>
      <c r="O639" t="s">
        <v>240</v>
      </c>
    </row>
    <row r="640" spans="1:15" x14ac:dyDescent="0.2">
      <c r="A640">
        <v>638</v>
      </c>
      <c r="B640" t="s">
        <v>6822</v>
      </c>
      <c r="C640" s="10">
        <v>0.5</v>
      </c>
      <c r="D640">
        <v>149</v>
      </c>
      <c r="E640">
        <v>1375</v>
      </c>
      <c r="F640">
        <v>0.1083636363636363</v>
      </c>
      <c r="G640" t="s">
        <v>36</v>
      </c>
      <c r="H640" t="s">
        <v>6822</v>
      </c>
      <c r="I640" t="s">
        <v>970</v>
      </c>
      <c r="J640">
        <v>1</v>
      </c>
      <c r="K640" t="s">
        <v>17</v>
      </c>
      <c r="L640" t="s">
        <v>970</v>
      </c>
      <c r="M640" t="str">
        <f>VLOOKUP(LEFT(L640,2),'Major Group'!B:C,2,FALSE)</f>
        <v>Architecture and Engineering Occupations</v>
      </c>
      <c r="N640" t="s">
        <v>971</v>
      </c>
      <c r="O640" t="s">
        <v>972</v>
      </c>
    </row>
    <row r="641" spans="1:15" x14ac:dyDescent="0.2">
      <c r="A641">
        <v>639</v>
      </c>
      <c r="B641" t="s">
        <v>6823</v>
      </c>
      <c r="C641" s="10">
        <v>0.5</v>
      </c>
      <c r="D641">
        <v>238</v>
      </c>
      <c r="E641">
        <v>2083</v>
      </c>
      <c r="F641">
        <v>0.11425828132501201</v>
      </c>
      <c r="G641" t="s">
        <v>38</v>
      </c>
      <c r="H641" t="s">
        <v>6823</v>
      </c>
      <c r="I641" t="s">
        <v>238</v>
      </c>
      <c r="J641">
        <v>1</v>
      </c>
      <c r="K641" t="s">
        <v>17</v>
      </c>
      <c r="L641" t="s">
        <v>238</v>
      </c>
      <c r="M641" t="str">
        <f>VLOOKUP(LEFT(L641,2),'Major Group'!B:C,2,FALSE)</f>
        <v>Arts, Design, Entertainment, Sports, and Media Occupations</v>
      </c>
      <c r="N641" t="s">
        <v>239</v>
      </c>
      <c r="O641" t="s">
        <v>240</v>
      </c>
    </row>
    <row r="642" spans="1:15" x14ac:dyDescent="0.2">
      <c r="A642">
        <v>640</v>
      </c>
      <c r="B642" t="s">
        <v>6824</v>
      </c>
      <c r="C642" s="10">
        <v>0.5</v>
      </c>
      <c r="D642">
        <v>31</v>
      </c>
      <c r="E642">
        <v>233</v>
      </c>
      <c r="F642">
        <v>0.1330472103004291</v>
      </c>
      <c r="G642" t="s">
        <v>43</v>
      </c>
      <c r="H642" t="s">
        <v>5514</v>
      </c>
      <c r="I642" t="s">
        <v>294</v>
      </c>
      <c r="J642">
        <v>0.54545454545454541</v>
      </c>
      <c r="K642" t="s">
        <v>29</v>
      </c>
      <c r="L642" t="s">
        <v>294</v>
      </c>
      <c r="M642" t="str">
        <f>VLOOKUP(LEFT(L642,2),'Major Group'!B:C,2,FALSE)</f>
        <v>Architecture and Engineering Occupations</v>
      </c>
      <c r="N642" t="s">
        <v>295</v>
      </c>
      <c r="O642" t="s">
        <v>296</v>
      </c>
    </row>
    <row r="643" spans="1:15" x14ac:dyDescent="0.2">
      <c r="A643">
        <v>641</v>
      </c>
      <c r="B643" t="s">
        <v>6825</v>
      </c>
      <c r="C643" s="10">
        <v>0.5</v>
      </c>
      <c r="D643">
        <v>93</v>
      </c>
      <c r="E643">
        <v>745</v>
      </c>
      <c r="F643">
        <v>0.1248322147651006</v>
      </c>
      <c r="G643" t="s">
        <v>49</v>
      </c>
      <c r="H643" t="s">
        <v>6825</v>
      </c>
      <c r="I643" t="s">
        <v>936</v>
      </c>
      <c r="J643">
        <v>1</v>
      </c>
      <c r="K643" t="s">
        <v>17</v>
      </c>
      <c r="L643" t="s">
        <v>936</v>
      </c>
      <c r="M643" t="str">
        <f>VLOOKUP(LEFT(L643,2),'Major Group'!B:C,2,FALSE)</f>
        <v>Healthcare Practitioners and Technical Occupations</v>
      </c>
      <c r="N643" t="s">
        <v>937</v>
      </c>
      <c r="O643" t="s">
        <v>938</v>
      </c>
    </row>
    <row r="644" spans="1:15" x14ac:dyDescent="0.2">
      <c r="A644">
        <v>642</v>
      </c>
      <c r="B644" t="s">
        <v>6826</v>
      </c>
      <c r="C644" s="10">
        <v>0.5</v>
      </c>
      <c r="D644">
        <v>59</v>
      </c>
      <c r="E644">
        <v>487</v>
      </c>
      <c r="F644">
        <v>0.1211498973305954</v>
      </c>
      <c r="G644" t="s">
        <v>55</v>
      </c>
      <c r="H644" t="s">
        <v>6826</v>
      </c>
      <c r="I644" t="s">
        <v>5634</v>
      </c>
      <c r="J644">
        <v>1</v>
      </c>
      <c r="K644" t="s">
        <v>17</v>
      </c>
      <c r="L644" t="s">
        <v>5634</v>
      </c>
      <c r="M644" t="str">
        <f>VLOOKUP(LEFT(L644,2),'Major Group'!B:C,2,FALSE)</f>
        <v>Production Occupations</v>
      </c>
      <c r="N644" t="s">
        <v>5635</v>
      </c>
      <c r="O644" t="s">
        <v>5636</v>
      </c>
    </row>
    <row r="645" spans="1:15" x14ac:dyDescent="0.2">
      <c r="A645">
        <v>643</v>
      </c>
      <c r="B645" t="s">
        <v>6827</v>
      </c>
      <c r="C645" s="10">
        <v>0.5</v>
      </c>
      <c r="D645">
        <v>49</v>
      </c>
      <c r="E645">
        <v>365</v>
      </c>
      <c r="F645">
        <v>0.1342465753424657</v>
      </c>
      <c r="G645" t="s">
        <v>61</v>
      </c>
      <c r="H645" t="s">
        <v>6827</v>
      </c>
      <c r="I645" t="s">
        <v>6828</v>
      </c>
      <c r="J645">
        <v>1</v>
      </c>
      <c r="K645" t="s">
        <v>17</v>
      </c>
      <c r="L645" t="s">
        <v>6828</v>
      </c>
      <c r="M645" t="str">
        <f>VLOOKUP(LEFT(L645,2),'Major Group'!B:C,2,FALSE)</f>
        <v>Production Occupations</v>
      </c>
      <c r="N645" t="s">
        <v>6829</v>
      </c>
      <c r="O645" t="s">
        <v>6830</v>
      </c>
    </row>
    <row r="646" spans="1:15" x14ac:dyDescent="0.2">
      <c r="A646">
        <v>644</v>
      </c>
      <c r="B646" t="s">
        <v>6831</v>
      </c>
      <c r="C646" s="10">
        <v>0.5</v>
      </c>
      <c r="D646">
        <v>49</v>
      </c>
      <c r="E646">
        <v>347</v>
      </c>
      <c r="F646">
        <v>0.1412103746397694</v>
      </c>
      <c r="G646" t="s">
        <v>15</v>
      </c>
      <c r="H646" t="s">
        <v>6832</v>
      </c>
      <c r="I646" t="s">
        <v>3381</v>
      </c>
      <c r="J646">
        <v>0.87179487179487181</v>
      </c>
      <c r="K646" t="s">
        <v>29</v>
      </c>
      <c r="L646" t="s">
        <v>3381</v>
      </c>
      <c r="M646" t="str">
        <f>VLOOKUP(LEFT(L646,2),'Major Group'!B:C,2,FALSE)</f>
        <v>Life, Physical, and Social Science Occupations</v>
      </c>
      <c r="N646" t="s">
        <v>3382</v>
      </c>
      <c r="O646" t="s">
        <v>3383</v>
      </c>
    </row>
    <row r="647" spans="1:15" x14ac:dyDescent="0.2">
      <c r="A647">
        <v>645</v>
      </c>
      <c r="B647" t="s">
        <v>6833</v>
      </c>
      <c r="C647" s="10">
        <v>0.5</v>
      </c>
      <c r="D647">
        <v>50</v>
      </c>
      <c r="E647">
        <v>350</v>
      </c>
      <c r="F647">
        <v>0.14285714285714279</v>
      </c>
      <c r="G647" t="s">
        <v>21</v>
      </c>
      <c r="H647" t="s">
        <v>6834</v>
      </c>
      <c r="I647" t="s">
        <v>6828</v>
      </c>
      <c r="J647">
        <v>0.92565852294756801</v>
      </c>
      <c r="K647" t="s">
        <v>29</v>
      </c>
      <c r="L647" t="s">
        <v>6828</v>
      </c>
      <c r="M647" t="str">
        <f>VLOOKUP(LEFT(L647,2),'Major Group'!B:C,2,FALSE)</f>
        <v>Production Occupations</v>
      </c>
      <c r="N647" t="s">
        <v>6829</v>
      </c>
      <c r="O647" t="s">
        <v>6830</v>
      </c>
    </row>
    <row r="648" spans="1:15" x14ac:dyDescent="0.2">
      <c r="A648">
        <v>646</v>
      </c>
      <c r="B648" t="s">
        <v>6835</v>
      </c>
      <c r="C648" s="10">
        <v>0.5</v>
      </c>
      <c r="D648">
        <v>54</v>
      </c>
      <c r="E648">
        <v>491</v>
      </c>
      <c r="F648">
        <v>0.10997963340122199</v>
      </c>
      <c r="G648" t="s">
        <v>26</v>
      </c>
      <c r="H648" t="s">
        <v>6835</v>
      </c>
      <c r="I648" t="s">
        <v>2700</v>
      </c>
      <c r="J648">
        <v>1</v>
      </c>
      <c r="K648" t="s">
        <v>17</v>
      </c>
      <c r="L648" t="s">
        <v>2700</v>
      </c>
      <c r="M648" t="str">
        <f>VLOOKUP(LEFT(L648,2),'Major Group'!B:C,2,FALSE)</f>
        <v>Healthcare Practitioners and Technical Occupations</v>
      </c>
      <c r="N648" t="s">
        <v>2701</v>
      </c>
      <c r="O648" t="s">
        <v>2702</v>
      </c>
    </row>
    <row r="649" spans="1:15" x14ac:dyDescent="0.2">
      <c r="A649">
        <v>647</v>
      </c>
      <c r="B649" t="s">
        <v>6836</v>
      </c>
      <c r="C649" s="10">
        <v>0.5</v>
      </c>
      <c r="D649">
        <v>49</v>
      </c>
      <c r="E649">
        <v>397</v>
      </c>
      <c r="F649">
        <v>0.1234256926952141</v>
      </c>
      <c r="G649" t="s">
        <v>33</v>
      </c>
      <c r="H649" t="s">
        <v>6836</v>
      </c>
      <c r="I649" t="s">
        <v>2081</v>
      </c>
      <c r="J649">
        <v>1</v>
      </c>
      <c r="K649" t="s">
        <v>17</v>
      </c>
      <c r="L649" t="s">
        <v>2081</v>
      </c>
      <c r="M649" t="str">
        <f>VLOOKUP(LEFT(L649,2),'Major Group'!B:C,2,FALSE)</f>
        <v>Healthcare Practitioners and Technical Occupations</v>
      </c>
      <c r="N649" t="s">
        <v>2082</v>
      </c>
      <c r="O649" t="s">
        <v>2083</v>
      </c>
    </row>
    <row r="650" spans="1:15" x14ac:dyDescent="0.2">
      <c r="A650">
        <v>648</v>
      </c>
      <c r="B650" t="s">
        <v>6837</v>
      </c>
      <c r="C650" s="10">
        <v>0.5</v>
      </c>
      <c r="D650">
        <v>20</v>
      </c>
      <c r="E650">
        <v>240</v>
      </c>
      <c r="F650">
        <v>8.3333333333333301E-2</v>
      </c>
      <c r="G650" t="s">
        <v>36</v>
      </c>
      <c r="H650" t="s">
        <v>6837</v>
      </c>
      <c r="I650" t="s">
        <v>769</v>
      </c>
      <c r="J650">
        <v>1</v>
      </c>
      <c r="K650" t="s">
        <v>17</v>
      </c>
      <c r="L650" t="s">
        <v>769</v>
      </c>
      <c r="M650" t="str">
        <f>VLOOKUP(LEFT(L650,2),'Major Group'!B:C,2,FALSE)</f>
        <v>Building and Grounds Cleaning and Maintenance Occupations</v>
      </c>
      <c r="N650" t="s">
        <v>770</v>
      </c>
      <c r="O650" t="s">
        <v>771</v>
      </c>
    </row>
    <row r="651" spans="1:15" x14ac:dyDescent="0.2">
      <c r="A651">
        <v>649</v>
      </c>
      <c r="B651" t="s">
        <v>6838</v>
      </c>
      <c r="C651" s="10">
        <v>0.5</v>
      </c>
      <c r="D651">
        <v>86</v>
      </c>
      <c r="E651">
        <v>727</v>
      </c>
      <c r="F651">
        <v>0.1182943603851444</v>
      </c>
      <c r="G651" t="s">
        <v>38</v>
      </c>
      <c r="H651" t="s">
        <v>6838</v>
      </c>
      <c r="I651" t="s">
        <v>936</v>
      </c>
      <c r="J651">
        <v>1</v>
      </c>
      <c r="K651" t="s">
        <v>17</v>
      </c>
      <c r="L651" t="s">
        <v>936</v>
      </c>
      <c r="M651" t="str">
        <f>VLOOKUP(LEFT(L651,2),'Major Group'!B:C,2,FALSE)</f>
        <v>Healthcare Practitioners and Technical Occupations</v>
      </c>
      <c r="N651" t="s">
        <v>937</v>
      </c>
      <c r="O651" t="s">
        <v>938</v>
      </c>
    </row>
    <row r="652" spans="1:15" x14ac:dyDescent="0.2">
      <c r="A652">
        <v>650</v>
      </c>
      <c r="B652" t="s">
        <v>6839</v>
      </c>
      <c r="C652" s="10">
        <v>0.5</v>
      </c>
      <c r="D652">
        <v>54</v>
      </c>
      <c r="E652">
        <v>493</v>
      </c>
      <c r="F652">
        <v>0.1095334685598377</v>
      </c>
      <c r="G652" t="s">
        <v>43</v>
      </c>
      <c r="H652" t="s">
        <v>6839</v>
      </c>
      <c r="I652" t="s">
        <v>3789</v>
      </c>
      <c r="J652">
        <v>1</v>
      </c>
      <c r="K652" t="s">
        <v>17</v>
      </c>
      <c r="L652" t="s">
        <v>3789</v>
      </c>
      <c r="M652" t="str">
        <f>VLOOKUP(LEFT(L652,2),'Major Group'!B:C,2,FALSE)</f>
        <v>Production Occupations</v>
      </c>
      <c r="N652" t="s">
        <v>3790</v>
      </c>
      <c r="O652" t="s">
        <v>3791</v>
      </c>
    </row>
    <row r="653" spans="1:15" x14ac:dyDescent="0.2">
      <c r="A653">
        <v>651</v>
      </c>
      <c r="B653" t="s">
        <v>4611</v>
      </c>
      <c r="C653" s="10">
        <v>0.5</v>
      </c>
      <c r="D653">
        <v>218</v>
      </c>
      <c r="E653">
        <v>1891</v>
      </c>
      <c r="F653">
        <v>0.1152829190904283</v>
      </c>
      <c r="G653" t="s">
        <v>49</v>
      </c>
      <c r="H653" t="s">
        <v>4611</v>
      </c>
      <c r="I653" t="s">
        <v>2999</v>
      </c>
      <c r="J653">
        <v>1</v>
      </c>
      <c r="K653" t="s">
        <v>17</v>
      </c>
      <c r="L653" t="s">
        <v>2999</v>
      </c>
      <c r="M653" t="str">
        <f>VLOOKUP(LEFT(L653,2),'Major Group'!B:C,2,FALSE)</f>
        <v>Computer and Mathematical Occupations</v>
      </c>
      <c r="N653" t="s">
        <v>3000</v>
      </c>
      <c r="O653" t="s">
        <v>3001</v>
      </c>
    </row>
    <row r="654" spans="1:15" x14ac:dyDescent="0.2">
      <c r="A654">
        <v>652</v>
      </c>
      <c r="B654" t="s">
        <v>6840</v>
      </c>
      <c r="C654" s="10">
        <v>0.5</v>
      </c>
      <c r="D654">
        <v>217</v>
      </c>
      <c r="E654">
        <v>1894</v>
      </c>
      <c r="F654">
        <v>0.11457233368532201</v>
      </c>
      <c r="G654" t="s">
        <v>55</v>
      </c>
      <c r="H654" t="s">
        <v>6841</v>
      </c>
      <c r="I654" t="s">
        <v>2999</v>
      </c>
      <c r="J654">
        <v>0.77419354838709675</v>
      </c>
      <c r="K654" t="s">
        <v>29</v>
      </c>
      <c r="L654" t="s">
        <v>2999</v>
      </c>
      <c r="M654" t="str">
        <f>VLOOKUP(LEFT(L654,2),'Major Group'!B:C,2,FALSE)</f>
        <v>Computer and Mathematical Occupations</v>
      </c>
      <c r="N654" t="s">
        <v>3000</v>
      </c>
      <c r="O654" t="s">
        <v>3001</v>
      </c>
    </row>
    <row r="655" spans="1:15" x14ac:dyDescent="0.2">
      <c r="A655">
        <v>653</v>
      </c>
      <c r="B655" t="s">
        <v>6842</v>
      </c>
      <c r="C655" s="10">
        <v>0.5</v>
      </c>
      <c r="D655">
        <v>219</v>
      </c>
      <c r="E655">
        <v>1900</v>
      </c>
      <c r="F655">
        <v>0.1152631578947368</v>
      </c>
      <c r="G655" t="s">
        <v>61</v>
      </c>
      <c r="H655" t="s">
        <v>6842</v>
      </c>
      <c r="I655" t="s">
        <v>2999</v>
      </c>
      <c r="J655">
        <v>1</v>
      </c>
      <c r="K655" t="s">
        <v>17</v>
      </c>
      <c r="L655" t="s">
        <v>2999</v>
      </c>
      <c r="M655" t="str">
        <f>VLOOKUP(LEFT(L655,2),'Major Group'!B:C,2,FALSE)</f>
        <v>Computer and Mathematical Occupations</v>
      </c>
      <c r="N655" t="s">
        <v>3000</v>
      </c>
      <c r="O655" t="s">
        <v>3001</v>
      </c>
    </row>
    <row r="656" spans="1:15" x14ac:dyDescent="0.2">
      <c r="A656">
        <v>654</v>
      </c>
      <c r="B656" t="s">
        <v>6841</v>
      </c>
      <c r="C656" s="10">
        <v>0.5</v>
      </c>
      <c r="D656">
        <v>148</v>
      </c>
      <c r="E656">
        <v>1080</v>
      </c>
      <c r="F656">
        <v>0.13703703703703701</v>
      </c>
      <c r="G656" t="s">
        <v>15</v>
      </c>
      <c r="H656" t="s">
        <v>6841</v>
      </c>
      <c r="I656" t="s">
        <v>2999</v>
      </c>
      <c r="J656">
        <v>1</v>
      </c>
      <c r="K656" t="s">
        <v>17</v>
      </c>
      <c r="L656" t="s">
        <v>2999</v>
      </c>
      <c r="M656" t="str">
        <f>VLOOKUP(LEFT(L656,2),'Major Group'!B:C,2,FALSE)</f>
        <v>Computer and Mathematical Occupations</v>
      </c>
      <c r="N656" t="s">
        <v>3000</v>
      </c>
      <c r="O656" t="s">
        <v>3001</v>
      </c>
    </row>
    <row r="657" spans="1:15" x14ac:dyDescent="0.2">
      <c r="A657">
        <v>655</v>
      </c>
      <c r="B657" t="s">
        <v>6843</v>
      </c>
      <c r="C657" s="10">
        <v>0.5</v>
      </c>
      <c r="D657">
        <v>161</v>
      </c>
      <c r="E657">
        <v>1098</v>
      </c>
      <c r="F657">
        <v>0.1466302367941712</v>
      </c>
      <c r="G657" t="s">
        <v>21</v>
      </c>
      <c r="H657" t="s">
        <v>4733</v>
      </c>
      <c r="I657" t="s">
        <v>4734</v>
      </c>
      <c r="J657">
        <v>0.83870967741935487</v>
      </c>
      <c r="K657" t="s">
        <v>29</v>
      </c>
      <c r="L657" t="s">
        <v>4734</v>
      </c>
      <c r="M657" t="str">
        <f>VLOOKUP(LEFT(L657,2),'Major Group'!B:C,2,FALSE)</f>
        <v>Production Occupations</v>
      </c>
      <c r="N657" t="s">
        <v>4735</v>
      </c>
      <c r="O657" t="s">
        <v>4736</v>
      </c>
    </row>
    <row r="658" spans="1:15" x14ac:dyDescent="0.2">
      <c r="A658">
        <v>656</v>
      </c>
      <c r="B658" t="s">
        <v>6844</v>
      </c>
      <c r="C658" s="10">
        <v>0.5</v>
      </c>
      <c r="D658">
        <v>144</v>
      </c>
      <c r="E658">
        <v>1055</v>
      </c>
      <c r="F658">
        <v>0.1364928909952606</v>
      </c>
      <c r="G658" t="s">
        <v>26</v>
      </c>
      <c r="H658" t="s">
        <v>6844</v>
      </c>
      <c r="I658" t="s">
        <v>340</v>
      </c>
      <c r="J658">
        <v>1</v>
      </c>
      <c r="K658" t="s">
        <v>17</v>
      </c>
      <c r="L658" t="s">
        <v>340</v>
      </c>
      <c r="M658" t="str">
        <f>VLOOKUP(LEFT(L658,2),'Major Group'!B:C,2,FALSE)</f>
        <v>Business and Financial Operations Occupations</v>
      </c>
      <c r="N658" t="s">
        <v>341</v>
      </c>
      <c r="O658" t="s">
        <v>342</v>
      </c>
    </row>
    <row r="659" spans="1:15" x14ac:dyDescent="0.2">
      <c r="A659">
        <v>657</v>
      </c>
      <c r="B659" t="s">
        <v>6845</v>
      </c>
      <c r="C659" s="10">
        <v>0.5</v>
      </c>
      <c r="D659">
        <v>196</v>
      </c>
      <c r="E659">
        <v>1580</v>
      </c>
      <c r="F659">
        <v>0.1240506329113924</v>
      </c>
      <c r="G659" t="s">
        <v>33</v>
      </c>
      <c r="H659" t="s">
        <v>6846</v>
      </c>
      <c r="I659" t="s">
        <v>3782</v>
      </c>
      <c r="J659">
        <v>1</v>
      </c>
      <c r="K659" t="s">
        <v>17</v>
      </c>
      <c r="L659" t="s">
        <v>3782</v>
      </c>
      <c r="M659" t="str">
        <f>VLOOKUP(LEFT(L659,2),'Major Group'!B:C,2,FALSE)</f>
        <v>Computer and Mathematical Occupations</v>
      </c>
      <c r="N659" t="s">
        <v>3783</v>
      </c>
      <c r="O659" t="s">
        <v>3784</v>
      </c>
    </row>
    <row r="660" spans="1:15" x14ac:dyDescent="0.2">
      <c r="A660">
        <v>658</v>
      </c>
      <c r="B660" t="s">
        <v>6847</v>
      </c>
      <c r="C660" s="10">
        <v>0.5</v>
      </c>
      <c r="D660">
        <v>207</v>
      </c>
      <c r="E660">
        <v>1500</v>
      </c>
      <c r="F660">
        <v>0.13800000000000001</v>
      </c>
      <c r="G660" t="s">
        <v>36</v>
      </c>
      <c r="H660" t="s">
        <v>6847</v>
      </c>
      <c r="I660" t="s">
        <v>3782</v>
      </c>
      <c r="J660">
        <v>1</v>
      </c>
      <c r="K660" t="s">
        <v>17</v>
      </c>
      <c r="L660" t="s">
        <v>3782</v>
      </c>
      <c r="M660" t="str">
        <f>VLOOKUP(LEFT(L660,2),'Major Group'!B:C,2,FALSE)</f>
        <v>Computer and Mathematical Occupations</v>
      </c>
      <c r="N660" t="s">
        <v>3783</v>
      </c>
      <c r="O660" t="s">
        <v>3784</v>
      </c>
    </row>
    <row r="661" spans="1:15" x14ac:dyDescent="0.2">
      <c r="A661">
        <v>659</v>
      </c>
      <c r="B661" t="s">
        <v>6848</v>
      </c>
      <c r="C661" s="10">
        <v>0.5</v>
      </c>
      <c r="D661">
        <v>163</v>
      </c>
      <c r="E661">
        <v>1621</v>
      </c>
      <c r="F661">
        <v>0.1005552128315854</v>
      </c>
      <c r="G661" t="s">
        <v>38</v>
      </c>
      <c r="H661" t="s">
        <v>6849</v>
      </c>
      <c r="I661" t="s">
        <v>1872</v>
      </c>
      <c r="J661">
        <v>0.88372093023255816</v>
      </c>
      <c r="K661" t="s">
        <v>29</v>
      </c>
      <c r="L661" t="s">
        <v>1872</v>
      </c>
      <c r="M661" t="str">
        <f>VLOOKUP(LEFT(L661,2),'Major Group'!B:C,2,FALSE)</f>
        <v>Architecture and Engineering Occupations</v>
      </c>
      <c r="N661" t="s">
        <v>1873</v>
      </c>
      <c r="O661" t="s">
        <v>1874</v>
      </c>
    </row>
    <row r="662" spans="1:15" x14ac:dyDescent="0.2">
      <c r="A662">
        <v>660</v>
      </c>
      <c r="B662" t="s">
        <v>6850</v>
      </c>
      <c r="C662" s="10">
        <v>0.5</v>
      </c>
      <c r="D662">
        <v>129</v>
      </c>
      <c r="E662">
        <v>993</v>
      </c>
      <c r="F662">
        <v>0.12990936555891239</v>
      </c>
      <c r="G662" t="s">
        <v>43</v>
      </c>
      <c r="H662" t="s">
        <v>6851</v>
      </c>
      <c r="I662" t="s">
        <v>1865</v>
      </c>
      <c r="J662">
        <v>0.86956521739130432</v>
      </c>
      <c r="K662" t="s">
        <v>29</v>
      </c>
      <c r="L662" t="s">
        <v>1865</v>
      </c>
      <c r="M662" t="str">
        <f>VLOOKUP(LEFT(L662,2),'Major Group'!B:C,2,FALSE)</f>
        <v>Arts, Design, Entertainment, Sports, and Media Occupations</v>
      </c>
      <c r="N662" t="s">
        <v>1866</v>
      </c>
      <c r="O662" t="s">
        <v>1867</v>
      </c>
    </row>
    <row r="663" spans="1:15" x14ac:dyDescent="0.2">
      <c r="A663">
        <v>661</v>
      </c>
      <c r="B663" t="s">
        <v>6852</v>
      </c>
      <c r="C663" s="10">
        <v>0.5</v>
      </c>
      <c r="D663">
        <v>175</v>
      </c>
      <c r="E663">
        <v>1363</v>
      </c>
      <c r="F663">
        <v>0.12839325018341891</v>
      </c>
      <c r="G663" t="s">
        <v>49</v>
      </c>
      <c r="H663" t="s">
        <v>5269</v>
      </c>
      <c r="I663" t="s">
        <v>664</v>
      </c>
      <c r="J663">
        <v>1.0000000298617659</v>
      </c>
      <c r="K663" t="s">
        <v>29</v>
      </c>
      <c r="L663" t="s">
        <v>664</v>
      </c>
      <c r="M663" t="str">
        <f>VLOOKUP(LEFT(L663,2),'Major Group'!B:C,2,FALSE)</f>
        <v>Business and Financial Operations Occupations</v>
      </c>
      <c r="N663" t="s">
        <v>665</v>
      </c>
      <c r="O663" t="s">
        <v>666</v>
      </c>
    </row>
    <row r="664" spans="1:15" x14ac:dyDescent="0.2">
      <c r="A664">
        <v>662</v>
      </c>
      <c r="B664" t="s">
        <v>6853</v>
      </c>
      <c r="C664" s="10">
        <v>0.5</v>
      </c>
      <c r="D664">
        <v>126</v>
      </c>
      <c r="E664">
        <v>1096</v>
      </c>
      <c r="F664">
        <v>0.11496350364963499</v>
      </c>
      <c r="G664" t="s">
        <v>55</v>
      </c>
      <c r="H664" t="s">
        <v>6854</v>
      </c>
      <c r="I664" t="s">
        <v>2987</v>
      </c>
      <c r="J664">
        <v>0.84206376938823768</v>
      </c>
      <c r="K664" t="s">
        <v>29</v>
      </c>
      <c r="L664" t="s">
        <v>2987</v>
      </c>
      <c r="M664" t="str">
        <f>VLOOKUP(LEFT(L664,2),'Major Group'!B:C,2,FALSE)</f>
        <v>Arts, Design, Entertainment, Sports, and Media Occupations</v>
      </c>
      <c r="N664" t="s">
        <v>2988</v>
      </c>
      <c r="O664" t="s">
        <v>2989</v>
      </c>
    </row>
    <row r="665" spans="1:15" x14ac:dyDescent="0.2">
      <c r="A665">
        <v>663</v>
      </c>
      <c r="B665" t="s">
        <v>6855</v>
      </c>
      <c r="C665" s="10">
        <v>0.5</v>
      </c>
      <c r="D665">
        <v>125</v>
      </c>
      <c r="E665">
        <v>1095</v>
      </c>
      <c r="F665">
        <v>0.11415525114155251</v>
      </c>
      <c r="G665" t="s">
        <v>61</v>
      </c>
      <c r="H665" t="s">
        <v>6855</v>
      </c>
      <c r="I665" t="s">
        <v>547</v>
      </c>
      <c r="J665">
        <v>1</v>
      </c>
      <c r="K665" t="s">
        <v>17</v>
      </c>
      <c r="L665" t="s">
        <v>547</v>
      </c>
      <c r="M665" t="str">
        <f>VLOOKUP(LEFT(L665,2),'Major Group'!B:C,2,FALSE)</f>
        <v>Management Occupations</v>
      </c>
      <c r="N665" t="s">
        <v>548</v>
      </c>
      <c r="O665" t="s">
        <v>549</v>
      </c>
    </row>
    <row r="666" spans="1:15" x14ac:dyDescent="0.2">
      <c r="A666">
        <v>664</v>
      </c>
      <c r="B666" t="s">
        <v>6856</v>
      </c>
      <c r="C666" s="10">
        <v>0.5</v>
      </c>
      <c r="D666">
        <v>126</v>
      </c>
      <c r="E666">
        <v>1096</v>
      </c>
      <c r="F666">
        <v>0.11496350364963499</v>
      </c>
      <c r="G666" t="s">
        <v>15</v>
      </c>
      <c r="H666" t="s">
        <v>6856</v>
      </c>
      <c r="I666" t="s">
        <v>402</v>
      </c>
      <c r="J666">
        <v>1</v>
      </c>
      <c r="K666" t="s">
        <v>17</v>
      </c>
      <c r="L666" t="s">
        <v>402</v>
      </c>
      <c r="M666" t="str">
        <f>VLOOKUP(LEFT(L666,2),'Major Group'!B:C,2,FALSE)</f>
        <v>Business and Financial Operations Occupations</v>
      </c>
      <c r="N666" t="s">
        <v>403</v>
      </c>
      <c r="O666" t="s">
        <v>404</v>
      </c>
    </row>
    <row r="667" spans="1:15" x14ac:dyDescent="0.2">
      <c r="A667">
        <v>665</v>
      </c>
      <c r="B667" t="s">
        <v>6857</v>
      </c>
      <c r="C667" s="10">
        <v>0.5</v>
      </c>
      <c r="D667">
        <v>144</v>
      </c>
      <c r="E667">
        <v>982</v>
      </c>
      <c r="F667">
        <v>0.1466395112016293</v>
      </c>
      <c r="G667" t="s">
        <v>21</v>
      </c>
      <c r="H667" t="s">
        <v>6857</v>
      </c>
      <c r="I667" t="s">
        <v>3958</v>
      </c>
      <c r="J667">
        <v>1</v>
      </c>
      <c r="K667" t="s">
        <v>17</v>
      </c>
      <c r="L667" t="s">
        <v>3958</v>
      </c>
      <c r="M667" t="str">
        <f>VLOOKUP(LEFT(L667,2),'Major Group'!B:C,2,FALSE)</f>
        <v>Legal Occupations</v>
      </c>
      <c r="N667" t="s">
        <v>3959</v>
      </c>
      <c r="O667" t="s">
        <v>3960</v>
      </c>
    </row>
    <row r="668" spans="1:15" x14ac:dyDescent="0.2">
      <c r="A668">
        <v>666</v>
      </c>
      <c r="B668" t="s">
        <v>6858</v>
      </c>
      <c r="C668" s="10">
        <v>0.5</v>
      </c>
      <c r="D668">
        <v>124</v>
      </c>
      <c r="E668">
        <v>938</v>
      </c>
      <c r="F668">
        <v>0.13219616204690829</v>
      </c>
      <c r="G668" t="s">
        <v>26</v>
      </c>
      <c r="H668" t="s">
        <v>6858</v>
      </c>
      <c r="I668" t="s">
        <v>1587</v>
      </c>
      <c r="J668">
        <v>1</v>
      </c>
      <c r="K668" t="s">
        <v>17</v>
      </c>
      <c r="L668" t="s">
        <v>1587</v>
      </c>
      <c r="M668" t="str">
        <f>VLOOKUP(LEFT(L668,2),'Major Group'!B:C,2,FALSE)</f>
        <v>Legal Occupations</v>
      </c>
      <c r="N668" t="s">
        <v>1588</v>
      </c>
      <c r="O668" t="s">
        <v>1589</v>
      </c>
    </row>
    <row r="669" spans="1:15" x14ac:dyDescent="0.2">
      <c r="A669">
        <v>667</v>
      </c>
      <c r="B669" t="s">
        <v>6859</v>
      </c>
      <c r="C669" s="10">
        <v>0.5</v>
      </c>
      <c r="D669">
        <v>164</v>
      </c>
      <c r="E669">
        <v>1393</v>
      </c>
      <c r="F669">
        <v>0.11773151471643931</v>
      </c>
      <c r="G669" t="s">
        <v>33</v>
      </c>
      <c r="H669" t="s">
        <v>6859</v>
      </c>
      <c r="I669" t="s">
        <v>1393</v>
      </c>
      <c r="J669">
        <v>1</v>
      </c>
      <c r="K669" t="s">
        <v>17</v>
      </c>
      <c r="L669" t="s">
        <v>1393</v>
      </c>
      <c r="M669" t="str">
        <f>VLOOKUP(LEFT(L669,2),'Major Group'!B:C,2,FALSE)</f>
        <v>Business and Financial Operations Occupations</v>
      </c>
      <c r="N669" t="s">
        <v>1394</v>
      </c>
      <c r="O669" t="s">
        <v>1395</v>
      </c>
    </row>
    <row r="670" spans="1:15" x14ac:dyDescent="0.2">
      <c r="A670">
        <v>668</v>
      </c>
      <c r="B670" t="s">
        <v>5761</v>
      </c>
      <c r="C670" s="10">
        <v>0.5</v>
      </c>
      <c r="D670">
        <v>126</v>
      </c>
      <c r="E670">
        <v>957</v>
      </c>
      <c r="F670">
        <v>0.1316614420062695</v>
      </c>
      <c r="G670" t="s">
        <v>36</v>
      </c>
      <c r="H670" t="s">
        <v>5761</v>
      </c>
      <c r="I670" t="s">
        <v>2024</v>
      </c>
      <c r="J670">
        <v>1</v>
      </c>
      <c r="K670" t="s">
        <v>17</v>
      </c>
      <c r="L670" t="s">
        <v>2024</v>
      </c>
      <c r="M670" t="str">
        <f>VLOOKUP(LEFT(L670,2),'Major Group'!B:C,2,FALSE)</f>
        <v>Office and Administrative Support Occupations</v>
      </c>
      <c r="N670" t="s">
        <v>2025</v>
      </c>
      <c r="O670" t="s">
        <v>2026</v>
      </c>
    </row>
    <row r="671" spans="1:15" x14ac:dyDescent="0.2">
      <c r="A671">
        <v>669</v>
      </c>
      <c r="B671" t="s">
        <v>6860</v>
      </c>
      <c r="C671" s="10">
        <v>0.5</v>
      </c>
      <c r="D671">
        <v>124</v>
      </c>
      <c r="E671">
        <v>912</v>
      </c>
      <c r="F671">
        <v>0.13596491228070171</v>
      </c>
      <c r="G671" t="s">
        <v>38</v>
      </c>
      <c r="H671" t="s">
        <v>6860</v>
      </c>
      <c r="I671" t="s">
        <v>1641</v>
      </c>
      <c r="J671">
        <v>1</v>
      </c>
      <c r="K671" t="s">
        <v>17</v>
      </c>
      <c r="L671" t="s">
        <v>1641</v>
      </c>
      <c r="M671" t="str">
        <f>VLOOKUP(LEFT(L671,2),'Major Group'!B:C,2,FALSE)</f>
        <v>Life, Physical, and Social Science Occupations</v>
      </c>
      <c r="N671" t="s">
        <v>1642</v>
      </c>
      <c r="O671" t="s">
        <v>1643</v>
      </c>
    </row>
    <row r="672" spans="1:15" x14ac:dyDescent="0.2">
      <c r="A672">
        <v>670</v>
      </c>
      <c r="B672" t="s">
        <v>6861</v>
      </c>
      <c r="C672" s="10">
        <v>0.5</v>
      </c>
      <c r="D672">
        <v>113</v>
      </c>
      <c r="E672">
        <v>828</v>
      </c>
      <c r="F672">
        <v>0.13647342995169079</v>
      </c>
      <c r="G672" t="s">
        <v>43</v>
      </c>
      <c r="H672" t="s">
        <v>6861</v>
      </c>
      <c r="I672" t="s">
        <v>2403</v>
      </c>
      <c r="J672">
        <v>1</v>
      </c>
      <c r="K672" t="s">
        <v>17</v>
      </c>
      <c r="L672" t="s">
        <v>2403</v>
      </c>
      <c r="M672" t="str">
        <f>VLOOKUP(LEFT(L672,2),'Major Group'!B:C,2,FALSE)</f>
        <v>Life, Physical, and Social Science Occupations</v>
      </c>
      <c r="N672" t="s">
        <v>2404</v>
      </c>
      <c r="O672" t="s">
        <v>2405</v>
      </c>
    </row>
    <row r="673" spans="1:15" x14ac:dyDescent="0.2">
      <c r="A673">
        <v>671</v>
      </c>
      <c r="B673" t="s">
        <v>6862</v>
      </c>
      <c r="C673" s="10">
        <v>0.5</v>
      </c>
      <c r="D673">
        <v>116</v>
      </c>
      <c r="E673">
        <v>845</v>
      </c>
      <c r="F673">
        <v>0.1372781065088757</v>
      </c>
      <c r="G673" t="s">
        <v>49</v>
      </c>
      <c r="H673" t="s">
        <v>6862</v>
      </c>
      <c r="I673" t="s">
        <v>2993</v>
      </c>
      <c r="J673">
        <v>1</v>
      </c>
      <c r="K673" t="s">
        <v>17</v>
      </c>
      <c r="L673" t="s">
        <v>2993</v>
      </c>
      <c r="M673" t="str">
        <f>VLOOKUP(LEFT(L673,2),'Major Group'!B:C,2,FALSE)</f>
        <v>Architecture and Engineering Occupations</v>
      </c>
      <c r="N673" t="s">
        <v>2994</v>
      </c>
      <c r="O673" t="s">
        <v>2995</v>
      </c>
    </row>
    <row r="674" spans="1:15" x14ac:dyDescent="0.2">
      <c r="A674">
        <v>672</v>
      </c>
      <c r="B674" t="s">
        <v>6863</v>
      </c>
      <c r="C674" s="10">
        <v>0.5</v>
      </c>
      <c r="D674">
        <v>106</v>
      </c>
      <c r="E674">
        <v>795</v>
      </c>
      <c r="F674">
        <v>0.1333333333333333</v>
      </c>
      <c r="G674" t="s">
        <v>55</v>
      </c>
      <c r="H674" t="s">
        <v>6863</v>
      </c>
      <c r="I674" t="s">
        <v>3381</v>
      </c>
      <c r="J674">
        <v>1</v>
      </c>
      <c r="K674" t="s">
        <v>17</v>
      </c>
      <c r="L674" t="s">
        <v>3381</v>
      </c>
      <c r="M674" t="str">
        <f>VLOOKUP(LEFT(L674,2),'Major Group'!B:C,2,FALSE)</f>
        <v>Life, Physical, and Social Science Occupations</v>
      </c>
      <c r="N674" t="s">
        <v>3382</v>
      </c>
      <c r="O674" t="s">
        <v>3383</v>
      </c>
    </row>
    <row r="675" spans="1:15" x14ac:dyDescent="0.2">
      <c r="A675">
        <v>673</v>
      </c>
      <c r="B675" t="s">
        <v>6864</v>
      </c>
      <c r="C675" s="10">
        <v>0.5</v>
      </c>
      <c r="D675">
        <v>85</v>
      </c>
      <c r="E675">
        <v>689</v>
      </c>
      <c r="F675">
        <v>0.12336719883889689</v>
      </c>
      <c r="G675" t="s">
        <v>61</v>
      </c>
      <c r="H675" t="s">
        <v>6864</v>
      </c>
      <c r="I675" t="s">
        <v>3557</v>
      </c>
      <c r="J675">
        <v>1</v>
      </c>
      <c r="K675" t="s">
        <v>17</v>
      </c>
      <c r="L675" t="s">
        <v>3557</v>
      </c>
      <c r="M675" t="str">
        <f>VLOOKUP(LEFT(L675,2),'Major Group'!B:C,2,FALSE)</f>
        <v>Healthcare Practitioners and Technical Occupations</v>
      </c>
      <c r="N675" t="s">
        <v>3558</v>
      </c>
      <c r="O675" t="s">
        <v>3559</v>
      </c>
    </row>
    <row r="676" spans="1:15" x14ac:dyDescent="0.2">
      <c r="A676">
        <v>674</v>
      </c>
      <c r="B676" t="s">
        <v>6865</v>
      </c>
      <c r="C676" s="10">
        <v>0.5</v>
      </c>
      <c r="D676">
        <v>160</v>
      </c>
      <c r="E676">
        <v>1519</v>
      </c>
      <c r="F676">
        <v>0.1053324555628703</v>
      </c>
      <c r="G676" t="s">
        <v>15</v>
      </c>
      <c r="H676" t="s">
        <v>6865</v>
      </c>
      <c r="I676" t="s">
        <v>4849</v>
      </c>
      <c r="J676">
        <v>1</v>
      </c>
      <c r="K676" t="s">
        <v>17</v>
      </c>
      <c r="L676" t="s">
        <v>4849</v>
      </c>
      <c r="M676" t="str">
        <f>VLOOKUP(LEFT(L676,2),'Major Group'!B:C,2,FALSE)</f>
        <v>Computer and Mathematical Occupations</v>
      </c>
      <c r="N676" t="s">
        <v>4850</v>
      </c>
      <c r="O676" t="s">
        <v>4851</v>
      </c>
    </row>
    <row r="677" spans="1:15" x14ac:dyDescent="0.2">
      <c r="A677">
        <v>675</v>
      </c>
      <c r="B677" t="s">
        <v>6866</v>
      </c>
      <c r="C677" s="10">
        <v>0.5</v>
      </c>
      <c r="D677">
        <v>146</v>
      </c>
      <c r="E677">
        <v>1045</v>
      </c>
      <c r="F677">
        <v>0.13971291866028709</v>
      </c>
      <c r="G677" t="s">
        <v>21</v>
      </c>
      <c r="H677" t="s">
        <v>6866</v>
      </c>
      <c r="I677" t="s">
        <v>518</v>
      </c>
      <c r="J677">
        <v>1</v>
      </c>
      <c r="K677" t="s">
        <v>17</v>
      </c>
      <c r="L677" t="s">
        <v>518</v>
      </c>
      <c r="M677" t="str">
        <f>VLOOKUP(LEFT(L677,2),'Major Group'!B:C,2,FALSE)</f>
        <v>Business and Financial Operations Occupations</v>
      </c>
      <c r="N677" t="s">
        <v>519</v>
      </c>
      <c r="O677" t="s">
        <v>520</v>
      </c>
    </row>
    <row r="678" spans="1:15" x14ac:dyDescent="0.2">
      <c r="A678">
        <v>676</v>
      </c>
      <c r="B678" t="s">
        <v>5244</v>
      </c>
      <c r="C678" s="10">
        <v>0.5</v>
      </c>
      <c r="D678">
        <v>169</v>
      </c>
      <c r="E678">
        <v>1250</v>
      </c>
      <c r="F678">
        <v>0.13519999999999999</v>
      </c>
      <c r="G678" t="s">
        <v>26</v>
      </c>
      <c r="H678" t="s">
        <v>5244</v>
      </c>
      <c r="I678" t="s">
        <v>466</v>
      </c>
      <c r="J678">
        <v>1</v>
      </c>
      <c r="K678" t="s">
        <v>17</v>
      </c>
      <c r="L678" t="s">
        <v>466</v>
      </c>
      <c r="M678" t="str">
        <f>VLOOKUP(LEFT(L678,2),'Major Group'!B:C,2,FALSE)</f>
        <v>Management Occupations</v>
      </c>
      <c r="N678" t="s">
        <v>467</v>
      </c>
      <c r="O678" t="s">
        <v>468</v>
      </c>
    </row>
    <row r="679" spans="1:15" x14ac:dyDescent="0.2">
      <c r="A679">
        <v>677</v>
      </c>
      <c r="B679" t="s">
        <v>6867</v>
      </c>
      <c r="C679" s="10">
        <v>0.5</v>
      </c>
      <c r="D679">
        <v>170</v>
      </c>
      <c r="E679">
        <v>1254</v>
      </c>
      <c r="F679">
        <v>0.13556618819776711</v>
      </c>
      <c r="G679" t="s">
        <v>33</v>
      </c>
      <c r="H679" t="s">
        <v>6867</v>
      </c>
      <c r="I679" t="s">
        <v>1100</v>
      </c>
      <c r="J679">
        <v>1</v>
      </c>
      <c r="K679" t="s">
        <v>17</v>
      </c>
      <c r="L679" t="s">
        <v>1100</v>
      </c>
      <c r="M679" t="str">
        <f>VLOOKUP(LEFT(L679,2),'Major Group'!B:C,2,FALSE)</f>
        <v>Management Occupations</v>
      </c>
      <c r="N679" t="s">
        <v>1101</v>
      </c>
      <c r="O679" t="s">
        <v>1102</v>
      </c>
    </row>
    <row r="680" spans="1:15" x14ac:dyDescent="0.2">
      <c r="A680">
        <v>678</v>
      </c>
      <c r="B680" t="s">
        <v>6868</v>
      </c>
      <c r="C680" s="10">
        <v>0.5</v>
      </c>
      <c r="D680">
        <v>156</v>
      </c>
      <c r="E680">
        <v>1101</v>
      </c>
      <c r="F680">
        <v>0.14168937329700271</v>
      </c>
      <c r="G680" t="s">
        <v>36</v>
      </c>
      <c r="H680" t="s">
        <v>6868</v>
      </c>
      <c r="I680" t="s">
        <v>466</v>
      </c>
      <c r="J680">
        <v>1</v>
      </c>
      <c r="K680" t="s">
        <v>17</v>
      </c>
      <c r="L680" t="s">
        <v>466</v>
      </c>
      <c r="M680" t="str">
        <f>VLOOKUP(LEFT(L680,2),'Major Group'!B:C,2,FALSE)</f>
        <v>Management Occupations</v>
      </c>
      <c r="N680" t="s">
        <v>467</v>
      </c>
      <c r="O680" t="s">
        <v>468</v>
      </c>
    </row>
    <row r="681" spans="1:15" x14ac:dyDescent="0.2">
      <c r="A681">
        <v>679</v>
      </c>
      <c r="B681" t="s">
        <v>6869</v>
      </c>
      <c r="C681" s="10">
        <v>0.5</v>
      </c>
      <c r="D681">
        <v>164</v>
      </c>
      <c r="E681">
        <v>1138</v>
      </c>
      <c r="F681">
        <v>0.14411247803163441</v>
      </c>
      <c r="G681" t="s">
        <v>38</v>
      </c>
      <c r="H681" t="s">
        <v>6869</v>
      </c>
      <c r="I681" t="s">
        <v>664</v>
      </c>
      <c r="J681">
        <v>1</v>
      </c>
      <c r="K681" t="s">
        <v>17</v>
      </c>
      <c r="L681" t="s">
        <v>664</v>
      </c>
      <c r="M681" t="str">
        <f>VLOOKUP(LEFT(L681,2),'Major Group'!B:C,2,FALSE)</f>
        <v>Business and Financial Operations Occupations</v>
      </c>
      <c r="N681" t="s">
        <v>665</v>
      </c>
      <c r="O681" t="s">
        <v>666</v>
      </c>
    </row>
    <row r="682" spans="1:15" x14ac:dyDescent="0.2">
      <c r="A682">
        <v>680</v>
      </c>
      <c r="B682" t="s">
        <v>6870</v>
      </c>
      <c r="C682" s="10">
        <v>0.5</v>
      </c>
      <c r="D682">
        <v>130</v>
      </c>
      <c r="E682">
        <v>954</v>
      </c>
      <c r="F682">
        <v>0.13626834381551359</v>
      </c>
      <c r="G682" t="s">
        <v>43</v>
      </c>
      <c r="H682" t="s">
        <v>6871</v>
      </c>
      <c r="I682" t="s">
        <v>1651</v>
      </c>
      <c r="J682">
        <v>0.83155575495015022</v>
      </c>
      <c r="K682" t="s">
        <v>29</v>
      </c>
      <c r="L682" t="s">
        <v>1651</v>
      </c>
      <c r="M682" t="str">
        <f>VLOOKUP(LEFT(L682,2),'Major Group'!B:C,2,FALSE)</f>
        <v>Business and Financial Operations Occupations</v>
      </c>
      <c r="N682" t="s">
        <v>1652</v>
      </c>
      <c r="O682" t="s">
        <v>1653</v>
      </c>
    </row>
    <row r="683" spans="1:15" x14ac:dyDescent="0.2">
      <c r="A683">
        <v>681</v>
      </c>
      <c r="B683" t="s">
        <v>6872</v>
      </c>
      <c r="C683" s="10">
        <v>0.5</v>
      </c>
      <c r="D683">
        <v>123</v>
      </c>
      <c r="E683">
        <v>932</v>
      </c>
      <c r="F683">
        <v>0.1319742489270386</v>
      </c>
      <c r="G683" t="s">
        <v>49</v>
      </c>
      <c r="H683" t="s">
        <v>6873</v>
      </c>
      <c r="I683" t="s">
        <v>1322</v>
      </c>
      <c r="J683">
        <v>0.76470588235294112</v>
      </c>
      <c r="K683" t="s">
        <v>29</v>
      </c>
      <c r="L683" t="s">
        <v>1322</v>
      </c>
      <c r="M683" t="str">
        <f>VLOOKUP(LEFT(L683,2),'Major Group'!B:C,2,FALSE)</f>
        <v>Business and Financial Operations Occupations</v>
      </c>
      <c r="N683" t="s">
        <v>1323</v>
      </c>
      <c r="O683" t="s">
        <v>1324</v>
      </c>
    </row>
    <row r="684" spans="1:15" x14ac:dyDescent="0.2">
      <c r="A684">
        <v>682</v>
      </c>
      <c r="B684" t="s">
        <v>6874</v>
      </c>
      <c r="C684" s="10">
        <v>0.5</v>
      </c>
      <c r="D684">
        <v>129</v>
      </c>
      <c r="E684">
        <v>962</v>
      </c>
      <c r="F684">
        <v>0.1340956340956341</v>
      </c>
      <c r="G684" t="s">
        <v>55</v>
      </c>
      <c r="H684" t="s">
        <v>6874</v>
      </c>
      <c r="I684" t="s">
        <v>324</v>
      </c>
      <c r="J684">
        <v>1</v>
      </c>
      <c r="K684" t="s">
        <v>17</v>
      </c>
      <c r="L684" t="s">
        <v>324</v>
      </c>
      <c r="M684" t="str">
        <f>VLOOKUP(LEFT(L684,2),'Major Group'!B:C,2,FALSE)</f>
        <v>Office and Administrative Support Occupations</v>
      </c>
      <c r="N684" t="s">
        <v>325</v>
      </c>
      <c r="O684" t="s">
        <v>326</v>
      </c>
    </row>
    <row r="685" spans="1:15" x14ac:dyDescent="0.2">
      <c r="A685">
        <v>683</v>
      </c>
      <c r="B685" t="s">
        <v>6875</v>
      </c>
      <c r="C685" s="10">
        <v>0.5</v>
      </c>
      <c r="D685">
        <v>127</v>
      </c>
      <c r="E685">
        <v>960</v>
      </c>
      <c r="F685">
        <v>0.13229166666666661</v>
      </c>
      <c r="G685" t="s">
        <v>61</v>
      </c>
      <c r="H685" t="s">
        <v>6875</v>
      </c>
      <c r="I685" t="s">
        <v>216</v>
      </c>
      <c r="J685">
        <v>1</v>
      </c>
      <c r="K685" t="s">
        <v>17</v>
      </c>
      <c r="L685" t="s">
        <v>216</v>
      </c>
      <c r="M685" t="str">
        <f>VLOOKUP(LEFT(L685,2),'Major Group'!B:C,2,FALSE)</f>
        <v>Office and Administrative Support Occupations</v>
      </c>
      <c r="N685" t="s">
        <v>217</v>
      </c>
      <c r="O685" t="s">
        <v>218</v>
      </c>
    </row>
    <row r="686" spans="1:15" x14ac:dyDescent="0.2">
      <c r="A686">
        <v>684</v>
      </c>
      <c r="B686" t="s">
        <v>6876</v>
      </c>
      <c r="C686" s="10">
        <v>0.5</v>
      </c>
      <c r="D686">
        <v>125</v>
      </c>
      <c r="E686">
        <v>954</v>
      </c>
      <c r="F686">
        <v>0.13102725366876311</v>
      </c>
      <c r="G686" t="s">
        <v>15</v>
      </c>
      <c r="H686" t="s">
        <v>6876</v>
      </c>
      <c r="I686" t="s">
        <v>1651</v>
      </c>
      <c r="J686">
        <v>1</v>
      </c>
      <c r="K686" t="s">
        <v>17</v>
      </c>
      <c r="L686" t="s">
        <v>1651</v>
      </c>
      <c r="M686" t="str">
        <f>VLOOKUP(LEFT(L686,2),'Major Group'!B:C,2,FALSE)</f>
        <v>Business and Financial Operations Occupations</v>
      </c>
      <c r="N686" t="s">
        <v>1652</v>
      </c>
      <c r="O686" t="s">
        <v>1653</v>
      </c>
    </row>
    <row r="687" spans="1:15" x14ac:dyDescent="0.2">
      <c r="A687">
        <v>685</v>
      </c>
      <c r="B687" t="s">
        <v>3647</v>
      </c>
      <c r="C687" s="10">
        <v>0.5</v>
      </c>
      <c r="D687">
        <v>112</v>
      </c>
      <c r="E687">
        <v>866</v>
      </c>
      <c r="F687">
        <v>0.12933025404157039</v>
      </c>
      <c r="G687" t="s">
        <v>21</v>
      </c>
      <c r="H687" t="s">
        <v>3647</v>
      </c>
      <c r="I687" t="s">
        <v>3648</v>
      </c>
      <c r="J687">
        <v>1</v>
      </c>
      <c r="K687" t="s">
        <v>17</v>
      </c>
      <c r="L687" t="s">
        <v>3648</v>
      </c>
      <c r="M687" t="str">
        <f>VLOOKUP(LEFT(L687,2),'Major Group'!B:C,2,FALSE)</f>
        <v>Business and Financial Operations Occupations</v>
      </c>
      <c r="N687" t="s">
        <v>3649</v>
      </c>
      <c r="O687" t="s">
        <v>3650</v>
      </c>
    </row>
    <row r="688" spans="1:15" x14ac:dyDescent="0.2">
      <c r="A688">
        <v>686</v>
      </c>
      <c r="B688" t="s">
        <v>6573</v>
      </c>
      <c r="C688" s="10">
        <v>0.5</v>
      </c>
      <c r="D688">
        <v>114</v>
      </c>
      <c r="E688">
        <v>870</v>
      </c>
      <c r="F688">
        <v>0.1310344827586207</v>
      </c>
      <c r="G688" t="s">
        <v>26</v>
      </c>
      <c r="H688" t="s">
        <v>6573</v>
      </c>
      <c r="I688" t="s">
        <v>3648</v>
      </c>
      <c r="J688">
        <v>1</v>
      </c>
      <c r="K688" t="s">
        <v>17</v>
      </c>
      <c r="L688" t="s">
        <v>3648</v>
      </c>
      <c r="M688" t="str">
        <f>VLOOKUP(LEFT(L688,2),'Major Group'!B:C,2,FALSE)</f>
        <v>Business and Financial Operations Occupations</v>
      </c>
      <c r="N688" t="s">
        <v>3649</v>
      </c>
      <c r="O688" t="s">
        <v>3650</v>
      </c>
    </row>
    <row r="689" spans="1:15" x14ac:dyDescent="0.2">
      <c r="A689">
        <v>687</v>
      </c>
      <c r="B689" t="s">
        <v>5767</v>
      </c>
      <c r="C689" s="10">
        <v>0.5</v>
      </c>
      <c r="D689">
        <v>114</v>
      </c>
      <c r="E689">
        <v>870</v>
      </c>
      <c r="F689">
        <v>0.1310344827586207</v>
      </c>
      <c r="G689" t="s">
        <v>33</v>
      </c>
      <c r="H689" t="s">
        <v>5767</v>
      </c>
      <c r="I689" t="s">
        <v>518</v>
      </c>
      <c r="J689">
        <v>1</v>
      </c>
      <c r="K689" t="s">
        <v>17</v>
      </c>
      <c r="L689" t="s">
        <v>518</v>
      </c>
      <c r="M689" t="str">
        <f>VLOOKUP(LEFT(L689,2),'Major Group'!B:C,2,FALSE)</f>
        <v>Business and Financial Operations Occupations</v>
      </c>
      <c r="N689" t="s">
        <v>519</v>
      </c>
      <c r="O689" t="s">
        <v>520</v>
      </c>
    </row>
    <row r="690" spans="1:15" x14ac:dyDescent="0.2">
      <c r="A690">
        <v>688</v>
      </c>
      <c r="B690" t="s">
        <v>6877</v>
      </c>
      <c r="C690" s="10">
        <v>0.5</v>
      </c>
      <c r="D690">
        <v>148</v>
      </c>
      <c r="E690">
        <v>1070</v>
      </c>
      <c r="F690">
        <v>0.13831775700934579</v>
      </c>
      <c r="G690" t="s">
        <v>36</v>
      </c>
      <c r="H690" t="s">
        <v>6878</v>
      </c>
      <c r="I690" t="s">
        <v>512</v>
      </c>
      <c r="J690">
        <v>0.89815734635109246</v>
      </c>
      <c r="K690" t="s">
        <v>29</v>
      </c>
      <c r="L690" t="s">
        <v>512</v>
      </c>
      <c r="M690" t="str">
        <f>VLOOKUP(LEFT(L690,2),'Major Group'!B:C,2,FALSE)</f>
        <v>Business and Financial Operations Occupations</v>
      </c>
      <c r="N690" t="s">
        <v>513</v>
      </c>
      <c r="O690" t="s">
        <v>514</v>
      </c>
    </row>
    <row r="691" spans="1:15" x14ac:dyDescent="0.2">
      <c r="A691">
        <v>689</v>
      </c>
      <c r="B691" t="s">
        <v>6879</v>
      </c>
      <c r="C691" s="10">
        <v>0.5</v>
      </c>
      <c r="D691">
        <v>116</v>
      </c>
      <c r="E691">
        <v>931</v>
      </c>
      <c r="F691">
        <v>0.12459720730397419</v>
      </c>
      <c r="G691" t="s">
        <v>38</v>
      </c>
      <c r="H691" t="s">
        <v>5711</v>
      </c>
      <c r="I691" t="s">
        <v>308</v>
      </c>
      <c r="J691">
        <v>0.82758620689655171</v>
      </c>
      <c r="K691" t="s">
        <v>29</v>
      </c>
      <c r="L691" t="s">
        <v>308</v>
      </c>
      <c r="M691" t="str">
        <f>VLOOKUP(LEFT(L691,2),'Major Group'!B:C,2,FALSE)</f>
        <v>Management Occupations</v>
      </c>
      <c r="N691" t="s">
        <v>309</v>
      </c>
      <c r="O691" t="s">
        <v>310</v>
      </c>
    </row>
    <row r="692" spans="1:15" x14ac:dyDescent="0.2">
      <c r="A692">
        <v>690</v>
      </c>
      <c r="B692" t="s">
        <v>6880</v>
      </c>
      <c r="C692" s="10">
        <v>0.5</v>
      </c>
      <c r="D692">
        <v>75</v>
      </c>
      <c r="E692">
        <v>569</v>
      </c>
      <c r="F692">
        <v>0.13181019332161681</v>
      </c>
      <c r="G692" t="s">
        <v>43</v>
      </c>
      <c r="H692" t="s">
        <v>6880</v>
      </c>
      <c r="I692" t="s">
        <v>1578</v>
      </c>
      <c r="J692">
        <v>1</v>
      </c>
      <c r="K692" t="s">
        <v>17</v>
      </c>
      <c r="L692" t="s">
        <v>1578</v>
      </c>
      <c r="M692" t="str">
        <f>VLOOKUP(LEFT(L692,2),'Major Group'!B:C,2,FALSE)</f>
        <v>Protective Service Occupations</v>
      </c>
      <c r="N692" t="s">
        <v>1579</v>
      </c>
      <c r="O692" t="s">
        <v>1580</v>
      </c>
    </row>
    <row r="693" spans="1:15" x14ac:dyDescent="0.2">
      <c r="A693">
        <v>691</v>
      </c>
      <c r="B693" t="s">
        <v>6881</v>
      </c>
      <c r="C693" s="10">
        <v>0.5</v>
      </c>
      <c r="D693">
        <v>25</v>
      </c>
      <c r="E693">
        <v>238</v>
      </c>
      <c r="F693">
        <v>0.10504201680672259</v>
      </c>
      <c r="G693" t="s">
        <v>49</v>
      </c>
      <c r="H693" t="s">
        <v>6881</v>
      </c>
      <c r="I693" t="s">
        <v>1578</v>
      </c>
      <c r="J693">
        <v>1</v>
      </c>
      <c r="K693" t="s">
        <v>17</v>
      </c>
      <c r="L693" t="s">
        <v>1578</v>
      </c>
      <c r="M693" t="str">
        <f>VLOOKUP(LEFT(L693,2),'Major Group'!B:C,2,FALSE)</f>
        <v>Protective Service Occupations</v>
      </c>
      <c r="N693" t="s">
        <v>1579</v>
      </c>
      <c r="O693" t="s">
        <v>1580</v>
      </c>
    </row>
    <row r="694" spans="1:15" x14ac:dyDescent="0.2">
      <c r="A694">
        <v>692</v>
      </c>
      <c r="B694" t="s">
        <v>6882</v>
      </c>
      <c r="C694" s="10">
        <v>0.5</v>
      </c>
      <c r="D694">
        <v>162</v>
      </c>
      <c r="E694">
        <v>1197</v>
      </c>
      <c r="F694">
        <v>0.13533834586466159</v>
      </c>
      <c r="G694" t="s">
        <v>55</v>
      </c>
      <c r="H694" t="s">
        <v>2309</v>
      </c>
      <c r="I694" t="s">
        <v>2310</v>
      </c>
      <c r="J694">
        <v>0.84877292489243916</v>
      </c>
      <c r="K694" t="s">
        <v>29</v>
      </c>
      <c r="L694" t="s">
        <v>2310</v>
      </c>
      <c r="M694" t="str">
        <f>VLOOKUP(LEFT(L694,2),'Major Group'!B:C,2,FALSE)</f>
        <v>Life, Physical, and Social Science Occupations</v>
      </c>
      <c r="N694" t="s">
        <v>2311</v>
      </c>
      <c r="O694" t="s">
        <v>2312</v>
      </c>
    </row>
    <row r="695" spans="1:15" x14ac:dyDescent="0.2">
      <c r="A695">
        <v>693</v>
      </c>
      <c r="B695" t="s">
        <v>6883</v>
      </c>
      <c r="C695" s="10">
        <v>0.5</v>
      </c>
      <c r="D695">
        <v>85</v>
      </c>
      <c r="E695">
        <v>628</v>
      </c>
      <c r="F695">
        <v>0.13535031847133749</v>
      </c>
      <c r="G695" t="s">
        <v>61</v>
      </c>
      <c r="H695" t="s">
        <v>6884</v>
      </c>
      <c r="I695" t="s">
        <v>6216</v>
      </c>
      <c r="J695">
        <v>0.87804878048780488</v>
      </c>
      <c r="K695" t="s">
        <v>29</v>
      </c>
      <c r="L695" t="s">
        <v>6216</v>
      </c>
      <c r="M695" t="str">
        <f>VLOOKUP(LEFT(L695,2),'Major Group'!B:C,2,FALSE)</f>
        <v>Protective Service Occupations</v>
      </c>
      <c r="N695" t="s">
        <v>6217</v>
      </c>
      <c r="O695" t="s">
        <v>6218</v>
      </c>
    </row>
    <row r="696" spans="1:15" x14ac:dyDescent="0.2">
      <c r="A696">
        <v>694</v>
      </c>
      <c r="B696" t="s">
        <v>6885</v>
      </c>
      <c r="C696" s="10">
        <v>0.5</v>
      </c>
      <c r="D696">
        <v>169</v>
      </c>
      <c r="E696">
        <v>1270</v>
      </c>
      <c r="F696">
        <v>0.13307086614173219</v>
      </c>
      <c r="G696" t="s">
        <v>15</v>
      </c>
      <c r="H696" t="s">
        <v>6885</v>
      </c>
      <c r="I696" t="s">
        <v>3888</v>
      </c>
      <c r="J696">
        <v>1</v>
      </c>
      <c r="K696" t="s">
        <v>17</v>
      </c>
      <c r="L696" t="s">
        <v>3888</v>
      </c>
      <c r="M696" t="str">
        <f>VLOOKUP(LEFT(L696,2),'Major Group'!B:C,2,FALSE)</f>
        <v>Business and Financial Operations Occupations</v>
      </c>
      <c r="N696" t="s">
        <v>3889</v>
      </c>
      <c r="O696" t="s">
        <v>3890</v>
      </c>
    </row>
    <row r="697" spans="1:15" x14ac:dyDescent="0.2">
      <c r="A697">
        <v>695</v>
      </c>
      <c r="B697" t="s">
        <v>6886</v>
      </c>
      <c r="C697" s="10">
        <v>0.5</v>
      </c>
      <c r="D697">
        <v>177</v>
      </c>
      <c r="E697">
        <v>1247</v>
      </c>
      <c r="F697">
        <v>0.14194065757818761</v>
      </c>
      <c r="G697" t="s">
        <v>21</v>
      </c>
      <c r="H697" t="s">
        <v>6886</v>
      </c>
      <c r="I697" t="s">
        <v>1830</v>
      </c>
      <c r="J697">
        <v>1</v>
      </c>
      <c r="K697" t="s">
        <v>17</v>
      </c>
      <c r="L697" t="s">
        <v>1830</v>
      </c>
      <c r="M697" t="str">
        <f>VLOOKUP(LEFT(L697,2),'Major Group'!B:C,2,FALSE)</f>
        <v>Life, Physical, and Social Science Occupations</v>
      </c>
      <c r="N697" t="s">
        <v>1831</v>
      </c>
      <c r="O697" t="s">
        <v>1832</v>
      </c>
    </row>
    <row r="698" spans="1:15" x14ac:dyDescent="0.2">
      <c r="A698">
        <v>696</v>
      </c>
      <c r="B698" t="s">
        <v>6887</v>
      </c>
      <c r="C698" s="10">
        <v>0.5</v>
      </c>
      <c r="D698">
        <v>70</v>
      </c>
      <c r="E698">
        <v>540</v>
      </c>
      <c r="F698">
        <v>0.12962962962962959</v>
      </c>
      <c r="G698" t="s">
        <v>26</v>
      </c>
      <c r="H698" t="s">
        <v>6887</v>
      </c>
      <c r="I698" t="s">
        <v>6888</v>
      </c>
      <c r="J698">
        <v>1</v>
      </c>
      <c r="K698" t="s">
        <v>17</v>
      </c>
      <c r="L698" t="s">
        <v>6888</v>
      </c>
      <c r="M698" t="str">
        <f>VLOOKUP(LEFT(L698,2),'Major Group'!B:C,2,FALSE)</f>
        <v>Protective Service Occupations</v>
      </c>
      <c r="N698" t="s">
        <v>6889</v>
      </c>
      <c r="O698" t="s">
        <v>6890</v>
      </c>
    </row>
    <row r="699" spans="1:15" x14ac:dyDescent="0.2">
      <c r="A699">
        <v>697</v>
      </c>
      <c r="B699" t="s">
        <v>6891</v>
      </c>
      <c r="C699" s="10">
        <v>0.5</v>
      </c>
      <c r="D699">
        <v>59</v>
      </c>
      <c r="E699">
        <v>623</v>
      </c>
      <c r="F699">
        <v>9.4703049759229496E-2</v>
      </c>
      <c r="G699" t="s">
        <v>33</v>
      </c>
      <c r="H699" t="s">
        <v>6891</v>
      </c>
      <c r="I699" t="s">
        <v>779</v>
      </c>
      <c r="J699">
        <v>1</v>
      </c>
      <c r="K699" t="s">
        <v>17</v>
      </c>
      <c r="L699" t="s">
        <v>779</v>
      </c>
      <c r="M699" t="str">
        <f>VLOOKUP(LEFT(L699,2),'Major Group'!B:C,2,FALSE)</f>
        <v>Office and Administrative Support Occupations</v>
      </c>
      <c r="N699" t="s">
        <v>780</v>
      </c>
      <c r="O699" t="s">
        <v>781</v>
      </c>
    </row>
    <row r="700" spans="1:15" x14ac:dyDescent="0.2">
      <c r="A700">
        <v>698</v>
      </c>
      <c r="B700" t="s">
        <v>6892</v>
      </c>
      <c r="C700" s="10">
        <v>0.5</v>
      </c>
      <c r="D700">
        <v>69</v>
      </c>
      <c r="E700">
        <v>540</v>
      </c>
      <c r="F700">
        <v>0.12777777777777771</v>
      </c>
      <c r="G700" t="s">
        <v>36</v>
      </c>
      <c r="H700" t="s">
        <v>6892</v>
      </c>
      <c r="I700" t="s">
        <v>155</v>
      </c>
      <c r="J700">
        <v>1</v>
      </c>
      <c r="K700" t="s">
        <v>17</v>
      </c>
      <c r="L700" t="s">
        <v>155</v>
      </c>
      <c r="M700" t="str">
        <f>VLOOKUP(LEFT(L700,2),'Major Group'!B:C,2,FALSE)</f>
        <v>Management Occupations</v>
      </c>
      <c r="N700" t="s">
        <v>156</v>
      </c>
      <c r="O700" t="s">
        <v>157</v>
      </c>
    </row>
    <row r="701" spans="1:15" x14ac:dyDescent="0.2">
      <c r="A701">
        <v>699</v>
      </c>
      <c r="B701" t="s">
        <v>6893</v>
      </c>
      <c r="C701" s="10">
        <v>0.5</v>
      </c>
      <c r="D701">
        <v>67</v>
      </c>
      <c r="E701">
        <v>523</v>
      </c>
      <c r="F701">
        <v>0.12810707456978959</v>
      </c>
      <c r="G701" t="s">
        <v>38</v>
      </c>
      <c r="H701" t="s">
        <v>6893</v>
      </c>
      <c r="I701" t="s">
        <v>85</v>
      </c>
      <c r="J701">
        <v>1</v>
      </c>
      <c r="K701" t="s">
        <v>17</v>
      </c>
      <c r="L701" t="s">
        <v>85</v>
      </c>
      <c r="M701" t="str">
        <f>VLOOKUP(LEFT(L701,2),'Major Group'!B:C,2,FALSE)</f>
        <v>Architecture and Engineering Occupations</v>
      </c>
      <c r="N701" t="s">
        <v>86</v>
      </c>
      <c r="O701" t="s">
        <v>87</v>
      </c>
    </row>
    <row r="702" spans="1:15" x14ac:dyDescent="0.2">
      <c r="A702">
        <v>700</v>
      </c>
      <c r="B702" t="s">
        <v>6894</v>
      </c>
      <c r="C702" s="10">
        <v>0.5</v>
      </c>
      <c r="D702">
        <v>92</v>
      </c>
      <c r="E702">
        <v>735</v>
      </c>
      <c r="F702">
        <v>0.1251700680272109</v>
      </c>
      <c r="G702" t="s">
        <v>43</v>
      </c>
      <c r="H702" t="s">
        <v>6894</v>
      </c>
      <c r="I702" t="s">
        <v>3774</v>
      </c>
      <c r="J702">
        <v>1</v>
      </c>
      <c r="K702" t="s">
        <v>17</v>
      </c>
      <c r="L702" t="s">
        <v>3774</v>
      </c>
      <c r="M702" t="str">
        <f>VLOOKUP(LEFT(L702,2),'Major Group'!B:C,2,FALSE)</f>
        <v>Business and Financial Operations Occupations</v>
      </c>
      <c r="N702" t="s">
        <v>3775</v>
      </c>
      <c r="O702" t="s">
        <v>3776</v>
      </c>
    </row>
    <row r="703" spans="1:15" x14ac:dyDescent="0.2">
      <c r="A703">
        <v>701</v>
      </c>
      <c r="B703" t="s">
        <v>6895</v>
      </c>
      <c r="C703" s="10">
        <v>0.5</v>
      </c>
      <c r="D703">
        <v>82</v>
      </c>
      <c r="E703">
        <v>673</v>
      </c>
      <c r="F703">
        <v>0.1218424962852897</v>
      </c>
      <c r="G703" t="s">
        <v>49</v>
      </c>
      <c r="H703" t="s">
        <v>6895</v>
      </c>
      <c r="I703" t="s">
        <v>3893</v>
      </c>
      <c r="J703">
        <v>1</v>
      </c>
      <c r="K703" t="s">
        <v>17</v>
      </c>
      <c r="L703" t="s">
        <v>3893</v>
      </c>
      <c r="M703" t="str">
        <f>VLOOKUP(LEFT(L703,2),'Major Group'!B:C,2,FALSE)</f>
        <v>Protective Service Occupations</v>
      </c>
      <c r="N703" t="s">
        <v>3894</v>
      </c>
      <c r="O703" t="s">
        <v>3895</v>
      </c>
    </row>
    <row r="704" spans="1:15" x14ac:dyDescent="0.2">
      <c r="A704">
        <v>702</v>
      </c>
      <c r="B704" t="s">
        <v>5354</v>
      </c>
      <c r="C704" s="10">
        <v>0.5</v>
      </c>
      <c r="D704">
        <v>218</v>
      </c>
      <c r="E704">
        <v>1726</v>
      </c>
      <c r="F704">
        <v>0.12630359212050979</v>
      </c>
      <c r="G704" t="s">
        <v>55</v>
      </c>
      <c r="H704" t="s">
        <v>5354</v>
      </c>
      <c r="I704" t="s">
        <v>1898</v>
      </c>
      <c r="J704">
        <v>1</v>
      </c>
      <c r="K704" t="s">
        <v>17</v>
      </c>
      <c r="L704" t="s">
        <v>1898</v>
      </c>
      <c r="M704" t="str">
        <f>VLOOKUP(LEFT(L704,2),'Major Group'!B:C,2,FALSE)</f>
        <v>Business and Financial Operations Occupations</v>
      </c>
      <c r="N704" t="s">
        <v>1899</v>
      </c>
      <c r="O704" t="s">
        <v>1900</v>
      </c>
    </row>
    <row r="705" spans="1:15" x14ac:dyDescent="0.2">
      <c r="A705">
        <v>703</v>
      </c>
      <c r="B705" t="s">
        <v>6896</v>
      </c>
      <c r="C705" s="10">
        <v>0.5</v>
      </c>
      <c r="D705">
        <v>163</v>
      </c>
      <c r="E705">
        <v>1111</v>
      </c>
      <c r="F705">
        <v>0.1467146714671467</v>
      </c>
      <c r="G705" t="s">
        <v>61</v>
      </c>
      <c r="H705" t="s">
        <v>6896</v>
      </c>
      <c r="I705" t="s">
        <v>664</v>
      </c>
      <c r="J705">
        <v>1</v>
      </c>
      <c r="K705" t="s">
        <v>17</v>
      </c>
      <c r="L705" t="s">
        <v>664</v>
      </c>
      <c r="M705" t="str">
        <f>VLOOKUP(LEFT(L705,2),'Major Group'!B:C,2,FALSE)</f>
        <v>Business and Financial Operations Occupations</v>
      </c>
      <c r="N705" t="s">
        <v>665</v>
      </c>
      <c r="O705" t="s">
        <v>666</v>
      </c>
    </row>
    <row r="706" spans="1:15" x14ac:dyDescent="0.2">
      <c r="A706">
        <v>704</v>
      </c>
      <c r="B706" t="s">
        <v>6897</v>
      </c>
      <c r="C706" s="10">
        <v>0.5</v>
      </c>
      <c r="D706">
        <v>183</v>
      </c>
      <c r="E706">
        <v>1401</v>
      </c>
      <c r="F706">
        <v>0.1306209850107066</v>
      </c>
      <c r="G706" t="s">
        <v>15</v>
      </c>
      <c r="H706" t="s">
        <v>2757</v>
      </c>
      <c r="I706" t="s">
        <v>2732</v>
      </c>
      <c r="J706">
        <v>0.91294491198813699</v>
      </c>
      <c r="K706" t="s">
        <v>29</v>
      </c>
      <c r="L706" t="s">
        <v>2732</v>
      </c>
      <c r="M706" t="str">
        <f>VLOOKUP(LEFT(L706,2),'Major Group'!B:C,2,FALSE)</f>
        <v>Computer and Mathematical Occupations</v>
      </c>
      <c r="N706" t="s">
        <v>2733</v>
      </c>
      <c r="O706" t="s">
        <v>2734</v>
      </c>
    </row>
    <row r="707" spans="1:15" x14ac:dyDescent="0.2">
      <c r="A707">
        <v>705</v>
      </c>
      <c r="B707" t="s">
        <v>6898</v>
      </c>
      <c r="C707" s="10">
        <v>0.5</v>
      </c>
      <c r="D707">
        <v>161</v>
      </c>
      <c r="E707">
        <v>1087</v>
      </c>
      <c r="F707">
        <v>0.14811407543698249</v>
      </c>
      <c r="G707" t="s">
        <v>21</v>
      </c>
      <c r="H707" t="s">
        <v>4750</v>
      </c>
      <c r="I707" t="s">
        <v>1412</v>
      </c>
      <c r="J707">
        <v>0.82608695652173914</v>
      </c>
      <c r="K707" t="s">
        <v>29</v>
      </c>
      <c r="L707" t="s">
        <v>1412</v>
      </c>
      <c r="M707" t="str">
        <f>VLOOKUP(LEFT(L707,2),'Major Group'!B:C,2,FALSE)</f>
        <v>Arts, Design, Entertainment, Sports, and Media Occupations</v>
      </c>
      <c r="N707" t="s">
        <v>1413</v>
      </c>
      <c r="O707" t="s">
        <v>1414</v>
      </c>
    </row>
    <row r="708" spans="1:15" x14ac:dyDescent="0.2">
      <c r="A708">
        <v>706</v>
      </c>
      <c r="B708" t="s">
        <v>6899</v>
      </c>
      <c r="C708" s="10">
        <v>0.5</v>
      </c>
      <c r="D708">
        <v>204</v>
      </c>
      <c r="E708">
        <v>1563</v>
      </c>
      <c r="F708">
        <v>0.13051823416506711</v>
      </c>
      <c r="G708" t="s">
        <v>26</v>
      </c>
      <c r="H708" t="s">
        <v>6900</v>
      </c>
      <c r="I708" t="s">
        <v>3347</v>
      </c>
      <c r="J708">
        <v>0.8</v>
      </c>
      <c r="K708" t="s">
        <v>29</v>
      </c>
      <c r="L708" t="s">
        <v>3347</v>
      </c>
      <c r="M708" t="str">
        <f>VLOOKUP(LEFT(L708,2),'Major Group'!B:C,2,FALSE)</f>
        <v>Building and Grounds Cleaning and Maintenance Occupations</v>
      </c>
      <c r="N708" t="s">
        <v>3348</v>
      </c>
      <c r="O708" t="s">
        <v>3349</v>
      </c>
    </row>
    <row r="709" spans="1:15" x14ac:dyDescent="0.2">
      <c r="A709">
        <v>707</v>
      </c>
      <c r="B709" t="s">
        <v>6901</v>
      </c>
      <c r="C709" s="10">
        <v>0.5</v>
      </c>
      <c r="D709">
        <v>188</v>
      </c>
      <c r="E709">
        <v>1290</v>
      </c>
      <c r="F709">
        <v>0.1457364341085271</v>
      </c>
      <c r="G709" t="s">
        <v>33</v>
      </c>
      <c r="H709" t="s">
        <v>1842</v>
      </c>
      <c r="I709" t="s">
        <v>76</v>
      </c>
      <c r="J709">
        <v>0.91666666666666663</v>
      </c>
      <c r="K709" t="s">
        <v>29</v>
      </c>
      <c r="L709" t="s">
        <v>76</v>
      </c>
      <c r="M709" t="str">
        <f>VLOOKUP(LEFT(L709,2),'Major Group'!B:C,2,FALSE)</f>
        <v>Architecture and Engineering Occupations</v>
      </c>
      <c r="N709" t="s">
        <v>77</v>
      </c>
      <c r="O709" t="s">
        <v>78</v>
      </c>
    </row>
    <row r="710" spans="1:15" x14ac:dyDescent="0.2">
      <c r="A710">
        <v>708</v>
      </c>
      <c r="B710" t="s">
        <v>6902</v>
      </c>
      <c r="C710" s="10">
        <v>0.5</v>
      </c>
      <c r="D710">
        <v>189</v>
      </c>
      <c r="E710">
        <v>1387</v>
      </c>
      <c r="F710">
        <v>0.13626532083633741</v>
      </c>
      <c r="G710" t="s">
        <v>36</v>
      </c>
      <c r="H710" t="s">
        <v>6903</v>
      </c>
      <c r="I710" t="s">
        <v>85</v>
      </c>
      <c r="J710">
        <v>0.81481481481481477</v>
      </c>
      <c r="K710" t="s">
        <v>29</v>
      </c>
      <c r="L710" t="s">
        <v>85</v>
      </c>
      <c r="M710" t="str">
        <f>VLOOKUP(LEFT(L710,2),'Major Group'!B:C,2,FALSE)</f>
        <v>Architecture and Engineering Occupations</v>
      </c>
      <c r="N710" t="s">
        <v>86</v>
      </c>
      <c r="O710" t="s">
        <v>87</v>
      </c>
    </row>
    <row r="711" spans="1:15" x14ac:dyDescent="0.2">
      <c r="A711">
        <v>709</v>
      </c>
      <c r="B711" t="s">
        <v>6904</v>
      </c>
      <c r="C711" s="10">
        <v>0.5</v>
      </c>
      <c r="D711">
        <v>189</v>
      </c>
      <c r="E711">
        <v>1387</v>
      </c>
      <c r="F711">
        <v>0.13626532083633741</v>
      </c>
      <c r="G711" t="s">
        <v>38</v>
      </c>
      <c r="H711" t="s">
        <v>5152</v>
      </c>
      <c r="I711" t="s">
        <v>2747</v>
      </c>
      <c r="J711">
        <v>0.85106382978723405</v>
      </c>
      <c r="K711" t="s">
        <v>29</v>
      </c>
      <c r="L711" t="s">
        <v>2747</v>
      </c>
      <c r="M711" t="str">
        <f>VLOOKUP(LEFT(L711,2),'Major Group'!B:C,2,FALSE)</f>
        <v>Computer and Mathematical Occupations</v>
      </c>
      <c r="N711" t="s">
        <v>2748</v>
      </c>
      <c r="O711" t="s">
        <v>2749</v>
      </c>
    </row>
    <row r="712" spans="1:15" x14ac:dyDescent="0.2">
      <c r="A712">
        <v>710</v>
      </c>
      <c r="B712" t="s">
        <v>6905</v>
      </c>
      <c r="C712" s="10">
        <v>0.5</v>
      </c>
      <c r="D712">
        <v>186</v>
      </c>
      <c r="E712">
        <v>1666</v>
      </c>
      <c r="F712">
        <v>0.1116446578631452</v>
      </c>
      <c r="G712" t="s">
        <v>43</v>
      </c>
      <c r="H712" t="s">
        <v>6905</v>
      </c>
      <c r="I712" t="s">
        <v>2747</v>
      </c>
      <c r="J712">
        <v>1</v>
      </c>
      <c r="K712" t="s">
        <v>17</v>
      </c>
      <c r="L712" t="s">
        <v>2747</v>
      </c>
      <c r="M712" t="str">
        <f>VLOOKUP(LEFT(L712,2),'Major Group'!B:C,2,FALSE)</f>
        <v>Computer and Mathematical Occupations</v>
      </c>
      <c r="N712" t="s">
        <v>2748</v>
      </c>
      <c r="O712" t="s">
        <v>2749</v>
      </c>
    </row>
    <row r="713" spans="1:15" x14ac:dyDescent="0.2">
      <c r="A713">
        <v>711</v>
      </c>
      <c r="B713" t="s">
        <v>6906</v>
      </c>
      <c r="C713" s="10">
        <v>0.5</v>
      </c>
      <c r="D713">
        <v>175</v>
      </c>
      <c r="E713">
        <v>1681</v>
      </c>
      <c r="F713">
        <v>0.10410469958358121</v>
      </c>
      <c r="G713" t="s">
        <v>49</v>
      </c>
      <c r="H713" t="s">
        <v>6906</v>
      </c>
      <c r="I713" t="s">
        <v>2747</v>
      </c>
      <c r="J713">
        <v>1</v>
      </c>
      <c r="K713" t="s">
        <v>17</v>
      </c>
      <c r="L713" t="s">
        <v>2747</v>
      </c>
      <c r="M713" t="str">
        <f>VLOOKUP(LEFT(L713,2),'Major Group'!B:C,2,FALSE)</f>
        <v>Computer and Mathematical Occupations</v>
      </c>
      <c r="N713" t="s">
        <v>2748</v>
      </c>
      <c r="O713" t="s">
        <v>2749</v>
      </c>
    </row>
    <row r="714" spans="1:15" x14ac:dyDescent="0.2">
      <c r="A714">
        <v>712</v>
      </c>
      <c r="B714" t="s">
        <v>6907</v>
      </c>
      <c r="C714" s="10">
        <v>0.5</v>
      </c>
      <c r="D714">
        <v>170</v>
      </c>
      <c r="E714">
        <v>1248</v>
      </c>
      <c r="F714">
        <v>0.13621794871794871</v>
      </c>
      <c r="G714" t="s">
        <v>55</v>
      </c>
      <c r="H714" t="s">
        <v>3771</v>
      </c>
      <c r="I714" t="s">
        <v>28</v>
      </c>
      <c r="J714">
        <v>0.80952380952380953</v>
      </c>
      <c r="K714" t="s">
        <v>29</v>
      </c>
      <c r="L714" t="s">
        <v>28</v>
      </c>
      <c r="M714" t="str">
        <f>VLOOKUP(LEFT(L714,2),'Major Group'!B:C,2,FALSE)</f>
        <v>Management Occupations</v>
      </c>
      <c r="N714" t="s">
        <v>30</v>
      </c>
      <c r="O714" t="s">
        <v>31</v>
      </c>
    </row>
    <row r="715" spans="1:15" x14ac:dyDescent="0.2">
      <c r="A715">
        <v>713</v>
      </c>
      <c r="B715" t="s">
        <v>6908</v>
      </c>
      <c r="C715" s="10">
        <v>0.5</v>
      </c>
      <c r="D715">
        <v>160</v>
      </c>
      <c r="E715">
        <v>1233</v>
      </c>
      <c r="F715">
        <v>0.129764801297648</v>
      </c>
      <c r="G715" t="s">
        <v>61</v>
      </c>
      <c r="H715" t="s">
        <v>6908</v>
      </c>
      <c r="I715" t="s">
        <v>3774</v>
      </c>
      <c r="J715">
        <v>1</v>
      </c>
      <c r="K715" t="s">
        <v>17</v>
      </c>
      <c r="L715" t="s">
        <v>3774</v>
      </c>
      <c r="M715" t="str">
        <f>VLOOKUP(LEFT(L715,2),'Major Group'!B:C,2,FALSE)</f>
        <v>Business and Financial Operations Occupations</v>
      </c>
      <c r="N715" t="s">
        <v>3775</v>
      </c>
      <c r="O715" t="s">
        <v>3776</v>
      </c>
    </row>
    <row r="716" spans="1:15" x14ac:dyDescent="0.2">
      <c r="A716">
        <v>714</v>
      </c>
      <c r="B716" t="s">
        <v>6909</v>
      </c>
      <c r="C716" s="10">
        <v>0.5</v>
      </c>
      <c r="D716">
        <v>167</v>
      </c>
      <c r="E716">
        <v>1603</v>
      </c>
      <c r="F716">
        <v>0.1041796631316282</v>
      </c>
      <c r="G716" t="s">
        <v>15</v>
      </c>
      <c r="H716" t="s">
        <v>6909</v>
      </c>
      <c r="I716" t="s">
        <v>3538</v>
      </c>
      <c r="J716">
        <v>1</v>
      </c>
      <c r="K716" t="s">
        <v>17</v>
      </c>
      <c r="L716" t="s">
        <v>3538</v>
      </c>
      <c r="M716" t="str">
        <f>VLOOKUP(LEFT(L716,2),'Major Group'!B:C,2,FALSE)</f>
        <v>Computer and Mathematical Occupations</v>
      </c>
      <c r="N716" t="s">
        <v>3539</v>
      </c>
      <c r="O716" t="s">
        <v>3540</v>
      </c>
    </row>
    <row r="717" spans="1:15" x14ac:dyDescent="0.2">
      <c r="A717">
        <v>715</v>
      </c>
      <c r="B717" t="s">
        <v>6910</v>
      </c>
      <c r="C717" s="10">
        <v>0.5</v>
      </c>
      <c r="D717">
        <v>205</v>
      </c>
      <c r="E717">
        <v>1543</v>
      </c>
      <c r="F717">
        <v>0.13285806869734279</v>
      </c>
      <c r="G717" t="s">
        <v>21</v>
      </c>
      <c r="H717" t="s">
        <v>6910</v>
      </c>
      <c r="I717" t="s">
        <v>2736</v>
      </c>
      <c r="J717">
        <v>1</v>
      </c>
      <c r="K717" t="s">
        <v>17</v>
      </c>
      <c r="L717" t="s">
        <v>2736</v>
      </c>
      <c r="M717" t="str">
        <f>VLOOKUP(LEFT(L717,2),'Major Group'!B:C,2,FALSE)</f>
        <v>Computer and Mathematical Occupations</v>
      </c>
      <c r="N717" t="s">
        <v>2737</v>
      </c>
      <c r="O717" t="s">
        <v>2738</v>
      </c>
    </row>
    <row r="718" spans="1:15" x14ac:dyDescent="0.2">
      <c r="A718">
        <v>716</v>
      </c>
      <c r="B718" t="s">
        <v>6911</v>
      </c>
      <c r="C718" s="10">
        <v>0.5</v>
      </c>
      <c r="D718">
        <v>182</v>
      </c>
      <c r="E718">
        <v>1261</v>
      </c>
      <c r="F718">
        <v>0.1443298969072164</v>
      </c>
      <c r="G718" t="s">
        <v>26</v>
      </c>
      <c r="H718" t="s">
        <v>5152</v>
      </c>
      <c r="I718" t="s">
        <v>2747</v>
      </c>
      <c r="J718">
        <v>0.97560975609756095</v>
      </c>
      <c r="K718" t="s">
        <v>29</v>
      </c>
      <c r="L718" t="s">
        <v>2747</v>
      </c>
      <c r="M718" t="str">
        <f>VLOOKUP(LEFT(L718,2),'Major Group'!B:C,2,FALSE)</f>
        <v>Computer and Mathematical Occupations</v>
      </c>
      <c r="N718" t="s">
        <v>2748</v>
      </c>
      <c r="O718" t="s">
        <v>2749</v>
      </c>
    </row>
    <row r="719" spans="1:15" x14ac:dyDescent="0.2">
      <c r="A719">
        <v>717</v>
      </c>
      <c r="B719" t="s">
        <v>6912</v>
      </c>
      <c r="C719" s="10">
        <v>0.5</v>
      </c>
      <c r="D719">
        <v>202</v>
      </c>
      <c r="E719">
        <v>1686</v>
      </c>
      <c r="F719">
        <v>0.1198102016607354</v>
      </c>
      <c r="G719" t="s">
        <v>33</v>
      </c>
      <c r="H719" t="s">
        <v>6912</v>
      </c>
      <c r="I719" t="s">
        <v>2999</v>
      </c>
      <c r="J719">
        <v>1</v>
      </c>
      <c r="K719" t="s">
        <v>17</v>
      </c>
      <c r="L719" t="s">
        <v>2999</v>
      </c>
      <c r="M719" t="str">
        <f>VLOOKUP(LEFT(L719,2),'Major Group'!B:C,2,FALSE)</f>
        <v>Computer and Mathematical Occupations</v>
      </c>
      <c r="N719" t="s">
        <v>3000</v>
      </c>
      <c r="O719" t="s">
        <v>3001</v>
      </c>
    </row>
    <row r="720" spans="1:15" x14ac:dyDescent="0.2">
      <c r="A720">
        <v>718</v>
      </c>
      <c r="B720" t="s">
        <v>6913</v>
      </c>
      <c r="C720" s="10">
        <v>0.5</v>
      </c>
      <c r="D720">
        <v>220</v>
      </c>
      <c r="E720">
        <v>1796</v>
      </c>
      <c r="F720">
        <v>0.12249443207126939</v>
      </c>
      <c r="G720" t="s">
        <v>36</v>
      </c>
      <c r="H720" t="s">
        <v>6913</v>
      </c>
      <c r="I720" t="s">
        <v>1914</v>
      </c>
      <c r="J720">
        <v>1</v>
      </c>
      <c r="K720" t="s">
        <v>17</v>
      </c>
      <c r="L720" t="s">
        <v>1914</v>
      </c>
      <c r="M720" t="str">
        <f>VLOOKUP(LEFT(L720,2),'Major Group'!B:C,2,FALSE)</f>
        <v>Computer and Mathematical Occupations</v>
      </c>
      <c r="N720" t="s">
        <v>1915</v>
      </c>
      <c r="O720" t="s">
        <v>1916</v>
      </c>
    </row>
    <row r="721" spans="1:15" x14ac:dyDescent="0.2">
      <c r="A721">
        <v>719</v>
      </c>
      <c r="B721" t="s">
        <v>6914</v>
      </c>
      <c r="C721" s="10">
        <v>0.5</v>
      </c>
      <c r="D721">
        <v>219</v>
      </c>
      <c r="E721">
        <v>1795</v>
      </c>
      <c r="F721">
        <v>0.12200557103064059</v>
      </c>
      <c r="G721" t="s">
        <v>38</v>
      </c>
      <c r="H721" t="s">
        <v>6914</v>
      </c>
      <c r="I721" t="s">
        <v>3749</v>
      </c>
      <c r="J721">
        <v>1</v>
      </c>
      <c r="K721" t="s">
        <v>17</v>
      </c>
      <c r="L721" t="s">
        <v>3749</v>
      </c>
      <c r="M721" t="str">
        <f>VLOOKUP(LEFT(L721,2),'Major Group'!B:C,2,FALSE)</f>
        <v>Computer and Mathematical Occupations</v>
      </c>
      <c r="N721" t="s">
        <v>3750</v>
      </c>
      <c r="O721" t="s">
        <v>3751</v>
      </c>
    </row>
    <row r="722" spans="1:15" x14ac:dyDescent="0.2">
      <c r="A722">
        <v>720</v>
      </c>
      <c r="B722" t="s">
        <v>6915</v>
      </c>
      <c r="C722" s="10">
        <v>0.5</v>
      </c>
      <c r="D722">
        <v>240</v>
      </c>
      <c r="E722">
        <v>1729</v>
      </c>
      <c r="F722">
        <v>0.13880855986119139</v>
      </c>
      <c r="G722" t="s">
        <v>43</v>
      </c>
      <c r="H722" t="s">
        <v>6915</v>
      </c>
      <c r="I722" t="s">
        <v>4660</v>
      </c>
      <c r="J722">
        <v>1</v>
      </c>
      <c r="K722" t="s">
        <v>17</v>
      </c>
      <c r="L722" t="s">
        <v>4660</v>
      </c>
      <c r="M722" t="str">
        <f>VLOOKUP(LEFT(L722,2),'Major Group'!B:C,2,FALSE)</f>
        <v>Computer and Mathematical Occupations</v>
      </c>
      <c r="N722" t="s">
        <v>4661</v>
      </c>
      <c r="O722" t="s">
        <v>4662</v>
      </c>
    </row>
    <row r="723" spans="1:15" x14ac:dyDescent="0.2">
      <c r="A723">
        <v>721</v>
      </c>
      <c r="B723" t="s">
        <v>6916</v>
      </c>
      <c r="C723" s="10">
        <v>0.5</v>
      </c>
      <c r="D723">
        <v>139</v>
      </c>
      <c r="E723">
        <v>1048</v>
      </c>
      <c r="F723">
        <v>0.1326335877862595</v>
      </c>
      <c r="G723" t="s">
        <v>49</v>
      </c>
      <c r="H723" t="s">
        <v>4910</v>
      </c>
      <c r="I723" t="s">
        <v>4779</v>
      </c>
      <c r="J723">
        <v>0.87754723497750209</v>
      </c>
      <c r="K723" t="s">
        <v>29</v>
      </c>
      <c r="L723" t="s">
        <v>4779</v>
      </c>
      <c r="M723" t="str">
        <f>VLOOKUP(LEFT(L723,2),'Major Group'!B:C,2,FALSE)</f>
        <v>Computer and Mathematical Occupations</v>
      </c>
      <c r="N723" t="s">
        <v>4780</v>
      </c>
      <c r="O723" t="s">
        <v>4781</v>
      </c>
    </row>
    <row r="724" spans="1:15" x14ac:dyDescent="0.2">
      <c r="A724">
        <v>722</v>
      </c>
      <c r="B724" t="s">
        <v>6917</v>
      </c>
      <c r="C724" s="10">
        <v>0.5</v>
      </c>
      <c r="D724">
        <v>142</v>
      </c>
      <c r="E724">
        <v>1054</v>
      </c>
      <c r="F724">
        <v>0.1347248576850095</v>
      </c>
      <c r="G724" t="s">
        <v>55</v>
      </c>
      <c r="H724" t="s">
        <v>6918</v>
      </c>
      <c r="I724" t="s">
        <v>3703</v>
      </c>
      <c r="J724">
        <v>0.8825226214011388</v>
      </c>
      <c r="K724" t="s">
        <v>29</v>
      </c>
      <c r="L724" t="s">
        <v>3703</v>
      </c>
      <c r="M724" t="str">
        <f>VLOOKUP(LEFT(L724,2),'Major Group'!B:C,2,FALSE)</f>
        <v>Computer and Mathematical Occupations</v>
      </c>
      <c r="N724" t="s">
        <v>3704</v>
      </c>
      <c r="O724" t="s">
        <v>3705</v>
      </c>
    </row>
    <row r="725" spans="1:15" x14ac:dyDescent="0.2">
      <c r="A725">
        <v>723</v>
      </c>
      <c r="B725" t="s">
        <v>6919</v>
      </c>
      <c r="C725" s="10">
        <v>0.5</v>
      </c>
      <c r="D725">
        <v>137</v>
      </c>
      <c r="E725">
        <v>1106</v>
      </c>
      <c r="F725">
        <v>0.1238698010849909</v>
      </c>
      <c r="G725" t="s">
        <v>61</v>
      </c>
      <c r="H725" t="s">
        <v>6919</v>
      </c>
      <c r="I725" t="s">
        <v>1687</v>
      </c>
      <c r="J725">
        <v>1</v>
      </c>
      <c r="K725" t="s">
        <v>17</v>
      </c>
      <c r="L725" t="s">
        <v>1687</v>
      </c>
      <c r="M725" t="str">
        <f>VLOOKUP(LEFT(L725,2),'Major Group'!B:C,2,FALSE)</f>
        <v>Architecture and Engineering Occupations</v>
      </c>
      <c r="N725" t="s">
        <v>1688</v>
      </c>
      <c r="O725" t="s">
        <v>1689</v>
      </c>
    </row>
    <row r="726" spans="1:15" x14ac:dyDescent="0.2">
      <c r="A726">
        <v>724</v>
      </c>
      <c r="B726" t="s">
        <v>6920</v>
      </c>
      <c r="C726" s="10">
        <v>0.5</v>
      </c>
      <c r="D726">
        <v>153</v>
      </c>
      <c r="E726">
        <v>1151</v>
      </c>
      <c r="F726">
        <v>0.1329278887923544</v>
      </c>
      <c r="G726" t="s">
        <v>15</v>
      </c>
      <c r="H726" t="s">
        <v>6921</v>
      </c>
      <c r="I726" t="s">
        <v>76</v>
      </c>
      <c r="J726">
        <v>0.88</v>
      </c>
      <c r="K726" t="s">
        <v>29</v>
      </c>
      <c r="L726" t="s">
        <v>76</v>
      </c>
      <c r="M726" t="str">
        <f>VLOOKUP(LEFT(L726,2),'Major Group'!B:C,2,FALSE)</f>
        <v>Architecture and Engineering Occupations</v>
      </c>
      <c r="N726" t="s">
        <v>77</v>
      </c>
      <c r="O726" t="s">
        <v>78</v>
      </c>
    </row>
    <row r="727" spans="1:15" x14ac:dyDescent="0.2">
      <c r="A727">
        <v>725</v>
      </c>
      <c r="B727" t="s">
        <v>6922</v>
      </c>
      <c r="C727" s="10">
        <v>0.5</v>
      </c>
      <c r="D727">
        <v>154</v>
      </c>
      <c r="E727">
        <v>1152</v>
      </c>
      <c r="F727">
        <v>0.1336805555555555</v>
      </c>
      <c r="G727" t="s">
        <v>21</v>
      </c>
      <c r="H727" t="s">
        <v>6923</v>
      </c>
      <c r="I727" t="s">
        <v>3933</v>
      </c>
      <c r="J727">
        <v>0.92218921581974433</v>
      </c>
      <c r="K727" t="s">
        <v>29</v>
      </c>
      <c r="L727" t="s">
        <v>3933</v>
      </c>
      <c r="M727" t="str">
        <f>VLOOKUP(LEFT(L727,2),'Major Group'!B:C,2,FALSE)</f>
        <v>Architecture and Engineering Occupations</v>
      </c>
      <c r="N727" t="s">
        <v>3934</v>
      </c>
      <c r="O727" t="s">
        <v>3935</v>
      </c>
    </row>
    <row r="728" spans="1:15" x14ac:dyDescent="0.2">
      <c r="A728">
        <v>726</v>
      </c>
      <c r="B728" t="s">
        <v>6924</v>
      </c>
      <c r="C728" s="10">
        <v>0.5</v>
      </c>
      <c r="D728">
        <v>142</v>
      </c>
      <c r="E728">
        <v>1054</v>
      </c>
      <c r="F728">
        <v>0.1347248576850095</v>
      </c>
      <c r="G728" t="s">
        <v>26</v>
      </c>
      <c r="H728" t="s">
        <v>6924</v>
      </c>
      <c r="I728" t="s">
        <v>3703</v>
      </c>
      <c r="J728">
        <v>1</v>
      </c>
      <c r="K728" t="s">
        <v>17</v>
      </c>
      <c r="L728" t="s">
        <v>3703</v>
      </c>
      <c r="M728" t="str">
        <f>VLOOKUP(LEFT(L728,2),'Major Group'!B:C,2,FALSE)</f>
        <v>Computer and Mathematical Occupations</v>
      </c>
      <c r="N728" t="s">
        <v>3704</v>
      </c>
      <c r="O728" t="s">
        <v>3705</v>
      </c>
    </row>
    <row r="729" spans="1:15" x14ac:dyDescent="0.2">
      <c r="A729">
        <v>727</v>
      </c>
      <c r="B729" t="s">
        <v>5246</v>
      </c>
      <c r="C729" s="10">
        <v>0.5</v>
      </c>
      <c r="D729">
        <v>288</v>
      </c>
      <c r="E729">
        <v>2547</v>
      </c>
      <c r="F729">
        <v>0.1130742049469964</v>
      </c>
      <c r="G729" t="s">
        <v>33</v>
      </c>
      <c r="H729" t="s">
        <v>5246</v>
      </c>
      <c r="I729" t="s">
        <v>319</v>
      </c>
      <c r="J729">
        <v>1</v>
      </c>
      <c r="K729" t="s">
        <v>17</v>
      </c>
      <c r="L729" t="s">
        <v>319</v>
      </c>
      <c r="M729" t="str">
        <f>VLOOKUP(LEFT(L729,2),'Major Group'!B:C,2,FALSE)</f>
        <v>Management Occupations</v>
      </c>
      <c r="N729" t="s">
        <v>320</v>
      </c>
      <c r="O729" t="s">
        <v>321</v>
      </c>
    </row>
    <row r="730" spans="1:15" x14ac:dyDescent="0.2">
      <c r="A730">
        <v>728</v>
      </c>
      <c r="B730" t="s">
        <v>6925</v>
      </c>
      <c r="C730" s="10">
        <v>0.5</v>
      </c>
      <c r="D730">
        <v>164</v>
      </c>
      <c r="E730">
        <v>1261</v>
      </c>
      <c r="F730">
        <v>0.13005551149881039</v>
      </c>
      <c r="G730" t="s">
        <v>36</v>
      </c>
      <c r="H730" t="s">
        <v>6925</v>
      </c>
      <c r="I730" t="s">
        <v>402</v>
      </c>
      <c r="J730">
        <v>1</v>
      </c>
      <c r="K730" t="s">
        <v>17</v>
      </c>
      <c r="L730" t="s">
        <v>402</v>
      </c>
      <c r="M730" t="str">
        <f>VLOOKUP(LEFT(L730,2),'Major Group'!B:C,2,FALSE)</f>
        <v>Business and Financial Operations Occupations</v>
      </c>
      <c r="N730" t="s">
        <v>403</v>
      </c>
      <c r="O730" t="s">
        <v>404</v>
      </c>
    </row>
    <row r="731" spans="1:15" x14ac:dyDescent="0.2">
      <c r="A731">
        <v>729</v>
      </c>
      <c r="B731" t="s">
        <v>6926</v>
      </c>
      <c r="C731" s="10">
        <v>0.5</v>
      </c>
      <c r="D731">
        <v>164</v>
      </c>
      <c r="E731">
        <v>1261</v>
      </c>
      <c r="F731">
        <v>0.13005551149881039</v>
      </c>
      <c r="G731" t="s">
        <v>38</v>
      </c>
      <c r="H731" t="s">
        <v>6926</v>
      </c>
      <c r="I731" t="s">
        <v>402</v>
      </c>
      <c r="J731">
        <v>1</v>
      </c>
      <c r="K731" t="s">
        <v>17</v>
      </c>
      <c r="L731" t="s">
        <v>402</v>
      </c>
      <c r="M731" t="str">
        <f>VLOOKUP(LEFT(L731,2),'Major Group'!B:C,2,FALSE)</f>
        <v>Business and Financial Operations Occupations</v>
      </c>
      <c r="N731" t="s">
        <v>403</v>
      </c>
      <c r="O731" t="s">
        <v>404</v>
      </c>
    </row>
    <row r="732" spans="1:15" x14ac:dyDescent="0.2">
      <c r="A732">
        <v>730</v>
      </c>
      <c r="B732" t="s">
        <v>6927</v>
      </c>
      <c r="C732" s="10">
        <v>0.5</v>
      </c>
      <c r="D732">
        <v>202</v>
      </c>
      <c r="E732">
        <v>1569</v>
      </c>
      <c r="F732">
        <v>0.12874442319949009</v>
      </c>
      <c r="G732" t="s">
        <v>43</v>
      </c>
      <c r="H732" t="s">
        <v>6927</v>
      </c>
      <c r="I732" t="s">
        <v>2478</v>
      </c>
      <c r="J732">
        <v>1</v>
      </c>
      <c r="K732" t="s">
        <v>17</v>
      </c>
      <c r="L732" t="s">
        <v>2478</v>
      </c>
      <c r="M732" t="str">
        <f>VLOOKUP(LEFT(L732,2),'Major Group'!B:C,2,FALSE)</f>
        <v>Computer and Mathematical Occupations</v>
      </c>
      <c r="N732" t="s">
        <v>2479</v>
      </c>
      <c r="O732" t="s">
        <v>2480</v>
      </c>
    </row>
    <row r="733" spans="1:15" x14ac:dyDescent="0.2">
      <c r="A733">
        <v>731</v>
      </c>
      <c r="B733" t="s">
        <v>6928</v>
      </c>
      <c r="C733" s="10">
        <v>0.5</v>
      </c>
      <c r="D733">
        <v>177</v>
      </c>
      <c r="E733">
        <v>1458</v>
      </c>
      <c r="F733">
        <v>0.1213991769547325</v>
      </c>
      <c r="G733" t="s">
        <v>49</v>
      </c>
      <c r="H733" t="s">
        <v>6928</v>
      </c>
      <c r="I733" t="s">
        <v>2029</v>
      </c>
      <c r="J733">
        <v>1</v>
      </c>
      <c r="K733" t="s">
        <v>17</v>
      </c>
      <c r="L733" t="s">
        <v>2029</v>
      </c>
      <c r="M733" t="str">
        <f>VLOOKUP(LEFT(L733,2),'Major Group'!B:C,2,FALSE)</f>
        <v>Sales and Related Occupations</v>
      </c>
      <c r="N733" t="s">
        <v>2030</v>
      </c>
      <c r="O733" t="s">
        <v>2031</v>
      </c>
    </row>
    <row r="734" spans="1:15" x14ac:dyDescent="0.2">
      <c r="A734">
        <v>732</v>
      </c>
      <c r="B734" t="s">
        <v>6929</v>
      </c>
      <c r="C734" s="10">
        <v>0.5</v>
      </c>
      <c r="D734">
        <v>156</v>
      </c>
      <c r="E734">
        <v>1117</v>
      </c>
      <c r="F734">
        <v>0.13965980304386749</v>
      </c>
      <c r="G734" t="s">
        <v>55</v>
      </c>
      <c r="H734" t="s">
        <v>6929</v>
      </c>
      <c r="I734" t="s">
        <v>1724</v>
      </c>
      <c r="J734">
        <v>1</v>
      </c>
      <c r="K734" t="s">
        <v>17</v>
      </c>
      <c r="L734" t="s">
        <v>1724</v>
      </c>
      <c r="M734" t="str">
        <f>VLOOKUP(LEFT(L734,2),'Major Group'!B:C,2,FALSE)</f>
        <v>Management Occupations</v>
      </c>
      <c r="N734" t="s">
        <v>1725</v>
      </c>
      <c r="O734" t="s">
        <v>1726</v>
      </c>
    </row>
    <row r="735" spans="1:15" x14ac:dyDescent="0.2">
      <c r="A735">
        <v>733</v>
      </c>
      <c r="B735" t="s">
        <v>6930</v>
      </c>
      <c r="C735" s="10">
        <v>0.5</v>
      </c>
      <c r="D735">
        <v>176</v>
      </c>
      <c r="E735">
        <v>1320</v>
      </c>
      <c r="F735">
        <v>0.1333333333333333</v>
      </c>
      <c r="G735" t="s">
        <v>61</v>
      </c>
      <c r="H735" t="s">
        <v>6930</v>
      </c>
      <c r="I735" t="s">
        <v>3888</v>
      </c>
      <c r="J735">
        <v>1</v>
      </c>
      <c r="K735" t="s">
        <v>17</v>
      </c>
      <c r="L735" t="s">
        <v>3888</v>
      </c>
      <c r="M735" t="str">
        <f>VLOOKUP(LEFT(L735,2),'Major Group'!B:C,2,FALSE)</f>
        <v>Business and Financial Operations Occupations</v>
      </c>
      <c r="N735" t="s">
        <v>3889</v>
      </c>
      <c r="O735" t="s">
        <v>3890</v>
      </c>
    </row>
    <row r="736" spans="1:15" x14ac:dyDescent="0.2">
      <c r="A736">
        <v>734</v>
      </c>
      <c r="B736" t="s">
        <v>6931</v>
      </c>
      <c r="C736" s="10">
        <v>0.5</v>
      </c>
      <c r="D736">
        <v>79</v>
      </c>
      <c r="E736">
        <v>658</v>
      </c>
      <c r="F736">
        <v>0.12006079027355621</v>
      </c>
      <c r="G736" t="s">
        <v>15</v>
      </c>
      <c r="H736" t="s">
        <v>4707</v>
      </c>
      <c r="I736" t="s">
        <v>2305</v>
      </c>
      <c r="J736">
        <v>0.86363636363636365</v>
      </c>
      <c r="K736" t="s">
        <v>29</v>
      </c>
      <c r="L736" t="s">
        <v>2305</v>
      </c>
      <c r="M736" t="str">
        <f>VLOOKUP(LEFT(L736,2),'Major Group'!B:C,2,FALSE)</f>
        <v>Office and Administrative Support Occupations</v>
      </c>
      <c r="N736" t="s">
        <v>2306</v>
      </c>
      <c r="O736" t="s">
        <v>2307</v>
      </c>
    </row>
    <row r="737" spans="1:15" x14ac:dyDescent="0.2">
      <c r="A737">
        <v>735</v>
      </c>
      <c r="B737" t="s">
        <v>6932</v>
      </c>
      <c r="C737" s="10">
        <v>0.5</v>
      </c>
      <c r="D737">
        <v>114</v>
      </c>
      <c r="E737">
        <v>964</v>
      </c>
      <c r="F737">
        <v>0.11825726141078829</v>
      </c>
      <c r="G737" t="s">
        <v>21</v>
      </c>
      <c r="H737" t="s">
        <v>6932</v>
      </c>
      <c r="I737" t="s">
        <v>1898</v>
      </c>
      <c r="J737">
        <v>1</v>
      </c>
      <c r="K737" t="s">
        <v>17</v>
      </c>
      <c r="L737" t="s">
        <v>1898</v>
      </c>
      <c r="M737" t="str">
        <f>VLOOKUP(LEFT(L737,2),'Major Group'!B:C,2,FALSE)</f>
        <v>Business and Financial Operations Occupations</v>
      </c>
      <c r="N737" t="s">
        <v>1899</v>
      </c>
      <c r="O737" t="s">
        <v>1900</v>
      </c>
    </row>
    <row r="738" spans="1:15" x14ac:dyDescent="0.2">
      <c r="A738">
        <v>736</v>
      </c>
      <c r="B738" t="s">
        <v>6933</v>
      </c>
      <c r="C738" s="10">
        <v>0.5</v>
      </c>
      <c r="D738">
        <v>81</v>
      </c>
      <c r="E738">
        <v>662</v>
      </c>
      <c r="F738">
        <v>0.1223564954682779</v>
      </c>
      <c r="G738" t="s">
        <v>26</v>
      </c>
      <c r="H738" t="s">
        <v>6933</v>
      </c>
      <c r="I738" t="s">
        <v>2305</v>
      </c>
      <c r="J738">
        <v>1</v>
      </c>
      <c r="K738" t="s">
        <v>17</v>
      </c>
      <c r="L738" t="s">
        <v>2305</v>
      </c>
      <c r="M738" t="str">
        <f>VLOOKUP(LEFT(L738,2),'Major Group'!B:C,2,FALSE)</f>
        <v>Office and Administrative Support Occupations</v>
      </c>
      <c r="N738" t="s">
        <v>2306</v>
      </c>
      <c r="O738" t="s">
        <v>2307</v>
      </c>
    </row>
    <row r="739" spans="1:15" x14ac:dyDescent="0.2">
      <c r="A739">
        <v>737</v>
      </c>
      <c r="B739" t="s">
        <v>6934</v>
      </c>
      <c r="C739" s="10">
        <v>0.5</v>
      </c>
      <c r="D739">
        <v>114</v>
      </c>
      <c r="E739">
        <v>858</v>
      </c>
      <c r="F739">
        <v>0.13286713286713281</v>
      </c>
      <c r="G739" t="s">
        <v>33</v>
      </c>
      <c r="H739" t="s">
        <v>6934</v>
      </c>
      <c r="I739" t="s">
        <v>2305</v>
      </c>
      <c r="J739">
        <v>1</v>
      </c>
      <c r="K739" t="s">
        <v>17</v>
      </c>
      <c r="L739" t="s">
        <v>2305</v>
      </c>
      <c r="M739" t="str">
        <f>VLOOKUP(LEFT(L739,2),'Major Group'!B:C,2,FALSE)</f>
        <v>Office and Administrative Support Occupations</v>
      </c>
      <c r="N739" t="s">
        <v>2306</v>
      </c>
      <c r="O739" t="s">
        <v>2307</v>
      </c>
    </row>
    <row r="740" spans="1:15" x14ac:dyDescent="0.2">
      <c r="A740">
        <v>738</v>
      </c>
      <c r="B740" t="s">
        <v>6935</v>
      </c>
      <c r="C740" s="10">
        <v>0.5</v>
      </c>
      <c r="D740">
        <v>113</v>
      </c>
      <c r="E740">
        <v>857</v>
      </c>
      <c r="F740">
        <v>0.13185530921820299</v>
      </c>
      <c r="G740" t="s">
        <v>36</v>
      </c>
      <c r="H740" t="s">
        <v>6936</v>
      </c>
      <c r="I740" t="s">
        <v>3583</v>
      </c>
      <c r="J740">
        <v>0.8701923698582027</v>
      </c>
      <c r="K740" t="s">
        <v>29</v>
      </c>
      <c r="L740" t="s">
        <v>3583</v>
      </c>
      <c r="M740" t="str">
        <f>VLOOKUP(LEFT(L740,2),'Major Group'!B:C,2,FALSE)</f>
        <v>Community and Social Service Occupations</v>
      </c>
      <c r="N740" t="s">
        <v>3584</v>
      </c>
      <c r="O740" t="s">
        <v>3585</v>
      </c>
    </row>
    <row r="741" spans="1:15" x14ac:dyDescent="0.2">
      <c r="A741">
        <v>739</v>
      </c>
      <c r="B741" t="s">
        <v>6937</v>
      </c>
      <c r="C741" s="10">
        <v>0.5</v>
      </c>
      <c r="D741">
        <v>44</v>
      </c>
      <c r="E741">
        <v>381</v>
      </c>
      <c r="F741">
        <v>0.1154855643044619</v>
      </c>
      <c r="G741" t="s">
        <v>38</v>
      </c>
      <c r="H741" t="s">
        <v>6938</v>
      </c>
      <c r="I741" t="s">
        <v>4149</v>
      </c>
      <c r="J741">
        <v>0.86902325741424746</v>
      </c>
      <c r="K741" t="s">
        <v>29</v>
      </c>
      <c r="L741" t="s">
        <v>4149</v>
      </c>
      <c r="M741" t="str">
        <f>VLOOKUP(LEFT(L741,2),'Major Group'!B:C,2,FALSE)</f>
        <v>Protective Service Occupations</v>
      </c>
      <c r="N741" t="s">
        <v>4150</v>
      </c>
      <c r="O741" t="s">
        <v>4151</v>
      </c>
    </row>
    <row r="742" spans="1:15" x14ac:dyDescent="0.2">
      <c r="A742">
        <v>740</v>
      </c>
      <c r="B742" t="s">
        <v>6939</v>
      </c>
      <c r="C742" s="10">
        <v>0.5</v>
      </c>
      <c r="D742">
        <v>76</v>
      </c>
      <c r="E742">
        <v>782</v>
      </c>
      <c r="F742">
        <v>9.7186700767263406E-2</v>
      </c>
      <c r="G742" t="s">
        <v>43</v>
      </c>
      <c r="H742" t="s">
        <v>6939</v>
      </c>
      <c r="I742" t="s">
        <v>5055</v>
      </c>
      <c r="J742">
        <v>1</v>
      </c>
      <c r="K742" t="s">
        <v>17</v>
      </c>
      <c r="L742" t="s">
        <v>5055</v>
      </c>
      <c r="M742" t="str">
        <f>VLOOKUP(LEFT(L742,2),'Major Group'!B:C,2,FALSE)</f>
        <v>Office and Administrative Support Occupations</v>
      </c>
      <c r="N742" t="s">
        <v>5056</v>
      </c>
      <c r="O742" t="s">
        <v>5057</v>
      </c>
    </row>
    <row r="743" spans="1:15" x14ac:dyDescent="0.2">
      <c r="A743">
        <v>741</v>
      </c>
      <c r="B743" t="s">
        <v>6940</v>
      </c>
      <c r="C743" s="10">
        <v>0.5</v>
      </c>
      <c r="D743">
        <v>74</v>
      </c>
      <c r="E743">
        <v>701</v>
      </c>
      <c r="F743">
        <v>0.1055634807417974</v>
      </c>
      <c r="G743" t="s">
        <v>49</v>
      </c>
      <c r="H743" t="s">
        <v>6940</v>
      </c>
      <c r="I743" t="s">
        <v>5055</v>
      </c>
      <c r="J743">
        <v>1</v>
      </c>
      <c r="K743" t="s">
        <v>17</v>
      </c>
      <c r="L743" t="s">
        <v>5055</v>
      </c>
      <c r="M743" t="str">
        <f>VLOOKUP(LEFT(L743,2),'Major Group'!B:C,2,FALSE)</f>
        <v>Office and Administrative Support Occupations</v>
      </c>
      <c r="N743" t="s">
        <v>5056</v>
      </c>
      <c r="O743" t="s">
        <v>5057</v>
      </c>
    </row>
    <row r="744" spans="1:15" x14ac:dyDescent="0.2">
      <c r="A744">
        <v>742</v>
      </c>
      <c r="B744" t="s">
        <v>6941</v>
      </c>
      <c r="C744" s="10">
        <v>0.5</v>
      </c>
      <c r="D744">
        <v>32</v>
      </c>
      <c r="E744">
        <v>284</v>
      </c>
      <c r="F744">
        <v>0.1126760563380281</v>
      </c>
      <c r="G744" t="s">
        <v>55</v>
      </c>
      <c r="H744" t="s">
        <v>4052</v>
      </c>
      <c r="I744" t="s">
        <v>1877</v>
      </c>
      <c r="J744">
        <v>0.81818181818181823</v>
      </c>
      <c r="K744" t="s">
        <v>29</v>
      </c>
      <c r="L744" t="s">
        <v>1877</v>
      </c>
      <c r="M744" t="str">
        <f>VLOOKUP(LEFT(L744,2),'Major Group'!B:C,2,FALSE)</f>
        <v>Transportation and Material Moving Occupations</v>
      </c>
      <c r="N744" t="s">
        <v>1878</v>
      </c>
      <c r="O744" t="s">
        <v>1879</v>
      </c>
    </row>
    <row r="745" spans="1:15" x14ac:dyDescent="0.2">
      <c r="A745">
        <v>743</v>
      </c>
      <c r="B745" t="s">
        <v>6942</v>
      </c>
      <c r="C745" s="10">
        <v>0.5</v>
      </c>
      <c r="D745">
        <v>32</v>
      </c>
      <c r="E745">
        <v>271</v>
      </c>
      <c r="F745">
        <v>0.1180811808118081</v>
      </c>
      <c r="G745" t="s">
        <v>61</v>
      </c>
      <c r="H745" t="s">
        <v>6943</v>
      </c>
      <c r="I745" t="s">
        <v>6944</v>
      </c>
      <c r="J745">
        <v>0.9285714285714286</v>
      </c>
      <c r="K745" t="s">
        <v>29</v>
      </c>
      <c r="L745" t="s">
        <v>6944</v>
      </c>
      <c r="M745" t="str">
        <f>VLOOKUP(LEFT(L745,2),'Major Group'!B:C,2,FALSE)</f>
        <v>Transportation and Material Moving Occupations</v>
      </c>
      <c r="N745" t="s">
        <v>6945</v>
      </c>
      <c r="O745" t="s">
        <v>6946</v>
      </c>
    </row>
    <row r="746" spans="1:15" x14ac:dyDescent="0.2">
      <c r="A746">
        <v>744</v>
      </c>
      <c r="B746" t="s">
        <v>6947</v>
      </c>
      <c r="C746" s="10">
        <v>0.5</v>
      </c>
      <c r="D746">
        <v>31</v>
      </c>
      <c r="E746">
        <v>254</v>
      </c>
      <c r="F746">
        <v>0.12204724409448819</v>
      </c>
      <c r="G746" t="s">
        <v>15</v>
      </c>
      <c r="H746" t="s">
        <v>6943</v>
      </c>
      <c r="I746" t="s">
        <v>6944</v>
      </c>
      <c r="J746">
        <v>0.72</v>
      </c>
      <c r="K746" t="s">
        <v>29</v>
      </c>
      <c r="L746" t="s">
        <v>6944</v>
      </c>
      <c r="M746" t="str">
        <f>VLOOKUP(LEFT(L746,2),'Major Group'!B:C,2,FALSE)</f>
        <v>Transportation and Material Moving Occupations</v>
      </c>
      <c r="N746" t="s">
        <v>6945</v>
      </c>
      <c r="O746" t="s">
        <v>6946</v>
      </c>
    </row>
    <row r="747" spans="1:15" x14ac:dyDescent="0.2">
      <c r="A747">
        <v>745</v>
      </c>
      <c r="B747" t="s">
        <v>6943</v>
      </c>
      <c r="C747" s="10">
        <v>0.5</v>
      </c>
      <c r="D747">
        <v>31</v>
      </c>
      <c r="E747">
        <v>254</v>
      </c>
      <c r="F747">
        <v>0.12204724409448819</v>
      </c>
      <c r="G747" t="s">
        <v>21</v>
      </c>
      <c r="H747" t="s">
        <v>6943</v>
      </c>
      <c r="I747" t="s">
        <v>6944</v>
      </c>
      <c r="J747">
        <v>1</v>
      </c>
      <c r="K747" t="s">
        <v>17</v>
      </c>
      <c r="L747" t="s">
        <v>6944</v>
      </c>
      <c r="M747" t="str">
        <f>VLOOKUP(LEFT(L747,2),'Major Group'!B:C,2,FALSE)</f>
        <v>Transportation and Material Moving Occupations</v>
      </c>
      <c r="N747" t="s">
        <v>6945</v>
      </c>
      <c r="O747" t="s">
        <v>6946</v>
      </c>
    </row>
    <row r="748" spans="1:15" x14ac:dyDescent="0.2">
      <c r="A748">
        <v>746</v>
      </c>
      <c r="B748" t="s">
        <v>6948</v>
      </c>
      <c r="C748" s="10">
        <v>0.5</v>
      </c>
      <c r="D748">
        <v>32</v>
      </c>
      <c r="E748">
        <v>284</v>
      </c>
      <c r="F748">
        <v>0.1126760563380281</v>
      </c>
      <c r="G748" t="s">
        <v>26</v>
      </c>
      <c r="H748" t="s">
        <v>6948</v>
      </c>
      <c r="I748" t="s">
        <v>1877</v>
      </c>
      <c r="J748">
        <v>1</v>
      </c>
      <c r="K748" t="s">
        <v>17</v>
      </c>
      <c r="L748" t="s">
        <v>1877</v>
      </c>
      <c r="M748" t="str">
        <f>VLOOKUP(LEFT(L748,2),'Major Group'!B:C,2,FALSE)</f>
        <v>Transportation and Material Moving Occupations</v>
      </c>
      <c r="N748" t="s">
        <v>1878</v>
      </c>
      <c r="O748" t="s">
        <v>1879</v>
      </c>
    </row>
    <row r="749" spans="1:15" x14ac:dyDescent="0.2">
      <c r="A749">
        <v>747</v>
      </c>
      <c r="B749" t="s">
        <v>6949</v>
      </c>
      <c r="C749" s="10">
        <v>0.5</v>
      </c>
      <c r="D749">
        <v>31</v>
      </c>
      <c r="E749">
        <v>347</v>
      </c>
      <c r="F749">
        <v>8.9337175792507204E-2</v>
      </c>
      <c r="G749" t="s">
        <v>33</v>
      </c>
      <c r="H749" t="s">
        <v>6950</v>
      </c>
      <c r="I749" t="s">
        <v>4460</v>
      </c>
      <c r="J749">
        <v>0.90909090909090906</v>
      </c>
      <c r="K749" t="s">
        <v>29</v>
      </c>
      <c r="L749" t="s">
        <v>4460</v>
      </c>
      <c r="M749" t="str">
        <f>VLOOKUP(LEFT(L749,2),'Major Group'!B:C,2,FALSE)</f>
        <v>Transportation and Material Moving Occupations</v>
      </c>
      <c r="N749" t="s">
        <v>4461</v>
      </c>
      <c r="O749" t="s">
        <v>4462</v>
      </c>
    </row>
    <row r="750" spans="1:15" x14ac:dyDescent="0.2">
      <c r="A750">
        <v>748</v>
      </c>
      <c r="B750" t="s">
        <v>6951</v>
      </c>
      <c r="C750" s="10">
        <v>0.5</v>
      </c>
      <c r="D750">
        <v>52</v>
      </c>
      <c r="E750">
        <v>558</v>
      </c>
      <c r="F750">
        <v>9.3189964157706098E-2</v>
      </c>
      <c r="G750" t="s">
        <v>36</v>
      </c>
      <c r="H750" t="s">
        <v>6951</v>
      </c>
      <c r="I750" t="s">
        <v>815</v>
      </c>
      <c r="J750">
        <v>1</v>
      </c>
      <c r="K750" t="s">
        <v>17</v>
      </c>
      <c r="L750" t="s">
        <v>815</v>
      </c>
      <c r="M750" t="str">
        <f>VLOOKUP(LEFT(L750,2),'Major Group'!B:C,2,FALSE)</f>
        <v>Transportation and Material Moving Occupations</v>
      </c>
      <c r="N750" t="s">
        <v>816</v>
      </c>
      <c r="O750" t="s">
        <v>817</v>
      </c>
    </row>
    <row r="751" spans="1:15" x14ac:dyDescent="0.2">
      <c r="A751">
        <v>749</v>
      </c>
      <c r="B751" t="s">
        <v>6952</v>
      </c>
      <c r="C751" s="10">
        <v>0.5</v>
      </c>
      <c r="D751">
        <v>53</v>
      </c>
      <c r="E751">
        <v>368</v>
      </c>
      <c r="F751">
        <v>0.1440217391304347</v>
      </c>
      <c r="G751" t="s">
        <v>38</v>
      </c>
      <c r="H751" t="s">
        <v>6952</v>
      </c>
      <c r="I751" t="s">
        <v>6396</v>
      </c>
      <c r="J751">
        <v>1</v>
      </c>
      <c r="K751" t="s">
        <v>17</v>
      </c>
      <c r="L751" t="s">
        <v>6396</v>
      </c>
      <c r="M751" t="str">
        <f>VLOOKUP(LEFT(L751,2),'Major Group'!B:C,2,FALSE)</f>
        <v>Personal Care and Service Occupations</v>
      </c>
      <c r="N751" t="s">
        <v>6397</v>
      </c>
      <c r="O751" t="s">
        <v>6398</v>
      </c>
    </row>
    <row r="752" spans="1:15" x14ac:dyDescent="0.2">
      <c r="A752">
        <v>750</v>
      </c>
      <c r="B752" t="s">
        <v>6953</v>
      </c>
      <c r="C752" s="10">
        <v>0.5</v>
      </c>
      <c r="D752">
        <v>54</v>
      </c>
      <c r="E752">
        <v>361</v>
      </c>
      <c r="F752">
        <v>0.149584487534626</v>
      </c>
      <c r="G752" t="s">
        <v>43</v>
      </c>
      <c r="H752" t="s">
        <v>6953</v>
      </c>
      <c r="I752" t="s">
        <v>6396</v>
      </c>
      <c r="J752">
        <v>1</v>
      </c>
      <c r="K752" t="s">
        <v>17</v>
      </c>
      <c r="L752" t="s">
        <v>6396</v>
      </c>
      <c r="M752" t="str">
        <f>VLOOKUP(LEFT(L752,2),'Major Group'!B:C,2,FALSE)</f>
        <v>Personal Care and Service Occupations</v>
      </c>
      <c r="N752" t="s">
        <v>6397</v>
      </c>
      <c r="O752" t="s">
        <v>6398</v>
      </c>
    </row>
    <row r="753" spans="1:15" x14ac:dyDescent="0.2">
      <c r="A753">
        <v>751</v>
      </c>
      <c r="B753" t="s">
        <v>6954</v>
      </c>
      <c r="C753" s="10">
        <v>0.5</v>
      </c>
      <c r="D753">
        <v>49</v>
      </c>
      <c r="E753">
        <v>503</v>
      </c>
      <c r="F753">
        <v>9.7415506958250395E-2</v>
      </c>
      <c r="G753" t="s">
        <v>49</v>
      </c>
      <c r="H753" t="s">
        <v>6954</v>
      </c>
      <c r="I753" t="s">
        <v>2181</v>
      </c>
      <c r="J753">
        <v>1</v>
      </c>
      <c r="K753" t="s">
        <v>17</v>
      </c>
      <c r="L753" t="s">
        <v>2181</v>
      </c>
      <c r="M753" t="str">
        <f>VLOOKUP(LEFT(L753,2),'Major Group'!B:C,2,FALSE)</f>
        <v>Healthcare Practitioners and Technical Occupations</v>
      </c>
      <c r="N753" t="s">
        <v>2182</v>
      </c>
      <c r="O753" t="s">
        <v>2183</v>
      </c>
    </row>
    <row r="754" spans="1:15" x14ac:dyDescent="0.2">
      <c r="A754">
        <v>752</v>
      </c>
      <c r="B754" t="s">
        <v>6955</v>
      </c>
      <c r="C754" s="10">
        <v>0.5</v>
      </c>
      <c r="D754">
        <v>46</v>
      </c>
      <c r="E754">
        <v>506</v>
      </c>
      <c r="F754">
        <v>9.0909090909090898E-2</v>
      </c>
      <c r="G754" t="s">
        <v>55</v>
      </c>
      <c r="H754" t="s">
        <v>944</v>
      </c>
      <c r="I754" t="s">
        <v>945</v>
      </c>
      <c r="J754">
        <v>0.80840123903738315</v>
      </c>
      <c r="K754" t="s">
        <v>29</v>
      </c>
      <c r="L754" t="s">
        <v>945</v>
      </c>
      <c r="M754" t="str">
        <f>VLOOKUP(LEFT(L754,2),'Major Group'!B:C,2,FALSE)</f>
        <v>Healthcare Practitioners and Technical Occupations</v>
      </c>
      <c r="N754" t="s">
        <v>946</v>
      </c>
      <c r="O754" t="s">
        <v>947</v>
      </c>
    </row>
    <row r="755" spans="1:15" x14ac:dyDescent="0.2">
      <c r="A755">
        <v>753</v>
      </c>
      <c r="B755" t="s">
        <v>6956</v>
      </c>
      <c r="C755" s="10">
        <v>0.5</v>
      </c>
      <c r="D755">
        <v>35</v>
      </c>
      <c r="E755">
        <v>371</v>
      </c>
      <c r="F755">
        <v>9.4339622641509399E-2</v>
      </c>
      <c r="G755" t="s">
        <v>61</v>
      </c>
      <c r="H755" t="s">
        <v>6956</v>
      </c>
      <c r="I755" t="s">
        <v>1949</v>
      </c>
      <c r="J755">
        <v>1</v>
      </c>
      <c r="K755" t="s">
        <v>17</v>
      </c>
      <c r="L755" t="s">
        <v>1949</v>
      </c>
      <c r="M755" t="str">
        <f>VLOOKUP(LEFT(L755,2),'Major Group'!B:C,2,FALSE)</f>
        <v>Healthcare Practitioners and Technical Occupations</v>
      </c>
      <c r="N755" t="s">
        <v>1950</v>
      </c>
      <c r="O755" t="s">
        <v>1951</v>
      </c>
    </row>
    <row r="756" spans="1:15" x14ac:dyDescent="0.2">
      <c r="A756">
        <v>754</v>
      </c>
      <c r="B756" t="s">
        <v>6957</v>
      </c>
      <c r="C756" s="10">
        <v>0.5</v>
      </c>
      <c r="D756">
        <v>35</v>
      </c>
      <c r="E756">
        <v>371</v>
      </c>
      <c r="F756">
        <v>9.4339622641509399E-2</v>
      </c>
      <c r="G756" t="s">
        <v>15</v>
      </c>
      <c r="H756" t="s">
        <v>1544</v>
      </c>
      <c r="I756" t="s">
        <v>272</v>
      </c>
      <c r="J756">
        <v>0.91058935335058921</v>
      </c>
      <c r="K756" t="s">
        <v>29</v>
      </c>
      <c r="L756" t="s">
        <v>272</v>
      </c>
      <c r="M756" t="str">
        <f>VLOOKUP(LEFT(L756,2),'Major Group'!B:C,2,FALSE)</f>
        <v>Healthcare Practitioners and Technical Occupations</v>
      </c>
      <c r="N756" t="s">
        <v>273</v>
      </c>
      <c r="O756" t="s">
        <v>274</v>
      </c>
    </row>
    <row r="757" spans="1:15" x14ac:dyDescent="0.2">
      <c r="A757">
        <v>755</v>
      </c>
      <c r="B757" t="s">
        <v>6958</v>
      </c>
      <c r="C757" s="10">
        <v>0.5</v>
      </c>
      <c r="D757">
        <v>20</v>
      </c>
      <c r="E757">
        <v>240</v>
      </c>
      <c r="F757">
        <v>8.3333333333333301E-2</v>
      </c>
      <c r="G757" t="s">
        <v>21</v>
      </c>
      <c r="H757" t="s">
        <v>6958</v>
      </c>
      <c r="I757" t="s">
        <v>3048</v>
      </c>
      <c r="J757">
        <v>1</v>
      </c>
      <c r="K757" t="s">
        <v>17</v>
      </c>
      <c r="L757" t="s">
        <v>3048</v>
      </c>
      <c r="M757" t="str">
        <f>VLOOKUP(LEFT(L757,2),'Major Group'!B:C,2,FALSE)</f>
        <v>Building and Grounds Cleaning and Maintenance Occupations</v>
      </c>
      <c r="N757" t="s">
        <v>3049</v>
      </c>
      <c r="O757" t="s">
        <v>3050</v>
      </c>
    </row>
    <row r="758" spans="1:15" x14ac:dyDescent="0.2">
      <c r="A758">
        <v>756</v>
      </c>
      <c r="B758" t="s">
        <v>6959</v>
      </c>
      <c r="C758" s="10">
        <v>0.5</v>
      </c>
      <c r="D758">
        <v>65</v>
      </c>
      <c r="E758">
        <v>458</v>
      </c>
      <c r="F758">
        <v>0.14192139737991261</v>
      </c>
      <c r="G758" t="s">
        <v>26</v>
      </c>
      <c r="H758" t="s">
        <v>2003</v>
      </c>
      <c r="I758" t="s">
        <v>2004</v>
      </c>
      <c r="J758">
        <v>0.88461538461538458</v>
      </c>
      <c r="K758" t="s">
        <v>29</v>
      </c>
      <c r="L758" t="s">
        <v>2004</v>
      </c>
      <c r="M758" t="str">
        <f>VLOOKUP(LEFT(L758,2),'Major Group'!B:C,2,FALSE)</f>
        <v>Installation, Maintenance, and Repair Occupations</v>
      </c>
      <c r="N758" t="s">
        <v>2005</v>
      </c>
      <c r="O758" t="s">
        <v>2006</v>
      </c>
    </row>
    <row r="759" spans="1:15" x14ac:dyDescent="0.2">
      <c r="A759">
        <v>757</v>
      </c>
      <c r="B759" t="s">
        <v>6960</v>
      </c>
      <c r="C759" s="10">
        <v>0.5</v>
      </c>
      <c r="D759">
        <v>63</v>
      </c>
      <c r="E759">
        <v>451</v>
      </c>
      <c r="F759">
        <v>0.13968957871396889</v>
      </c>
      <c r="G759" t="s">
        <v>33</v>
      </c>
      <c r="H759" t="s">
        <v>6960</v>
      </c>
      <c r="I759" t="s">
        <v>2004</v>
      </c>
      <c r="J759">
        <v>1</v>
      </c>
      <c r="K759" t="s">
        <v>17</v>
      </c>
      <c r="L759" t="s">
        <v>2004</v>
      </c>
      <c r="M759" t="str">
        <f>VLOOKUP(LEFT(L759,2),'Major Group'!B:C,2,FALSE)</f>
        <v>Installation, Maintenance, and Repair Occupations</v>
      </c>
      <c r="N759" t="s">
        <v>2005</v>
      </c>
      <c r="O759" t="s">
        <v>2006</v>
      </c>
    </row>
    <row r="760" spans="1:15" x14ac:dyDescent="0.2">
      <c r="A760">
        <v>758</v>
      </c>
      <c r="B760" t="s">
        <v>6961</v>
      </c>
      <c r="C760" s="10">
        <v>0.5</v>
      </c>
      <c r="D760">
        <v>116</v>
      </c>
      <c r="E760">
        <v>719</v>
      </c>
      <c r="F760">
        <v>0.16133518776077879</v>
      </c>
      <c r="G760" t="s">
        <v>36</v>
      </c>
      <c r="H760" t="s">
        <v>6961</v>
      </c>
      <c r="I760" t="s">
        <v>2332</v>
      </c>
      <c r="J760">
        <v>1</v>
      </c>
      <c r="K760" t="s">
        <v>17</v>
      </c>
      <c r="L760" t="s">
        <v>2332</v>
      </c>
      <c r="M760" t="str">
        <f>VLOOKUP(LEFT(L760,2),'Major Group'!B:C,2,FALSE)</f>
        <v>Architecture and Engineering Occupations</v>
      </c>
      <c r="N760" t="s">
        <v>2333</v>
      </c>
      <c r="O760" t="s">
        <v>2334</v>
      </c>
    </row>
    <row r="761" spans="1:15" x14ac:dyDescent="0.2">
      <c r="A761">
        <v>759</v>
      </c>
      <c r="B761" t="s">
        <v>6962</v>
      </c>
      <c r="C761" s="10">
        <v>0.5</v>
      </c>
      <c r="D761">
        <v>35</v>
      </c>
      <c r="E761">
        <v>351</v>
      </c>
      <c r="F761">
        <v>9.9715099715099703E-2</v>
      </c>
      <c r="G761" t="s">
        <v>38</v>
      </c>
      <c r="H761" t="s">
        <v>6962</v>
      </c>
      <c r="I761" t="s">
        <v>2141</v>
      </c>
      <c r="J761">
        <v>1</v>
      </c>
      <c r="K761" t="s">
        <v>17</v>
      </c>
      <c r="L761" t="s">
        <v>2141</v>
      </c>
      <c r="M761" t="str">
        <f>VLOOKUP(LEFT(L761,2),'Major Group'!B:C,2,FALSE)</f>
        <v>Construction and Extraction Occupations</v>
      </c>
      <c r="N761" t="s">
        <v>2142</v>
      </c>
      <c r="O761" t="s">
        <v>2143</v>
      </c>
    </row>
    <row r="762" spans="1:15" x14ac:dyDescent="0.2">
      <c r="A762">
        <v>760</v>
      </c>
      <c r="B762" t="s">
        <v>6963</v>
      </c>
      <c r="C762" s="10">
        <v>0.5</v>
      </c>
      <c r="D762">
        <v>58</v>
      </c>
      <c r="E762">
        <v>512</v>
      </c>
      <c r="F762">
        <v>0.11328125</v>
      </c>
      <c r="G762" t="s">
        <v>43</v>
      </c>
      <c r="H762" t="s">
        <v>6963</v>
      </c>
      <c r="I762" t="s">
        <v>2527</v>
      </c>
      <c r="J762">
        <v>1</v>
      </c>
      <c r="K762" t="s">
        <v>17</v>
      </c>
      <c r="L762" t="s">
        <v>2527</v>
      </c>
      <c r="M762" t="str">
        <f>VLOOKUP(LEFT(L762,2),'Major Group'!B:C,2,FALSE)</f>
        <v>Production Occupations</v>
      </c>
      <c r="N762" t="s">
        <v>2528</v>
      </c>
      <c r="O762" t="s">
        <v>2529</v>
      </c>
    </row>
    <row r="763" spans="1:15" x14ac:dyDescent="0.2">
      <c r="A763">
        <v>761</v>
      </c>
      <c r="B763" t="s">
        <v>6964</v>
      </c>
      <c r="C763" s="10">
        <v>0.5</v>
      </c>
      <c r="D763">
        <v>183</v>
      </c>
      <c r="E763">
        <v>1823</v>
      </c>
      <c r="F763">
        <v>0.1003839824465167</v>
      </c>
      <c r="G763" t="s">
        <v>49</v>
      </c>
      <c r="H763" t="s">
        <v>6964</v>
      </c>
      <c r="I763" t="s">
        <v>3737</v>
      </c>
      <c r="J763">
        <v>1</v>
      </c>
      <c r="K763" t="s">
        <v>17</v>
      </c>
      <c r="L763" t="s">
        <v>3737</v>
      </c>
      <c r="M763" t="str">
        <f>VLOOKUP(LEFT(L763,2),'Major Group'!B:C,2,FALSE)</f>
        <v>Management Occupations</v>
      </c>
      <c r="N763" t="s">
        <v>3738</v>
      </c>
      <c r="O763" t="s">
        <v>3739</v>
      </c>
    </row>
    <row r="764" spans="1:15" x14ac:dyDescent="0.2">
      <c r="A764">
        <v>762</v>
      </c>
      <c r="B764" t="s">
        <v>6965</v>
      </c>
      <c r="C764" s="10">
        <v>0.5</v>
      </c>
      <c r="D764">
        <v>31</v>
      </c>
      <c r="E764">
        <v>216</v>
      </c>
      <c r="F764">
        <v>0.14351851851851849</v>
      </c>
      <c r="G764" t="s">
        <v>55</v>
      </c>
      <c r="H764" t="s">
        <v>3143</v>
      </c>
      <c r="I764" t="s">
        <v>3144</v>
      </c>
      <c r="J764">
        <v>0.82687268811135683</v>
      </c>
      <c r="K764" t="s">
        <v>29</v>
      </c>
      <c r="L764" t="s">
        <v>3144</v>
      </c>
      <c r="M764" t="str">
        <f>VLOOKUP(LEFT(L764,2),'Major Group'!B:C,2,FALSE)</f>
        <v>Personal Care and Service Occupations</v>
      </c>
      <c r="N764" t="s">
        <v>3145</v>
      </c>
      <c r="O764" t="s">
        <v>3146</v>
      </c>
    </row>
    <row r="765" spans="1:15" x14ac:dyDescent="0.2">
      <c r="A765">
        <v>763</v>
      </c>
      <c r="B765" t="s">
        <v>6966</v>
      </c>
      <c r="C765" s="10">
        <v>0.5</v>
      </c>
      <c r="D765">
        <v>29</v>
      </c>
      <c r="E765">
        <v>198</v>
      </c>
      <c r="F765">
        <v>0.14646464646464641</v>
      </c>
      <c r="G765" t="s">
        <v>61</v>
      </c>
      <c r="H765" t="s">
        <v>6723</v>
      </c>
      <c r="I765" t="s">
        <v>620</v>
      </c>
      <c r="J765">
        <v>0.88888888888888884</v>
      </c>
      <c r="K765" t="s">
        <v>29</v>
      </c>
      <c r="L765" t="s">
        <v>620</v>
      </c>
      <c r="M765" t="str">
        <f>VLOOKUP(LEFT(L765,2),'Major Group'!B:C,2,FALSE)</f>
        <v>Healthcare Practitioners and Technical Occupations</v>
      </c>
      <c r="N765" t="s">
        <v>621</v>
      </c>
      <c r="O765" t="s">
        <v>622</v>
      </c>
    </row>
    <row r="766" spans="1:15" x14ac:dyDescent="0.2">
      <c r="A766">
        <v>764</v>
      </c>
      <c r="B766" t="s">
        <v>6967</v>
      </c>
      <c r="C766" s="10">
        <v>0.5</v>
      </c>
      <c r="D766">
        <v>51</v>
      </c>
      <c r="E766">
        <v>601</v>
      </c>
      <c r="F766">
        <v>8.4858569051580596E-2</v>
      </c>
      <c r="G766" t="s">
        <v>15</v>
      </c>
      <c r="H766" t="s">
        <v>6967</v>
      </c>
      <c r="I766" t="s">
        <v>3334</v>
      </c>
      <c r="J766">
        <v>1</v>
      </c>
      <c r="K766" t="s">
        <v>17</v>
      </c>
      <c r="L766" t="s">
        <v>3334</v>
      </c>
      <c r="M766" t="str">
        <f>VLOOKUP(LEFT(L766,2),'Major Group'!B:C,2,FALSE)</f>
        <v>Transportation and Material Moving Occupations</v>
      </c>
      <c r="N766" t="s">
        <v>3335</v>
      </c>
      <c r="O766" t="s">
        <v>3336</v>
      </c>
    </row>
    <row r="767" spans="1:15" x14ac:dyDescent="0.2">
      <c r="A767">
        <v>765</v>
      </c>
      <c r="B767" t="s">
        <v>6968</v>
      </c>
      <c r="C767" s="10">
        <v>0.5</v>
      </c>
      <c r="D767">
        <v>112</v>
      </c>
      <c r="E767">
        <v>1318</v>
      </c>
      <c r="F767">
        <v>8.4977238239757197E-2</v>
      </c>
      <c r="G767" t="s">
        <v>21</v>
      </c>
      <c r="H767" t="s">
        <v>6968</v>
      </c>
      <c r="I767" t="s">
        <v>1252</v>
      </c>
      <c r="J767">
        <v>1</v>
      </c>
      <c r="K767" t="s">
        <v>17</v>
      </c>
      <c r="L767" t="s">
        <v>1252</v>
      </c>
      <c r="M767" t="str">
        <f>VLOOKUP(LEFT(L767,2),'Major Group'!B:C,2,FALSE)</f>
        <v>Transportation and Material Moving Occupations</v>
      </c>
      <c r="N767" t="s">
        <v>1253</v>
      </c>
      <c r="O767" t="s">
        <v>1254</v>
      </c>
    </row>
    <row r="768" spans="1:15" x14ac:dyDescent="0.2">
      <c r="A768">
        <v>766</v>
      </c>
      <c r="B768" t="s">
        <v>6969</v>
      </c>
      <c r="C768" s="10">
        <v>0.5</v>
      </c>
      <c r="D768">
        <v>111</v>
      </c>
      <c r="E768">
        <v>1316</v>
      </c>
      <c r="F768">
        <v>8.4346504559270494E-2</v>
      </c>
      <c r="G768" t="s">
        <v>26</v>
      </c>
      <c r="H768" t="s">
        <v>6969</v>
      </c>
      <c r="I768" t="s">
        <v>4342</v>
      </c>
      <c r="J768">
        <v>1</v>
      </c>
      <c r="K768" t="s">
        <v>17</v>
      </c>
      <c r="L768" t="s">
        <v>4342</v>
      </c>
      <c r="M768" t="str">
        <f>VLOOKUP(LEFT(L768,2),'Major Group'!B:C,2,FALSE)</f>
        <v>Transportation and Material Moving Occupations</v>
      </c>
      <c r="N768" t="s">
        <v>4343</v>
      </c>
      <c r="O768" t="s">
        <v>4344</v>
      </c>
    </row>
    <row r="769" spans="1:15" x14ac:dyDescent="0.2">
      <c r="A769">
        <v>767</v>
      </c>
      <c r="B769" t="s">
        <v>6970</v>
      </c>
      <c r="C769" s="10">
        <v>0.5</v>
      </c>
      <c r="D769">
        <v>243</v>
      </c>
      <c r="E769">
        <v>2055</v>
      </c>
      <c r="F769">
        <v>0.11824817518248169</v>
      </c>
      <c r="G769" t="s">
        <v>33</v>
      </c>
      <c r="H769" t="s">
        <v>6970</v>
      </c>
      <c r="I769" t="s">
        <v>2478</v>
      </c>
      <c r="J769">
        <v>1</v>
      </c>
      <c r="K769" t="s">
        <v>17</v>
      </c>
      <c r="L769" t="s">
        <v>2478</v>
      </c>
      <c r="M769" t="str">
        <f>VLOOKUP(LEFT(L769,2),'Major Group'!B:C,2,FALSE)</f>
        <v>Computer and Mathematical Occupations</v>
      </c>
      <c r="N769" t="s">
        <v>2479</v>
      </c>
      <c r="O769" t="s">
        <v>2480</v>
      </c>
    </row>
    <row r="770" spans="1:15" x14ac:dyDescent="0.2">
      <c r="A770">
        <v>768</v>
      </c>
      <c r="B770" t="s">
        <v>6971</v>
      </c>
      <c r="C770" s="10">
        <v>0.5</v>
      </c>
      <c r="D770">
        <v>197</v>
      </c>
      <c r="E770">
        <v>1823</v>
      </c>
      <c r="F770">
        <v>0.10806363137685129</v>
      </c>
      <c r="G770" t="s">
        <v>36</v>
      </c>
      <c r="H770" t="s">
        <v>6971</v>
      </c>
      <c r="I770" t="s">
        <v>1651</v>
      </c>
      <c r="J770">
        <v>1</v>
      </c>
      <c r="K770" t="s">
        <v>17</v>
      </c>
      <c r="L770" t="s">
        <v>1651</v>
      </c>
      <c r="M770" t="str">
        <f>VLOOKUP(LEFT(L770,2),'Major Group'!B:C,2,FALSE)</f>
        <v>Business and Financial Operations Occupations</v>
      </c>
      <c r="N770" t="s">
        <v>1652</v>
      </c>
      <c r="O770" t="s">
        <v>1653</v>
      </c>
    </row>
    <row r="771" spans="1:15" x14ac:dyDescent="0.2">
      <c r="A771">
        <v>769</v>
      </c>
      <c r="B771" t="s">
        <v>6972</v>
      </c>
      <c r="C771" s="10">
        <v>0.5</v>
      </c>
      <c r="D771">
        <v>173</v>
      </c>
      <c r="E771">
        <v>1744</v>
      </c>
      <c r="F771">
        <v>9.9197247706422007E-2</v>
      </c>
      <c r="G771" t="s">
        <v>38</v>
      </c>
      <c r="H771" t="s">
        <v>6972</v>
      </c>
      <c r="I771" t="s">
        <v>3117</v>
      </c>
      <c r="J771">
        <v>1</v>
      </c>
      <c r="K771" t="s">
        <v>17</v>
      </c>
      <c r="L771" t="s">
        <v>3117</v>
      </c>
      <c r="M771" t="str">
        <f>VLOOKUP(LEFT(L771,2),'Major Group'!B:C,2,FALSE)</f>
        <v>Management Occupations</v>
      </c>
      <c r="N771" t="s">
        <v>3118</v>
      </c>
      <c r="O771" t="s">
        <v>3119</v>
      </c>
    </row>
    <row r="772" spans="1:15" x14ac:dyDescent="0.2">
      <c r="A772">
        <v>770</v>
      </c>
      <c r="B772" t="s">
        <v>6973</v>
      </c>
      <c r="C772" s="10">
        <v>0.5</v>
      </c>
      <c r="D772">
        <v>154</v>
      </c>
      <c r="E772">
        <v>1667</v>
      </c>
      <c r="F772">
        <v>9.2381523695260898E-2</v>
      </c>
      <c r="G772" t="s">
        <v>43</v>
      </c>
      <c r="H772" t="s">
        <v>6973</v>
      </c>
      <c r="I772" t="s">
        <v>2999</v>
      </c>
      <c r="J772">
        <v>1</v>
      </c>
      <c r="K772" t="s">
        <v>17</v>
      </c>
      <c r="L772" t="s">
        <v>2999</v>
      </c>
      <c r="M772" t="str">
        <f>VLOOKUP(LEFT(L772,2),'Major Group'!B:C,2,FALSE)</f>
        <v>Computer and Mathematical Occupations</v>
      </c>
      <c r="N772" t="s">
        <v>3000</v>
      </c>
      <c r="O772" t="s">
        <v>3001</v>
      </c>
    </row>
    <row r="773" spans="1:15" x14ac:dyDescent="0.2">
      <c r="A773">
        <v>771</v>
      </c>
      <c r="B773" t="s">
        <v>6974</v>
      </c>
      <c r="C773" s="10">
        <v>0.5</v>
      </c>
      <c r="D773">
        <v>231</v>
      </c>
      <c r="E773">
        <v>2053</v>
      </c>
      <c r="F773">
        <v>0.1125182659522649</v>
      </c>
      <c r="G773" t="s">
        <v>49</v>
      </c>
      <c r="H773" t="s">
        <v>6974</v>
      </c>
      <c r="I773" t="s">
        <v>3543</v>
      </c>
      <c r="J773">
        <v>1</v>
      </c>
      <c r="K773" t="s">
        <v>17</v>
      </c>
      <c r="L773" t="s">
        <v>3543</v>
      </c>
      <c r="M773" t="str">
        <f>VLOOKUP(LEFT(L773,2),'Major Group'!B:C,2,FALSE)</f>
        <v>Computer and Mathematical Occupations</v>
      </c>
      <c r="N773" t="s">
        <v>3544</v>
      </c>
      <c r="O773" t="s">
        <v>3545</v>
      </c>
    </row>
    <row r="774" spans="1:15" x14ac:dyDescent="0.2">
      <c r="A774">
        <v>772</v>
      </c>
      <c r="B774" t="s">
        <v>6975</v>
      </c>
      <c r="C774" s="10">
        <v>0.5</v>
      </c>
      <c r="D774">
        <v>182</v>
      </c>
      <c r="E774">
        <v>1782</v>
      </c>
      <c r="F774">
        <v>0.1021324354657687</v>
      </c>
      <c r="G774" t="s">
        <v>55</v>
      </c>
      <c r="H774" t="s">
        <v>6976</v>
      </c>
      <c r="I774" t="s">
        <v>68</v>
      </c>
      <c r="J774">
        <v>0.93333333333333335</v>
      </c>
      <c r="K774" t="s">
        <v>29</v>
      </c>
      <c r="L774" t="s">
        <v>68</v>
      </c>
      <c r="M774" t="str">
        <f>VLOOKUP(LEFT(L774,2),'Major Group'!B:C,2,FALSE)</f>
        <v>Management Occupations</v>
      </c>
      <c r="N774" t="s">
        <v>69</v>
      </c>
      <c r="O774" t="s">
        <v>70</v>
      </c>
    </row>
    <row r="775" spans="1:15" x14ac:dyDescent="0.2">
      <c r="A775">
        <v>773</v>
      </c>
      <c r="B775" t="s">
        <v>6977</v>
      </c>
      <c r="C775" s="10">
        <v>0.5</v>
      </c>
      <c r="D775">
        <v>185</v>
      </c>
      <c r="E775">
        <v>1867</v>
      </c>
      <c r="F775">
        <v>9.9089448312801198E-2</v>
      </c>
      <c r="G775" t="s">
        <v>61</v>
      </c>
      <c r="H775" t="s">
        <v>6977</v>
      </c>
      <c r="I775" t="s">
        <v>518</v>
      </c>
      <c r="J775">
        <v>1</v>
      </c>
      <c r="K775" t="s">
        <v>17</v>
      </c>
      <c r="L775" t="s">
        <v>518</v>
      </c>
      <c r="M775" t="str">
        <f>VLOOKUP(LEFT(L775,2),'Major Group'!B:C,2,FALSE)</f>
        <v>Business and Financial Operations Occupations</v>
      </c>
      <c r="N775" t="s">
        <v>519</v>
      </c>
      <c r="O775" t="s">
        <v>520</v>
      </c>
    </row>
    <row r="776" spans="1:15" x14ac:dyDescent="0.2">
      <c r="A776">
        <v>774</v>
      </c>
      <c r="B776" t="s">
        <v>6978</v>
      </c>
      <c r="C776" s="10">
        <v>0.5</v>
      </c>
      <c r="D776">
        <v>229</v>
      </c>
      <c r="E776">
        <v>2087</v>
      </c>
      <c r="F776">
        <v>0.1097268806899856</v>
      </c>
      <c r="G776" t="s">
        <v>15</v>
      </c>
      <c r="H776" t="s">
        <v>406</v>
      </c>
      <c r="I776" t="s">
        <v>128</v>
      </c>
      <c r="J776">
        <v>0.88937411061352478</v>
      </c>
      <c r="K776" t="s">
        <v>29</v>
      </c>
      <c r="L776" t="s">
        <v>128</v>
      </c>
      <c r="M776" t="str">
        <f>VLOOKUP(LEFT(L776,2),'Major Group'!B:C,2,FALSE)</f>
        <v>Educational Instruction and Library Occupations</v>
      </c>
      <c r="N776" t="s">
        <v>129</v>
      </c>
      <c r="O776" t="s">
        <v>130</v>
      </c>
    </row>
    <row r="777" spans="1:15" x14ac:dyDescent="0.2">
      <c r="A777">
        <v>775</v>
      </c>
      <c r="B777" t="s">
        <v>6979</v>
      </c>
      <c r="C777" s="10">
        <v>0.5</v>
      </c>
      <c r="D777">
        <v>28</v>
      </c>
      <c r="E777">
        <v>197</v>
      </c>
      <c r="F777">
        <v>0.1421319796954314</v>
      </c>
      <c r="G777" t="s">
        <v>21</v>
      </c>
      <c r="H777" t="s">
        <v>2117</v>
      </c>
      <c r="I777" t="s">
        <v>2118</v>
      </c>
      <c r="J777">
        <v>0.76190476190476186</v>
      </c>
      <c r="K777" t="s">
        <v>29</v>
      </c>
      <c r="L777" t="s">
        <v>2118</v>
      </c>
      <c r="M777" t="str">
        <f>VLOOKUP(LEFT(L777,2),'Major Group'!B:C,2,FALSE)</f>
        <v>Personal Care and Service Occupations</v>
      </c>
      <c r="N777" t="s">
        <v>2119</v>
      </c>
      <c r="O777" t="s">
        <v>2120</v>
      </c>
    </row>
    <row r="778" spans="1:15" x14ac:dyDescent="0.2">
      <c r="A778">
        <v>776</v>
      </c>
      <c r="B778" t="s">
        <v>6980</v>
      </c>
      <c r="C778" s="10">
        <v>0.5</v>
      </c>
      <c r="D778">
        <v>671</v>
      </c>
      <c r="E778">
        <v>2162</v>
      </c>
      <c r="F778">
        <v>0.3103607770582793</v>
      </c>
      <c r="G778" t="s">
        <v>26</v>
      </c>
      <c r="H778" t="s">
        <v>6336</v>
      </c>
      <c r="I778" t="s">
        <v>319</v>
      </c>
      <c r="J778">
        <v>0.85106382978723405</v>
      </c>
      <c r="K778" t="s">
        <v>29</v>
      </c>
      <c r="L778" t="s">
        <v>319</v>
      </c>
      <c r="M778" t="str">
        <f>VLOOKUP(LEFT(L778,2),'Major Group'!B:C,2,FALSE)</f>
        <v>Management Occupations</v>
      </c>
      <c r="N778" t="s">
        <v>320</v>
      </c>
      <c r="O778" t="s">
        <v>321</v>
      </c>
    </row>
    <row r="779" spans="1:15" x14ac:dyDescent="0.2">
      <c r="A779">
        <v>777</v>
      </c>
      <c r="B779" t="s">
        <v>6981</v>
      </c>
      <c r="C779" s="10">
        <v>0.5</v>
      </c>
      <c r="D779">
        <v>165</v>
      </c>
      <c r="E779">
        <v>1537</v>
      </c>
      <c r="F779">
        <v>0.1073519843851659</v>
      </c>
      <c r="G779" t="s">
        <v>33</v>
      </c>
      <c r="H779" t="s">
        <v>6981</v>
      </c>
      <c r="I779" t="s">
        <v>3912</v>
      </c>
      <c r="J779">
        <v>1</v>
      </c>
      <c r="K779" t="s">
        <v>17</v>
      </c>
      <c r="L779" t="s">
        <v>3912</v>
      </c>
      <c r="M779" t="str">
        <f>VLOOKUP(LEFT(L779,2),'Major Group'!B:C,2,FALSE)</f>
        <v>Computer and Mathematical Occupations</v>
      </c>
      <c r="N779" t="s">
        <v>3913</v>
      </c>
      <c r="O779" t="s">
        <v>3914</v>
      </c>
    </row>
    <row r="780" spans="1:15" x14ac:dyDescent="0.2">
      <c r="A780">
        <v>778</v>
      </c>
      <c r="B780" t="s">
        <v>6982</v>
      </c>
      <c r="C780" s="10">
        <v>0.5</v>
      </c>
      <c r="D780">
        <v>743</v>
      </c>
      <c r="E780">
        <v>2770</v>
      </c>
      <c r="F780">
        <v>0.26823104693140792</v>
      </c>
      <c r="G780" t="s">
        <v>36</v>
      </c>
      <c r="H780" t="s">
        <v>329</v>
      </c>
      <c r="I780" t="s">
        <v>330</v>
      </c>
      <c r="J780">
        <v>0.80952380952380953</v>
      </c>
      <c r="K780" t="s">
        <v>29</v>
      </c>
      <c r="L780" t="s">
        <v>330</v>
      </c>
      <c r="M780" t="str">
        <f>VLOOKUP(LEFT(L780,2),'Major Group'!B:C,2,FALSE)</f>
        <v>Management Occupations</v>
      </c>
      <c r="N780" t="s">
        <v>331</v>
      </c>
      <c r="O780" t="s">
        <v>332</v>
      </c>
    </row>
    <row r="781" spans="1:15" x14ac:dyDescent="0.2">
      <c r="A781">
        <v>779</v>
      </c>
      <c r="B781" t="s">
        <v>6983</v>
      </c>
      <c r="C781" s="10">
        <v>0.5</v>
      </c>
      <c r="D781">
        <v>564</v>
      </c>
      <c r="E781">
        <v>1855</v>
      </c>
      <c r="F781">
        <v>0.30404312668463612</v>
      </c>
      <c r="G781" t="s">
        <v>38</v>
      </c>
      <c r="H781" t="s">
        <v>6984</v>
      </c>
      <c r="I781" t="s">
        <v>583</v>
      </c>
      <c r="J781">
        <v>0.88888888888888884</v>
      </c>
      <c r="K781" t="s">
        <v>29</v>
      </c>
      <c r="L781" t="s">
        <v>583</v>
      </c>
      <c r="M781" t="str">
        <f>VLOOKUP(LEFT(L781,2),'Major Group'!B:C,2,FALSE)</f>
        <v>Sales and Related Occupations</v>
      </c>
      <c r="N781" t="s">
        <v>584</v>
      </c>
      <c r="O781" t="s">
        <v>585</v>
      </c>
    </row>
    <row r="782" spans="1:15" x14ac:dyDescent="0.2">
      <c r="A782">
        <v>780</v>
      </c>
      <c r="B782" t="s">
        <v>6985</v>
      </c>
      <c r="C782" s="10">
        <v>0.5</v>
      </c>
      <c r="D782">
        <v>530</v>
      </c>
      <c r="E782">
        <v>1676</v>
      </c>
      <c r="F782">
        <v>0.31622911694510741</v>
      </c>
      <c r="G782" t="s">
        <v>43</v>
      </c>
      <c r="H782" t="s">
        <v>6985</v>
      </c>
      <c r="I782" t="s">
        <v>583</v>
      </c>
      <c r="J782">
        <v>1</v>
      </c>
      <c r="K782" t="s">
        <v>17</v>
      </c>
      <c r="L782" t="s">
        <v>583</v>
      </c>
      <c r="M782" t="str">
        <f>VLOOKUP(LEFT(L782,2),'Major Group'!B:C,2,FALSE)</f>
        <v>Sales and Related Occupations</v>
      </c>
      <c r="N782" t="s">
        <v>584</v>
      </c>
      <c r="O782" t="s">
        <v>585</v>
      </c>
    </row>
    <row r="783" spans="1:15" x14ac:dyDescent="0.2">
      <c r="A783">
        <v>781</v>
      </c>
      <c r="B783" t="s">
        <v>6986</v>
      </c>
      <c r="C783" s="10">
        <v>0.5</v>
      </c>
      <c r="D783">
        <v>210</v>
      </c>
      <c r="E783">
        <v>1948</v>
      </c>
      <c r="F783">
        <v>0.10780287474332639</v>
      </c>
      <c r="G783" t="s">
        <v>49</v>
      </c>
      <c r="H783" t="s">
        <v>594</v>
      </c>
      <c r="I783" t="s">
        <v>28</v>
      </c>
      <c r="J783">
        <v>0.83391789073169131</v>
      </c>
      <c r="K783" t="s">
        <v>29</v>
      </c>
      <c r="L783" t="s">
        <v>28</v>
      </c>
      <c r="M783" t="str">
        <f>VLOOKUP(LEFT(L783,2),'Major Group'!B:C,2,FALSE)</f>
        <v>Management Occupations</v>
      </c>
      <c r="N783" t="s">
        <v>30</v>
      </c>
      <c r="O783" t="s">
        <v>31</v>
      </c>
    </row>
    <row r="784" spans="1:15" x14ac:dyDescent="0.2">
      <c r="A784">
        <v>782</v>
      </c>
      <c r="B784" t="s">
        <v>6987</v>
      </c>
      <c r="C784" s="10">
        <v>0.5</v>
      </c>
      <c r="D784">
        <v>211</v>
      </c>
      <c r="E784">
        <v>1949</v>
      </c>
      <c r="F784">
        <v>0.1082606464853771</v>
      </c>
      <c r="G784" t="s">
        <v>55</v>
      </c>
      <c r="H784" t="s">
        <v>6987</v>
      </c>
      <c r="I784" t="s">
        <v>1235</v>
      </c>
      <c r="J784">
        <v>1</v>
      </c>
      <c r="K784" t="s">
        <v>17</v>
      </c>
      <c r="L784" t="s">
        <v>1235</v>
      </c>
      <c r="M784" t="str">
        <f>VLOOKUP(LEFT(L784,2),'Major Group'!B:C,2,FALSE)</f>
        <v>Sales and Related Occupations</v>
      </c>
      <c r="N784" t="s">
        <v>1236</v>
      </c>
      <c r="O784" t="s">
        <v>1237</v>
      </c>
    </row>
    <row r="785" spans="1:15" x14ac:dyDescent="0.2">
      <c r="A785">
        <v>783</v>
      </c>
      <c r="B785" t="s">
        <v>6988</v>
      </c>
      <c r="C785" s="10">
        <v>0.5</v>
      </c>
      <c r="D785">
        <v>208</v>
      </c>
      <c r="E785">
        <v>1948</v>
      </c>
      <c r="F785">
        <v>0.1067761806981519</v>
      </c>
      <c r="G785" t="s">
        <v>61</v>
      </c>
      <c r="H785" t="s">
        <v>3924</v>
      </c>
      <c r="I785" t="s">
        <v>587</v>
      </c>
      <c r="J785">
        <v>0.88888888888888884</v>
      </c>
      <c r="K785" t="s">
        <v>29</v>
      </c>
      <c r="L785" t="s">
        <v>587</v>
      </c>
      <c r="M785" t="str">
        <f>VLOOKUP(LEFT(L785,2),'Major Group'!B:C,2,FALSE)</f>
        <v>Sales and Related Occupations</v>
      </c>
      <c r="N785" t="s">
        <v>588</v>
      </c>
      <c r="O785" t="s">
        <v>589</v>
      </c>
    </row>
    <row r="786" spans="1:15" x14ac:dyDescent="0.2">
      <c r="A786">
        <v>784</v>
      </c>
      <c r="B786" t="s">
        <v>6989</v>
      </c>
      <c r="C786" s="10">
        <v>0.5</v>
      </c>
      <c r="D786">
        <v>216</v>
      </c>
      <c r="E786">
        <v>1967</v>
      </c>
      <c r="F786">
        <v>0.1098118962887646</v>
      </c>
      <c r="G786" t="s">
        <v>15</v>
      </c>
      <c r="H786" t="s">
        <v>6990</v>
      </c>
      <c r="I786" t="s">
        <v>1572</v>
      </c>
      <c r="J786">
        <v>0.9285714285714286</v>
      </c>
      <c r="K786" t="s">
        <v>29</v>
      </c>
      <c r="L786" t="s">
        <v>1572</v>
      </c>
      <c r="M786" t="str">
        <f>VLOOKUP(LEFT(L786,2),'Major Group'!B:C,2,FALSE)</f>
        <v>Sales and Related Occupations</v>
      </c>
      <c r="N786" t="s">
        <v>1573</v>
      </c>
      <c r="O786" t="s">
        <v>1574</v>
      </c>
    </row>
    <row r="787" spans="1:15" x14ac:dyDescent="0.2">
      <c r="A787">
        <v>785</v>
      </c>
      <c r="B787" t="s">
        <v>592</v>
      </c>
      <c r="C787" s="10">
        <v>0.5</v>
      </c>
      <c r="D787">
        <v>212</v>
      </c>
      <c r="E787">
        <v>1950</v>
      </c>
      <c r="F787">
        <v>0.1087179487179487</v>
      </c>
      <c r="G787" t="s">
        <v>21</v>
      </c>
      <c r="H787" t="s">
        <v>592</v>
      </c>
      <c r="I787" t="s">
        <v>28</v>
      </c>
      <c r="J787">
        <v>1</v>
      </c>
      <c r="K787" t="s">
        <v>17</v>
      </c>
      <c r="L787" t="s">
        <v>28</v>
      </c>
      <c r="M787" t="str">
        <f>VLOOKUP(LEFT(L787,2),'Major Group'!B:C,2,FALSE)</f>
        <v>Management Occupations</v>
      </c>
      <c r="N787" t="s">
        <v>30</v>
      </c>
      <c r="O787" t="s">
        <v>31</v>
      </c>
    </row>
    <row r="788" spans="1:15" x14ac:dyDescent="0.2">
      <c r="A788">
        <v>786</v>
      </c>
      <c r="B788" t="s">
        <v>6991</v>
      </c>
      <c r="C788" s="10">
        <v>0.5</v>
      </c>
      <c r="D788">
        <v>212</v>
      </c>
      <c r="E788">
        <v>1978</v>
      </c>
      <c r="F788">
        <v>0.10717896865520719</v>
      </c>
      <c r="G788" t="s">
        <v>26</v>
      </c>
      <c r="H788" t="s">
        <v>6992</v>
      </c>
      <c r="I788" t="s">
        <v>6993</v>
      </c>
      <c r="J788">
        <v>0.8571428571428571</v>
      </c>
      <c r="K788" t="s">
        <v>29</v>
      </c>
      <c r="L788" t="s">
        <v>6993</v>
      </c>
      <c r="M788" t="str">
        <f>VLOOKUP(LEFT(L788,2),'Major Group'!B:C,2,FALSE)</f>
        <v>Military Specific Occupations</v>
      </c>
      <c r="N788" t="s">
        <v>6994</v>
      </c>
      <c r="O788" t="s">
        <v>6995</v>
      </c>
    </row>
    <row r="789" spans="1:15" x14ac:dyDescent="0.2">
      <c r="A789">
        <v>787</v>
      </c>
      <c r="B789" t="s">
        <v>6996</v>
      </c>
      <c r="C789" s="10">
        <v>0.5</v>
      </c>
      <c r="D789">
        <v>207</v>
      </c>
      <c r="E789">
        <v>1933</v>
      </c>
      <c r="F789">
        <v>0.107087428867046</v>
      </c>
      <c r="G789" t="s">
        <v>33</v>
      </c>
      <c r="H789" t="s">
        <v>594</v>
      </c>
      <c r="I789" t="s">
        <v>28</v>
      </c>
      <c r="J789">
        <v>0.89050443223140696</v>
      </c>
      <c r="K789" t="s">
        <v>29</v>
      </c>
      <c r="L789" t="s">
        <v>28</v>
      </c>
      <c r="M789" t="str">
        <f>VLOOKUP(LEFT(L789,2),'Major Group'!B:C,2,FALSE)</f>
        <v>Management Occupations</v>
      </c>
      <c r="N789" t="s">
        <v>30</v>
      </c>
      <c r="O789" t="s">
        <v>31</v>
      </c>
    </row>
    <row r="790" spans="1:15" x14ac:dyDescent="0.2">
      <c r="A790">
        <v>788</v>
      </c>
      <c r="B790" t="s">
        <v>6997</v>
      </c>
      <c r="C790" s="10">
        <v>0.5</v>
      </c>
      <c r="D790">
        <v>211</v>
      </c>
      <c r="E790">
        <v>2001</v>
      </c>
      <c r="F790">
        <v>0.1054472763618191</v>
      </c>
      <c r="G790" t="s">
        <v>36</v>
      </c>
      <c r="H790" t="s">
        <v>594</v>
      </c>
      <c r="I790" t="s">
        <v>28</v>
      </c>
      <c r="J790">
        <v>0.9063337379345795</v>
      </c>
      <c r="K790" t="s">
        <v>29</v>
      </c>
      <c r="L790" t="s">
        <v>28</v>
      </c>
      <c r="M790" t="str">
        <f>VLOOKUP(LEFT(L790,2),'Major Group'!B:C,2,FALSE)</f>
        <v>Management Occupations</v>
      </c>
      <c r="N790" t="s">
        <v>30</v>
      </c>
      <c r="O790" t="s">
        <v>31</v>
      </c>
    </row>
    <row r="791" spans="1:15" x14ac:dyDescent="0.2">
      <c r="A791">
        <v>789</v>
      </c>
      <c r="B791" t="s">
        <v>6998</v>
      </c>
      <c r="C791" s="10">
        <v>0.5</v>
      </c>
      <c r="D791">
        <v>211</v>
      </c>
      <c r="E791">
        <v>1966</v>
      </c>
      <c r="F791">
        <v>0.1073245167853509</v>
      </c>
      <c r="G791" t="s">
        <v>38</v>
      </c>
      <c r="H791" t="s">
        <v>6999</v>
      </c>
      <c r="I791" t="s">
        <v>1914</v>
      </c>
      <c r="J791">
        <v>0.8936170212765957</v>
      </c>
      <c r="K791" t="s">
        <v>29</v>
      </c>
      <c r="L791" t="s">
        <v>1914</v>
      </c>
      <c r="M791" t="str">
        <f>VLOOKUP(LEFT(L791,2),'Major Group'!B:C,2,FALSE)</f>
        <v>Computer and Mathematical Occupations</v>
      </c>
      <c r="N791" t="s">
        <v>1915</v>
      </c>
      <c r="O791" t="s">
        <v>1916</v>
      </c>
    </row>
    <row r="792" spans="1:15" x14ac:dyDescent="0.2">
      <c r="A792">
        <v>790</v>
      </c>
      <c r="B792" t="s">
        <v>7000</v>
      </c>
      <c r="C792" s="10">
        <v>0.5</v>
      </c>
      <c r="D792">
        <v>333</v>
      </c>
      <c r="E792">
        <v>1214</v>
      </c>
      <c r="F792">
        <v>0.27429983525535417</v>
      </c>
      <c r="G792" t="s">
        <v>43</v>
      </c>
      <c r="H792" t="s">
        <v>7001</v>
      </c>
      <c r="I792" t="s">
        <v>620</v>
      </c>
      <c r="J792">
        <v>0.76923076923076927</v>
      </c>
      <c r="K792" t="s">
        <v>29</v>
      </c>
      <c r="L792" t="s">
        <v>620</v>
      </c>
      <c r="M792" t="str">
        <f>VLOOKUP(LEFT(L792,2),'Major Group'!B:C,2,FALSE)</f>
        <v>Healthcare Practitioners and Technical Occupations</v>
      </c>
      <c r="N792" t="s">
        <v>621</v>
      </c>
      <c r="O792" t="s">
        <v>622</v>
      </c>
    </row>
    <row r="793" spans="1:15" x14ac:dyDescent="0.2">
      <c r="A793">
        <v>791</v>
      </c>
      <c r="B793" t="s">
        <v>7002</v>
      </c>
      <c r="C793" s="10">
        <v>0.5</v>
      </c>
      <c r="D793">
        <v>318</v>
      </c>
      <c r="E793">
        <v>1122</v>
      </c>
      <c r="F793">
        <v>0.2834224598930481</v>
      </c>
      <c r="G793" t="s">
        <v>49</v>
      </c>
      <c r="H793" t="s">
        <v>7003</v>
      </c>
      <c r="I793" t="s">
        <v>620</v>
      </c>
      <c r="J793">
        <v>0.77777777777777779</v>
      </c>
      <c r="K793" t="s">
        <v>29</v>
      </c>
      <c r="L793" t="s">
        <v>620</v>
      </c>
      <c r="M793" t="str">
        <f>VLOOKUP(LEFT(L793,2),'Major Group'!B:C,2,FALSE)</f>
        <v>Healthcare Practitioners and Technical Occupations</v>
      </c>
      <c r="N793" t="s">
        <v>621</v>
      </c>
      <c r="O793" t="s">
        <v>622</v>
      </c>
    </row>
    <row r="794" spans="1:15" x14ac:dyDescent="0.2">
      <c r="A794">
        <v>792</v>
      </c>
      <c r="B794" t="s">
        <v>7004</v>
      </c>
      <c r="C794" s="10">
        <v>0.5</v>
      </c>
      <c r="D794">
        <v>384</v>
      </c>
      <c r="E794">
        <v>1421</v>
      </c>
      <c r="F794">
        <v>0.27023223082336378</v>
      </c>
      <c r="G794" t="s">
        <v>55</v>
      </c>
      <c r="H794" t="s">
        <v>7005</v>
      </c>
      <c r="I794" t="s">
        <v>620</v>
      </c>
      <c r="J794">
        <v>0.76923076923076927</v>
      </c>
      <c r="K794" t="s">
        <v>29</v>
      </c>
      <c r="L794" t="s">
        <v>620</v>
      </c>
      <c r="M794" t="str">
        <f>VLOOKUP(LEFT(L794,2),'Major Group'!B:C,2,FALSE)</f>
        <v>Healthcare Practitioners and Technical Occupations</v>
      </c>
      <c r="N794" t="s">
        <v>621</v>
      </c>
      <c r="O794" t="s">
        <v>622</v>
      </c>
    </row>
    <row r="795" spans="1:15" x14ac:dyDescent="0.2">
      <c r="A795">
        <v>793</v>
      </c>
      <c r="B795" t="s">
        <v>7006</v>
      </c>
      <c r="C795" s="10">
        <v>0.5</v>
      </c>
      <c r="D795">
        <v>34</v>
      </c>
      <c r="E795">
        <v>219</v>
      </c>
      <c r="F795">
        <v>0.15525114155251141</v>
      </c>
      <c r="G795" t="s">
        <v>61</v>
      </c>
      <c r="H795" t="s">
        <v>7006</v>
      </c>
      <c r="I795" t="s">
        <v>182</v>
      </c>
      <c r="J795">
        <v>1</v>
      </c>
      <c r="K795" t="s">
        <v>17</v>
      </c>
      <c r="L795" t="s">
        <v>182</v>
      </c>
      <c r="M795" t="str">
        <f>VLOOKUP(LEFT(L795,2),'Major Group'!B:C,2,FALSE)</f>
        <v>Healthcare Support Occupations</v>
      </c>
      <c r="N795" t="s">
        <v>183</v>
      </c>
      <c r="O795" t="s">
        <v>184</v>
      </c>
    </row>
    <row r="796" spans="1:15" x14ac:dyDescent="0.2">
      <c r="A796">
        <v>794</v>
      </c>
      <c r="B796" t="s">
        <v>7007</v>
      </c>
      <c r="C796" s="10">
        <v>0.5</v>
      </c>
      <c r="D796">
        <v>122</v>
      </c>
      <c r="E796">
        <v>1051</v>
      </c>
      <c r="F796">
        <v>0.1160799238820171</v>
      </c>
      <c r="G796" t="s">
        <v>15</v>
      </c>
      <c r="H796" t="s">
        <v>7007</v>
      </c>
      <c r="I796" t="s">
        <v>461</v>
      </c>
      <c r="J796">
        <v>1</v>
      </c>
      <c r="K796" t="s">
        <v>17</v>
      </c>
      <c r="L796" t="s">
        <v>461</v>
      </c>
      <c r="M796" t="str">
        <f>VLOOKUP(LEFT(L796,2),'Major Group'!B:C,2,FALSE)</f>
        <v>Arts, Design, Entertainment, Sports, and Media Occupations</v>
      </c>
      <c r="N796" t="s">
        <v>462</v>
      </c>
      <c r="O796" t="s">
        <v>463</v>
      </c>
    </row>
    <row r="797" spans="1:15" x14ac:dyDescent="0.2">
      <c r="A797">
        <v>795</v>
      </c>
      <c r="B797" t="s">
        <v>7008</v>
      </c>
      <c r="C797" s="10">
        <v>0.5</v>
      </c>
      <c r="D797">
        <v>547</v>
      </c>
      <c r="E797">
        <v>2314</v>
      </c>
      <c r="F797">
        <v>0.2363872082973206</v>
      </c>
      <c r="G797" t="s">
        <v>21</v>
      </c>
      <c r="H797" t="s">
        <v>6921</v>
      </c>
      <c r="I797" t="s">
        <v>76</v>
      </c>
      <c r="J797">
        <v>0.88</v>
      </c>
      <c r="K797" t="s">
        <v>29</v>
      </c>
      <c r="L797" t="s">
        <v>76</v>
      </c>
      <c r="M797" t="str">
        <f>VLOOKUP(LEFT(L797,2),'Major Group'!B:C,2,FALSE)</f>
        <v>Architecture and Engineering Occupations</v>
      </c>
      <c r="N797" t="s">
        <v>77</v>
      </c>
      <c r="O797" t="s">
        <v>78</v>
      </c>
    </row>
    <row r="798" spans="1:15" x14ac:dyDescent="0.2">
      <c r="A798">
        <v>796</v>
      </c>
      <c r="B798" t="s">
        <v>7009</v>
      </c>
      <c r="C798" s="10">
        <v>0.5</v>
      </c>
      <c r="D798">
        <v>465</v>
      </c>
      <c r="E798">
        <v>1829</v>
      </c>
      <c r="F798">
        <v>0.25423728813559321</v>
      </c>
      <c r="G798" t="s">
        <v>26</v>
      </c>
      <c r="H798" t="s">
        <v>7009</v>
      </c>
      <c r="I798" t="s">
        <v>113</v>
      </c>
      <c r="J798">
        <v>1</v>
      </c>
      <c r="K798" t="s">
        <v>17</v>
      </c>
      <c r="L798" t="s">
        <v>113</v>
      </c>
      <c r="M798" t="str">
        <f>VLOOKUP(LEFT(L798,2),'Major Group'!B:C,2,FALSE)</f>
        <v>Architecture and Engineering Occupations</v>
      </c>
      <c r="N798" t="s">
        <v>114</v>
      </c>
      <c r="O798" t="s">
        <v>115</v>
      </c>
    </row>
    <row r="799" spans="1:15" x14ac:dyDescent="0.2">
      <c r="A799">
        <v>797</v>
      </c>
      <c r="B799" t="s">
        <v>7010</v>
      </c>
      <c r="C799" s="10">
        <v>0.5</v>
      </c>
      <c r="D799">
        <v>36</v>
      </c>
      <c r="E799">
        <v>300</v>
      </c>
      <c r="F799">
        <v>0.12</v>
      </c>
      <c r="G799" t="s">
        <v>33</v>
      </c>
      <c r="H799" t="s">
        <v>7010</v>
      </c>
      <c r="I799" t="s">
        <v>4480</v>
      </c>
      <c r="J799">
        <v>1</v>
      </c>
      <c r="K799" t="s">
        <v>17</v>
      </c>
      <c r="L799" t="s">
        <v>4480</v>
      </c>
      <c r="M799" t="str">
        <f>VLOOKUP(LEFT(L799,2),'Major Group'!B:C,2,FALSE)</f>
        <v>Food Preparation and Serving Related Occupations</v>
      </c>
      <c r="N799" t="s">
        <v>4481</v>
      </c>
      <c r="O799" t="s">
        <v>4482</v>
      </c>
    </row>
    <row r="800" spans="1:15" x14ac:dyDescent="0.2">
      <c r="A800">
        <v>798</v>
      </c>
      <c r="B800" t="s">
        <v>7011</v>
      </c>
      <c r="C800" s="10">
        <v>0.5</v>
      </c>
      <c r="D800">
        <v>452</v>
      </c>
      <c r="E800">
        <v>1561</v>
      </c>
      <c r="F800">
        <v>0.28955797565663038</v>
      </c>
      <c r="G800" t="s">
        <v>36</v>
      </c>
      <c r="H800" t="s">
        <v>7011</v>
      </c>
      <c r="I800" t="s">
        <v>7012</v>
      </c>
      <c r="J800">
        <v>1</v>
      </c>
      <c r="K800" t="s">
        <v>17</v>
      </c>
      <c r="L800" t="s">
        <v>7012</v>
      </c>
      <c r="M800" t="str">
        <f>VLOOKUP(LEFT(L800,2),'Major Group'!B:C,2,FALSE)</f>
        <v>Personal Care and Service Occupations</v>
      </c>
      <c r="N800" t="s">
        <v>7013</v>
      </c>
      <c r="O800" t="s">
        <v>7014</v>
      </c>
    </row>
    <row r="801" spans="1:15" x14ac:dyDescent="0.2">
      <c r="A801">
        <v>799</v>
      </c>
      <c r="B801" t="s">
        <v>7015</v>
      </c>
      <c r="C801" s="10">
        <v>0.5</v>
      </c>
      <c r="D801">
        <v>418</v>
      </c>
      <c r="E801">
        <v>1440</v>
      </c>
      <c r="F801">
        <v>0.2902777777777778</v>
      </c>
      <c r="G801" t="s">
        <v>38</v>
      </c>
      <c r="H801" t="s">
        <v>7015</v>
      </c>
      <c r="I801" t="s">
        <v>1336</v>
      </c>
      <c r="J801">
        <v>1</v>
      </c>
      <c r="K801" t="s">
        <v>17</v>
      </c>
      <c r="L801" t="s">
        <v>1336</v>
      </c>
      <c r="M801" t="str">
        <f>VLOOKUP(LEFT(L801,2),'Major Group'!B:C,2,FALSE)</f>
        <v>Community and Social Service Occupations</v>
      </c>
      <c r="N801" t="s">
        <v>1337</v>
      </c>
      <c r="O801" t="s">
        <v>1338</v>
      </c>
    </row>
    <row r="802" spans="1:15" x14ac:dyDescent="0.2">
      <c r="A802">
        <v>800</v>
      </c>
      <c r="B802" t="s">
        <v>7016</v>
      </c>
      <c r="C802" s="10">
        <v>0.5</v>
      </c>
      <c r="D802">
        <v>408</v>
      </c>
      <c r="E802">
        <v>1792</v>
      </c>
      <c r="F802">
        <v>0.2276785714285714</v>
      </c>
      <c r="G802" t="s">
        <v>43</v>
      </c>
      <c r="H802" t="s">
        <v>7016</v>
      </c>
      <c r="I802" t="s">
        <v>1709</v>
      </c>
      <c r="J802">
        <v>1</v>
      </c>
      <c r="K802" t="s">
        <v>17</v>
      </c>
      <c r="L802" t="s">
        <v>1709</v>
      </c>
      <c r="M802" t="str">
        <f>VLOOKUP(LEFT(L802,2),'Major Group'!B:C,2,FALSE)</f>
        <v>Arts, Design, Entertainment, Sports, and Media Occupations</v>
      </c>
      <c r="N802" t="s">
        <v>1710</v>
      </c>
      <c r="O802" t="s">
        <v>1711</v>
      </c>
    </row>
    <row r="803" spans="1:15" x14ac:dyDescent="0.2">
      <c r="A803">
        <v>801</v>
      </c>
      <c r="B803" t="s">
        <v>7017</v>
      </c>
      <c r="C803" s="10">
        <v>0.5</v>
      </c>
      <c r="D803">
        <v>470</v>
      </c>
      <c r="E803">
        <v>1602</v>
      </c>
      <c r="F803">
        <v>0.29338327091136079</v>
      </c>
      <c r="G803" t="s">
        <v>49</v>
      </c>
      <c r="H803" t="s">
        <v>7017</v>
      </c>
      <c r="I803" t="s">
        <v>3731</v>
      </c>
      <c r="J803">
        <v>1</v>
      </c>
      <c r="K803" t="s">
        <v>17</v>
      </c>
      <c r="L803" t="s">
        <v>3731</v>
      </c>
      <c r="M803" t="str">
        <f>VLOOKUP(LEFT(L803,2),'Major Group'!B:C,2,FALSE)</f>
        <v>Protective Service Occupations</v>
      </c>
      <c r="N803" t="s">
        <v>3732</v>
      </c>
      <c r="O803" t="s">
        <v>3733</v>
      </c>
    </row>
    <row r="804" spans="1:15" x14ac:dyDescent="0.2">
      <c r="A804">
        <v>802</v>
      </c>
      <c r="B804" t="s">
        <v>7018</v>
      </c>
      <c r="C804" s="10">
        <v>0.5</v>
      </c>
      <c r="D804">
        <v>380</v>
      </c>
      <c r="E804">
        <v>1370</v>
      </c>
      <c r="F804">
        <v>0.27737226277372262</v>
      </c>
      <c r="G804" t="s">
        <v>55</v>
      </c>
      <c r="H804" t="s">
        <v>7018</v>
      </c>
      <c r="I804" t="s">
        <v>2813</v>
      </c>
      <c r="J804">
        <v>1</v>
      </c>
      <c r="K804" t="s">
        <v>17</v>
      </c>
      <c r="L804" t="s">
        <v>2813</v>
      </c>
      <c r="M804" t="str">
        <f>VLOOKUP(LEFT(L804,2),'Major Group'!B:C,2,FALSE)</f>
        <v>Protective Service Occupations</v>
      </c>
      <c r="N804" t="s">
        <v>2814</v>
      </c>
      <c r="O804" t="s">
        <v>2815</v>
      </c>
    </row>
    <row r="805" spans="1:15" x14ac:dyDescent="0.2">
      <c r="A805">
        <v>803</v>
      </c>
      <c r="B805" t="s">
        <v>7019</v>
      </c>
      <c r="C805" s="10">
        <v>0.5</v>
      </c>
      <c r="D805">
        <v>390</v>
      </c>
      <c r="E805">
        <v>1376</v>
      </c>
      <c r="F805">
        <v>0.28343023255813948</v>
      </c>
      <c r="G805" t="s">
        <v>61</v>
      </c>
      <c r="H805" t="s">
        <v>7019</v>
      </c>
      <c r="I805" t="s">
        <v>3893</v>
      </c>
      <c r="J805">
        <v>1</v>
      </c>
      <c r="K805" t="s">
        <v>17</v>
      </c>
      <c r="L805" t="s">
        <v>3893</v>
      </c>
      <c r="M805" t="str">
        <f>VLOOKUP(LEFT(L805,2),'Major Group'!B:C,2,FALSE)</f>
        <v>Protective Service Occupations</v>
      </c>
      <c r="N805" t="s">
        <v>3894</v>
      </c>
      <c r="O805" t="s">
        <v>3895</v>
      </c>
    </row>
    <row r="806" spans="1:15" x14ac:dyDescent="0.2">
      <c r="A806">
        <v>804</v>
      </c>
      <c r="B806" t="s">
        <v>7020</v>
      </c>
      <c r="C806" s="10">
        <v>0.49</v>
      </c>
      <c r="D806">
        <v>63</v>
      </c>
      <c r="E806">
        <v>395</v>
      </c>
      <c r="F806">
        <v>0.15949367088607591</v>
      </c>
      <c r="G806" t="s">
        <v>15</v>
      </c>
      <c r="H806" t="s">
        <v>7020</v>
      </c>
      <c r="I806" t="s">
        <v>3893</v>
      </c>
      <c r="J806">
        <v>1</v>
      </c>
      <c r="K806" t="s">
        <v>17</v>
      </c>
      <c r="L806" t="s">
        <v>3893</v>
      </c>
      <c r="M806" t="str">
        <f>VLOOKUP(LEFT(L806,2),'Major Group'!B:C,2,FALSE)</f>
        <v>Protective Service Occupations</v>
      </c>
      <c r="N806" t="s">
        <v>3894</v>
      </c>
      <c r="O806" t="s">
        <v>3895</v>
      </c>
    </row>
    <row r="807" spans="1:15" x14ac:dyDescent="0.2">
      <c r="A807">
        <v>805</v>
      </c>
      <c r="B807" t="s">
        <v>7021</v>
      </c>
      <c r="C807" s="10">
        <v>0.48</v>
      </c>
      <c r="D807">
        <v>160</v>
      </c>
      <c r="E807">
        <v>1652</v>
      </c>
      <c r="F807">
        <v>9.6852300242130707E-2</v>
      </c>
      <c r="G807" t="s">
        <v>21</v>
      </c>
      <c r="H807" t="s">
        <v>7021</v>
      </c>
      <c r="I807" t="s">
        <v>155</v>
      </c>
      <c r="J807">
        <v>1</v>
      </c>
      <c r="K807" t="s">
        <v>17</v>
      </c>
      <c r="L807" t="s">
        <v>155</v>
      </c>
      <c r="M807" t="str">
        <f>VLOOKUP(LEFT(L807,2),'Major Group'!B:C,2,FALSE)</f>
        <v>Management Occupations</v>
      </c>
      <c r="N807" t="s">
        <v>156</v>
      </c>
      <c r="O807" t="s">
        <v>157</v>
      </c>
    </row>
    <row r="808" spans="1:15" x14ac:dyDescent="0.2">
      <c r="A808">
        <v>806</v>
      </c>
      <c r="B808" t="s">
        <v>7022</v>
      </c>
      <c r="C808" s="10">
        <v>0.48</v>
      </c>
      <c r="D808">
        <v>148</v>
      </c>
      <c r="E808">
        <v>1607</v>
      </c>
      <c r="F808">
        <v>9.2097075295581796E-2</v>
      </c>
      <c r="G808" t="s">
        <v>26</v>
      </c>
      <c r="H808" t="s">
        <v>7023</v>
      </c>
      <c r="I808" t="s">
        <v>5215</v>
      </c>
      <c r="J808">
        <v>0.86486486486486491</v>
      </c>
      <c r="K808" t="s">
        <v>29</v>
      </c>
      <c r="L808" t="s">
        <v>5215</v>
      </c>
      <c r="M808" t="str">
        <f>VLOOKUP(LEFT(L808,2),'Major Group'!B:C,2,FALSE)</f>
        <v>Office and Administrative Support Occupations</v>
      </c>
      <c r="N808" t="s">
        <v>5216</v>
      </c>
      <c r="O808" t="s">
        <v>5217</v>
      </c>
    </row>
    <row r="809" spans="1:15" x14ac:dyDescent="0.2">
      <c r="A809">
        <v>807</v>
      </c>
      <c r="B809" t="s">
        <v>7024</v>
      </c>
      <c r="C809" s="10">
        <v>0.48</v>
      </c>
      <c r="D809">
        <v>166</v>
      </c>
      <c r="E809">
        <v>722</v>
      </c>
      <c r="F809">
        <v>0.22991689750692521</v>
      </c>
      <c r="G809" t="s">
        <v>33</v>
      </c>
      <c r="H809" t="s">
        <v>7025</v>
      </c>
      <c r="I809" t="s">
        <v>7026</v>
      </c>
      <c r="J809">
        <v>0.91735276334330207</v>
      </c>
      <c r="K809" t="s">
        <v>29</v>
      </c>
      <c r="L809" t="s">
        <v>7026</v>
      </c>
      <c r="M809" t="str">
        <f>VLOOKUP(LEFT(L809,2),'Major Group'!B:C,2,FALSE)</f>
        <v>Installation, Maintenance, and Repair Occupations</v>
      </c>
      <c r="N809" t="s">
        <v>7027</v>
      </c>
      <c r="O809" t="s">
        <v>7028</v>
      </c>
    </row>
    <row r="810" spans="1:15" x14ac:dyDescent="0.2">
      <c r="A810">
        <v>808</v>
      </c>
      <c r="B810" t="s">
        <v>7029</v>
      </c>
      <c r="C810" s="10">
        <v>0.48</v>
      </c>
      <c r="D810">
        <v>391</v>
      </c>
      <c r="E810">
        <v>1695</v>
      </c>
      <c r="F810">
        <v>0.23067846607669609</v>
      </c>
      <c r="G810" t="s">
        <v>36</v>
      </c>
      <c r="H810" t="s">
        <v>7029</v>
      </c>
      <c r="I810" t="s">
        <v>2004</v>
      </c>
      <c r="J810">
        <v>1</v>
      </c>
      <c r="K810" t="s">
        <v>17</v>
      </c>
      <c r="L810" t="s">
        <v>2004</v>
      </c>
      <c r="M810" t="str">
        <f>VLOOKUP(LEFT(L810,2),'Major Group'!B:C,2,FALSE)</f>
        <v>Installation, Maintenance, and Repair Occupations</v>
      </c>
      <c r="N810" t="s">
        <v>2005</v>
      </c>
      <c r="O810" t="s">
        <v>2006</v>
      </c>
    </row>
    <row r="811" spans="1:15" x14ac:dyDescent="0.2">
      <c r="A811">
        <v>809</v>
      </c>
      <c r="B811" t="s">
        <v>7030</v>
      </c>
      <c r="C811" s="10">
        <v>0.48</v>
      </c>
      <c r="D811">
        <v>549</v>
      </c>
      <c r="E811">
        <v>2019</v>
      </c>
      <c r="F811">
        <v>0.27191679049034168</v>
      </c>
      <c r="G811" t="s">
        <v>38</v>
      </c>
      <c r="H811" t="s">
        <v>7030</v>
      </c>
      <c r="I811" t="s">
        <v>4660</v>
      </c>
      <c r="J811">
        <v>1</v>
      </c>
      <c r="K811" t="s">
        <v>17</v>
      </c>
      <c r="L811" t="s">
        <v>4660</v>
      </c>
      <c r="M811" t="str">
        <f>VLOOKUP(LEFT(L811,2),'Major Group'!B:C,2,FALSE)</f>
        <v>Computer and Mathematical Occupations</v>
      </c>
      <c r="N811" t="s">
        <v>4661</v>
      </c>
      <c r="O811" t="s">
        <v>4662</v>
      </c>
    </row>
    <row r="812" spans="1:15" x14ac:dyDescent="0.2">
      <c r="A812">
        <v>810</v>
      </c>
      <c r="B812" t="s">
        <v>7031</v>
      </c>
      <c r="C812" s="10">
        <v>0.48</v>
      </c>
      <c r="D812">
        <v>473</v>
      </c>
      <c r="E812">
        <v>1839</v>
      </c>
      <c r="F812">
        <v>0.25720500271886892</v>
      </c>
      <c r="G812" t="s">
        <v>43</v>
      </c>
      <c r="H812" t="s">
        <v>7031</v>
      </c>
      <c r="I812" t="s">
        <v>698</v>
      </c>
      <c r="J812">
        <v>1</v>
      </c>
      <c r="K812" t="s">
        <v>17</v>
      </c>
      <c r="L812" t="s">
        <v>698</v>
      </c>
      <c r="M812" t="str">
        <f>VLOOKUP(LEFT(L812,2),'Major Group'!B:C,2,FALSE)</f>
        <v>Arts, Design, Entertainment, Sports, and Media Occupations</v>
      </c>
      <c r="N812" t="s">
        <v>699</v>
      </c>
      <c r="O812" t="s">
        <v>700</v>
      </c>
    </row>
    <row r="813" spans="1:15" x14ac:dyDescent="0.2">
      <c r="A813">
        <v>811</v>
      </c>
      <c r="B813" t="s">
        <v>7032</v>
      </c>
      <c r="C813" s="10">
        <v>0.48</v>
      </c>
      <c r="D813">
        <v>477</v>
      </c>
      <c r="E813">
        <v>1899</v>
      </c>
      <c r="F813">
        <v>0.25118483412322268</v>
      </c>
      <c r="G813" t="s">
        <v>49</v>
      </c>
      <c r="H813" t="s">
        <v>7032</v>
      </c>
      <c r="I813" t="s">
        <v>2736</v>
      </c>
      <c r="J813">
        <v>1</v>
      </c>
      <c r="K813" t="s">
        <v>17</v>
      </c>
      <c r="L813" t="s">
        <v>2736</v>
      </c>
      <c r="M813" t="str">
        <f>VLOOKUP(LEFT(L813,2),'Major Group'!B:C,2,FALSE)</f>
        <v>Computer and Mathematical Occupations</v>
      </c>
      <c r="N813" t="s">
        <v>2737</v>
      </c>
      <c r="O813" t="s">
        <v>2738</v>
      </c>
    </row>
    <row r="814" spans="1:15" x14ac:dyDescent="0.2">
      <c r="A814">
        <v>812</v>
      </c>
      <c r="B814" t="s">
        <v>7033</v>
      </c>
      <c r="C814" s="10">
        <v>0.48</v>
      </c>
      <c r="D814">
        <v>599</v>
      </c>
      <c r="E814">
        <v>2279</v>
      </c>
      <c r="F814">
        <v>0.26283457656867049</v>
      </c>
      <c r="G814" t="s">
        <v>55</v>
      </c>
      <c r="H814" t="s">
        <v>3771</v>
      </c>
      <c r="I814" t="s">
        <v>28</v>
      </c>
      <c r="J814">
        <v>0.80952380952380953</v>
      </c>
      <c r="K814" t="s">
        <v>29</v>
      </c>
      <c r="L814" t="s">
        <v>28</v>
      </c>
      <c r="M814" t="str">
        <f>VLOOKUP(LEFT(L814,2),'Major Group'!B:C,2,FALSE)</f>
        <v>Management Occupations</v>
      </c>
      <c r="N814" t="s">
        <v>30</v>
      </c>
      <c r="O814" t="s">
        <v>31</v>
      </c>
    </row>
    <row r="815" spans="1:15" x14ac:dyDescent="0.2">
      <c r="A815">
        <v>813</v>
      </c>
      <c r="B815" t="s">
        <v>4883</v>
      </c>
      <c r="C815" s="10">
        <v>0.48</v>
      </c>
      <c r="D815">
        <v>603</v>
      </c>
      <c r="E815">
        <v>2284</v>
      </c>
      <c r="F815">
        <v>0.26401050788091068</v>
      </c>
      <c r="G815" t="s">
        <v>61</v>
      </c>
      <c r="H815" t="s">
        <v>4883</v>
      </c>
      <c r="I815" t="s">
        <v>1914</v>
      </c>
      <c r="J815">
        <v>1</v>
      </c>
      <c r="K815" t="s">
        <v>17</v>
      </c>
      <c r="L815" t="s">
        <v>1914</v>
      </c>
      <c r="M815" t="str">
        <f>VLOOKUP(LEFT(L815,2),'Major Group'!B:C,2,FALSE)</f>
        <v>Computer and Mathematical Occupations</v>
      </c>
      <c r="N815" t="s">
        <v>1915</v>
      </c>
      <c r="O815" t="s">
        <v>1916</v>
      </c>
    </row>
    <row r="816" spans="1:15" x14ac:dyDescent="0.2">
      <c r="A816">
        <v>814</v>
      </c>
      <c r="B816" t="s">
        <v>7034</v>
      </c>
      <c r="C816" s="10">
        <v>0.48</v>
      </c>
      <c r="D816">
        <v>503</v>
      </c>
      <c r="E816">
        <v>1957</v>
      </c>
      <c r="F816">
        <v>0.25702606029637198</v>
      </c>
      <c r="G816" t="s">
        <v>15</v>
      </c>
      <c r="H816" t="s">
        <v>7035</v>
      </c>
      <c r="I816" t="s">
        <v>2736</v>
      </c>
      <c r="J816">
        <v>0.87771419569256726</v>
      </c>
      <c r="K816" t="s">
        <v>29</v>
      </c>
      <c r="L816" t="s">
        <v>2736</v>
      </c>
      <c r="M816" t="str">
        <f>VLOOKUP(LEFT(L816,2),'Major Group'!B:C,2,FALSE)</f>
        <v>Computer and Mathematical Occupations</v>
      </c>
      <c r="N816" t="s">
        <v>2737</v>
      </c>
      <c r="O816" t="s">
        <v>2738</v>
      </c>
    </row>
    <row r="817" spans="1:15" x14ac:dyDescent="0.2">
      <c r="A817">
        <v>815</v>
      </c>
      <c r="B817" t="s">
        <v>7036</v>
      </c>
      <c r="C817" s="10">
        <v>0.47</v>
      </c>
      <c r="D817">
        <v>489</v>
      </c>
      <c r="E817">
        <v>1602</v>
      </c>
      <c r="F817">
        <v>0.30524344569288392</v>
      </c>
      <c r="G817" t="s">
        <v>21</v>
      </c>
      <c r="H817" t="s">
        <v>3472</v>
      </c>
      <c r="I817" t="s">
        <v>402</v>
      </c>
      <c r="J817">
        <v>0.8571428571428571</v>
      </c>
      <c r="K817" t="s">
        <v>29</v>
      </c>
      <c r="L817" t="s">
        <v>402</v>
      </c>
      <c r="M817" t="str">
        <f>VLOOKUP(LEFT(L817,2),'Major Group'!B:C,2,FALSE)</f>
        <v>Business and Financial Operations Occupations</v>
      </c>
      <c r="N817" t="s">
        <v>403</v>
      </c>
      <c r="O817" t="s">
        <v>404</v>
      </c>
    </row>
    <row r="818" spans="1:15" x14ac:dyDescent="0.2">
      <c r="A818">
        <v>816</v>
      </c>
      <c r="B818" t="s">
        <v>7037</v>
      </c>
      <c r="C818" s="10">
        <v>0.47</v>
      </c>
      <c r="D818">
        <v>526</v>
      </c>
      <c r="E818">
        <v>2020</v>
      </c>
      <c r="F818">
        <v>0.26039603960396041</v>
      </c>
      <c r="G818" t="s">
        <v>26</v>
      </c>
      <c r="H818" t="s">
        <v>2743</v>
      </c>
      <c r="I818" t="s">
        <v>2732</v>
      </c>
      <c r="J818">
        <v>0.9233750959585898</v>
      </c>
      <c r="K818" t="s">
        <v>29</v>
      </c>
      <c r="L818" t="s">
        <v>2732</v>
      </c>
      <c r="M818" t="str">
        <f>VLOOKUP(LEFT(L818,2),'Major Group'!B:C,2,FALSE)</f>
        <v>Computer and Mathematical Occupations</v>
      </c>
      <c r="N818" t="s">
        <v>2733</v>
      </c>
      <c r="O818" t="s">
        <v>2734</v>
      </c>
    </row>
    <row r="819" spans="1:15" x14ac:dyDescent="0.2">
      <c r="A819">
        <v>817</v>
      </c>
      <c r="B819" t="s">
        <v>7038</v>
      </c>
      <c r="C819" s="10">
        <v>0.46</v>
      </c>
      <c r="D819">
        <v>483</v>
      </c>
      <c r="E819">
        <v>1856</v>
      </c>
      <c r="F819">
        <v>0.26023706896551718</v>
      </c>
      <c r="G819" t="s">
        <v>33</v>
      </c>
      <c r="H819" t="s">
        <v>7039</v>
      </c>
      <c r="I819" t="s">
        <v>39</v>
      </c>
      <c r="J819">
        <v>0.87179487179487181</v>
      </c>
      <c r="K819" t="s">
        <v>29</v>
      </c>
      <c r="L819" t="s">
        <v>39</v>
      </c>
      <c r="M819" t="str">
        <f>VLOOKUP(LEFT(L819,2),'Major Group'!B:C,2,FALSE)</f>
        <v>Sales and Related Occupations</v>
      </c>
      <c r="N819" t="s">
        <v>40</v>
      </c>
      <c r="O819" t="s">
        <v>41</v>
      </c>
    </row>
    <row r="820" spans="1:15" x14ac:dyDescent="0.2">
      <c r="A820">
        <v>818</v>
      </c>
      <c r="B820" t="s">
        <v>7040</v>
      </c>
      <c r="C820" s="10">
        <v>0.46</v>
      </c>
      <c r="D820">
        <v>488</v>
      </c>
      <c r="E820">
        <v>1923</v>
      </c>
      <c r="F820">
        <v>0.25377015080603221</v>
      </c>
      <c r="G820" t="s">
        <v>36</v>
      </c>
      <c r="H820" t="s">
        <v>112</v>
      </c>
      <c r="I820" t="s">
        <v>113</v>
      </c>
      <c r="J820">
        <v>0.86351647653188146</v>
      </c>
      <c r="K820" t="s">
        <v>29</v>
      </c>
      <c r="L820" t="s">
        <v>113</v>
      </c>
      <c r="M820" t="str">
        <f>VLOOKUP(LEFT(L820,2),'Major Group'!B:C,2,FALSE)</f>
        <v>Architecture and Engineering Occupations</v>
      </c>
      <c r="N820" t="s">
        <v>114</v>
      </c>
      <c r="O820" t="s">
        <v>115</v>
      </c>
    </row>
    <row r="821" spans="1:15" x14ac:dyDescent="0.2">
      <c r="A821">
        <v>819</v>
      </c>
      <c r="B821" t="s">
        <v>7041</v>
      </c>
      <c r="C821" s="10">
        <v>0.45</v>
      </c>
      <c r="D821">
        <v>591</v>
      </c>
      <c r="E821">
        <v>2171</v>
      </c>
      <c r="F821">
        <v>0.27222478120681709</v>
      </c>
      <c r="G821" t="s">
        <v>38</v>
      </c>
      <c r="H821" t="s">
        <v>7041</v>
      </c>
      <c r="I821" t="s">
        <v>3085</v>
      </c>
      <c r="J821">
        <v>1</v>
      </c>
      <c r="K821" t="s">
        <v>17</v>
      </c>
      <c r="L821" t="s">
        <v>3085</v>
      </c>
      <c r="M821" t="str">
        <f>VLOOKUP(LEFT(L821,2),'Major Group'!B:C,2,FALSE)</f>
        <v>Computer and Mathematical Occupations</v>
      </c>
      <c r="N821" t="s">
        <v>3086</v>
      </c>
      <c r="O821" t="s">
        <v>3087</v>
      </c>
    </row>
    <row r="822" spans="1:15" x14ac:dyDescent="0.2">
      <c r="A822">
        <v>820</v>
      </c>
      <c r="B822" t="s">
        <v>7042</v>
      </c>
      <c r="C822" s="10">
        <v>0.45</v>
      </c>
      <c r="D822">
        <v>186</v>
      </c>
      <c r="E822">
        <v>1833</v>
      </c>
      <c r="F822">
        <v>0.1014729950900163</v>
      </c>
      <c r="G822" t="s">
        <v>43</v>
      </c>
      <c r="H822" t="s">
        <v>7042</v>
      </c>
      <c r="I822" t="s">
        <v>4429</v>
      </c>
      <c r="J822">
        <v>1</v>
      </c>
      <c r="K822" t="s">
        <v>17</v>
      </c>
      <c r="L822" t="s">
        <v>4429</v>
      </c>
      <c r="M822" t="str">
        <f>VLOOKUP(LEFT(L822,2),'Major Group'!B:C,2,FALSE)</f>
        <v>Architecture and Engineering Occupations</v>
      </c>
      <c r="N822" t="s">
        <v>4430</v>
      </c>
      <c r="O822" t="s">
        <v>4431</v>
      </c>
    </row>
    <row r="823" spans="1:15" x14ac:dyDescent="0.2">
      <c r="A823">
        <v>821</v>
      </c>
      <c r="B823" t="s">
        <v>7043</v>
      </c>
      <c r="C823" s="10">
        <v>0.45</v>
      </c>
      <c r="D823">
        <v>173</v>
      </c>
      <c r="E823">
        <v>1731</v>
      </c>
      <c r="F823">
        <v>9.9942229924898901E-2</v>
      </c>
      <c r="G823" t="s">
        <v>49</v>
      </c>
      <c r="H823" t="s">
        <v>6114</v>
      </c>
      <c r="I823" t="s">
        <v>6115</v>
      </c>
      <c r="J823">
        <v>0.90909090909090906</v>
      </c>
      <c r="K823" t="s">
        <v>29</v>
      </c>
      <c r="L823" t="s">
        <v>6115</v>
      </c>
      <c r="M823" t="str">
        <f>VLOOKUP(LEFT(L823,2),'Major Group'!B:C,2,FALSE)</f>
        <v>Life, Physical, and Social Science Occupations</v>
      </c>
      <c r="N823" t="s">
        <v>6116</v>
      </c>
      <c r="O823" t="s">
        <v>6117</v>
      </c>
    </row>
    <row r="824" spans="1:15" x14ac:dyDescent="0.2">
      <c r="A824">
        <v>822</v>
      </c>
      <c r="B824" t="s">
        <v>7044</v>
      </c>
      <c r="C824" s="10">
        <v>0.45</v>
      </c>
      <c r="D824">
        <v>177</v>
      </c>
      <c r="E824">
        <v>1743</v>
      </c>
      <c r="F824">
        <v>0.1015490533562822</v>
      </c>
      <c r="G824" t="s">
        <v>55</v>
      </c>
      <c r="H824" t="s">
        <v>4611</v>
      </c>
      <c r="I824" t="s">
        <v>2999</v>
      </c>
      <c r="J824">
        <v>0.83333333333333337</v>
      </c>
      <c r="K824" t="s">
        <v>29</v>
      </c>
      <c r="L824" t="s">
        <v>2999</v>
      </c>
      <c r="M824" t="str">
        <f>VLOOKUP(LEFT(L824,2),'Major Group'!B:C,2,FALSE)</f>
        <v>Computer and Mathematical Occupations</v>
      </c>
      <c r="N824" t="s">
        <v>3000</v>
      </c>
      <c r="O824" t="s">
        <v>3001</v>
      </c>
    </row>
    <row r="825" spans="1:15" x14ac:dyDescent="0.2">
      <c r="A825">
        <v>823</v>
      </c>
      <c r="B825" t="s">
        <v>7045</v>
      </c>
      <c r="C825" s="10">
        <v>0.45</v>
      </c>
      <c r="D825">
        <v>186</v>
      </c>
      <c r="E825">
        <v>1836</v>
      </c>
      <c r="F825">
        <v>0.10130718954248361</v>
      </c>
      <c r="G825" t="s">
        <v>61</v>
      </c>
      <c r="H825" t="s">
        <v>3764</v>
      </c>
      <c r="I825" t="s">
        <v>2747</v>
      </c>
      <c r="J825">
        <v>0.8771929824561403</v>
      </c>
      <c r="K825" t="s">
        <v>29</v>
      </c>
      <c r="L825" t="s">
        <v>2747</v>
      </c>
      <c r="M825" t="str">
        <f>VLOOKUP(LEFT(L825,2),'Major Group'!B:C,2,FALSE)</f>
        <v>Computer and Mathematical Occupations</v>
      </c>
      <c r="N825" t="s">
        <v>2748</v>
      </c>
      <c r="O825" t="s">
        <v>2749</v>
      </c>
    </row>
    <row r="826" spans="1:15" x14ac:dyDescent="0.2">
      <c r="A826">
        <v>824</v>
      </c>
      <c r="B826" t="s">
        <v>7046</v>
      </c>
      <c r="C826" s="10">
        <v>0.45</v>
      </c>
      <c r="D826">
        <v>174</v>
      </c>
      <c r="E826">
        <v>1779</v>
      </c>
      <c r="F826">
        <v>9.7807757166947701E-2</v>
      </c>
      <c r="G826" t="s">
        <v>15</v>
      </c>
      <c r="H826" t="s">
        <v>4740</v>
      </c>
      <c r="I826" t="s">
        <v>2736</v>
      </c>
      <c r="J826">
        <v>1</v>
      </c>
      <c r="K826" t="s">
        <v>17</v>
      </c>
      <c r="L826" t="s">
        <v>2736</v>
      </c>
      <c r="M826" t="str">
        <f>VLOOKUP(LEFT(L826,2),'Major Group'!B:C,2,FALSE)</f>
        <v>Computer and Mathematical Occupations</v>
      </c>
      <c r="N826" t="s">
        <v>2737</v>
      </c>
      <c r="O826" t="s">
        <v>2738</v>
      </c>
    </row>
    <row r="827" spans="1:15" x14ac:dyDescent="0.2">
      <c r="A827">
        <v>825</v>
      </c>
      <c r="B827" t="s">
        <v>7047</v>
      </c>
      <c r="C827" s="10">
        <v>0.45</v>
      </c>
      <c r="D827">
        <v>204</v>
      </c>
      <c r="E827">
        <v>2014</v>
      </c>
      <c r="F827">
        <v>0.10129096325719961</v>
      </c>
      <c r="G827" t="s">
        <v>21</v>
      </c>
      <c r="H827" t="s">
        <v>3748</v>
      </c>
      <c r="I827" t="s">
        <v>3749</v>
      </c>
      <c r="J827">
        <v>0.87721528485985878</v>
      </c>
      <c r="K827" t="s">
        <v>29</v>
      </c>
      <c r="L827" t="s">
        <v>3749</v>
      </c>
      <c r="M827" t="str">
        <f>VLOOKUP(LEFT(L827,2),'Major Group'!B:C,2,FALSE)</f>
        <v>Computer and Mathematical Occupations</v>
      </c>
      <c r="N827" t="s">
        <v>3750</v>
      </c>
      <c r="O827" t="s">
        <v>3751</v>
      </c>
    </row>
    <row r="828" spans="1:15" x14ac:dyDescent="0.2">
      <c r="A828">
        <v>826</v>
      </c>
      <c r="B828" t="s">
        <v>7048</v>
      </c>
      <c r="C828" s="10">
        <v>0.45</v>
      </c>
      <c r="D828">
        <v>204</v>
      </c>
      <c r="E828">
        <v>2014</v>
      </c>
      <c r="F828">
        <v>0.10129096325719961</v>
      </c>
      <c r="G828" t="s">
        <v>26</v>
      </c>
      <c r="H828" t="s">
        <v>6913</v>
      </c>
      <c r="I828" t="s">
        <v>1914</v>
      </c>
      <c r="J828">
        <v>0.875</v>
      </c>
      <c r="K828" t="s">
        <v>29</v>
      </c>
      <c r="L828" t="s">
        <v>1914</v>
      </c>
      <c r="M828" t="str">
        <f>VLOOKUP(LEFT(L828,2),'Major Group'!B:C,2,FALSE)</f>
        <v>Computer and Mathematical Occupations</v>
      </c>
      <c r="N828" t="s">
        <v>1915</v>
      </c>
      <c r="O828" t="s">
        <v>1916</v>
      </c>
    </row>
    <row r="829" spans="1:15" x14ac:dyDescent="0.2">
      <c r="A829">
        <v>827</v>
      </c>
      <c r="B829" t="s">
        <v>7049</v>
      </c>
      <c r="C829" s="10">
        <v>0.45</v>
      </c>
      <c r="D829">
        <v>204</v>
      </c>
      <c r="E829">
        <v>2014</v>
      </c>
      <c r="F829">
        <v>0.10129096325719961</v>
      </c>
      <c r="G829" t="s">
        <v>33</v>
      </c>
      <c r="H829" t="s">
        <v>3748</v>
      </c>
      <c r="I829" t="s">
        <v>3749</v>
      </c>
      <c r="J829">
        <v>0.86894588895872227</v>
      </c>
      <c r="K829" t="s">
        <v>29</v>
      </c>
      <c r="L829" t="s">
        <v>3749</v>
      </c>
      <c r="M829" t="str">
        <f>VLOOKUP(LEFT(L829,2),'Major Group'!B:C,2,FALSE)</f>
        <v>Computer and Mathematical Occupations</v>
      </c>
      <c r="N829" t="s">
        <v>3750</v>
      </c>
      <c r="O829" t="s">
        <v>3751</v>
      </c>
    </row>
    <row r="830" spans="1:15" x14ac:dyDescent="0.2">
      <c r="A830">
        <v>828</v>
      </c>
      <c r="B830" t="s">
        <v>7050</v>
      </c>
      <c r="C830" s="10">
        <v>0.45</v>
      </c>
      <c r="D830">
        <v>199</v>
      </c>
      <c r="E830">
        <v>1930</v>
      </c>
      <c r="F830">
        <v>0.1031088082901554</v>
      </c>
      <c r="G830" t="s">
        <v>36</v>
      </c>
      <c r="H830" t="s">
        <v>3793</v>
      </c>
      <c r="I830" t="s">
        <v>3794</v>
      </c>
      <c r="J830">
        <v>0.93979283994602336</v>
      </c>
      <c r="K830" t="s">
        <v>29</v>
      </c>
      <c r="L830" t="s">
        <v>3794</v>
      </c>
      <c r="M830" t="str">
        <f>VLOOKUP(LEFT(L830,2),'Major Group'!B:C,2,FALSE)</f>
        <v>Architecture and Engineering Occupations</v>
      </c>
      <c r="N830" t="s">
        <v>3795</v>
      </c>
      <c r="O830" t="s">
        <v>3796</v>
      </c>
    </row>
    <row r="831" spans="1:15" x14ac:dyDescent="0.2">
      <c r="A831">
        <v>829</v>
      </c>
      <c r="B831" t="s">
        <v>7051</v>
      </c>
      <c r="C831" s="10">
        <v>0.45</v>
      </c>
      <c r="D831">
        <v>168</v>
      </c>
      <c r="E831">
        <v>1752</v>
      </c>
      <c r="F831">
        <v>9.5890410958904104E-2</v>
      </c>
      <c r="G831" t="s">
        <v>38</v>
      </c>
      <c r="H831" t="s">
        <v>7051</v>
      </c>
      <c r="I831" t="s">
        <v>2747</v>
      </c>
      <c r="J831">
        <v>1</v>
      </c>
      <c r="K831" t="s">
        <v>17</v>
      </c>
      <c r="L831" t="s">
        <v>2747</v>
      </c>
      <c r="M831" t="str">
        <f>VLOOKUP(LEFT(L831,2),'Major Group'!B:C,2,FALSE)</f>
        <v>Computer and Mathematical Occupations</v>
      </c>
      <c r="N831" t="s">
        <v>2748</v>
      </c>
      <c r="O831" t="s">
        <v>2749</v>
      </c>
    </row>
    <row r="832" spans="1:15" x14ac:dyDescent="0.2">
      <c r="A832">
        <v>830</v>
      </c>
      <c r="B832" t="s">
        <v>7052</v>
      </c>
      <c r="C832" s="10">
        <v>0.45</v>
      </c>
      <c r="D832">
        <v>189</v>
      </c>
      <c r="E832">
        <v>1866</v>
      </c>
      <c r="F832">
        <v>0.1012861736334405</v>
      </c>
      <c r="G832" t="s">
        <v>43</v>
      </c>
      <c r="H832" t="s">
        <v>7053</v>
      </c>
      <c r="I832" t="s">
        <v>587</v>
      </c>
      <c r="J832">
        <v>0.82051282051282048</v>
      </c>
      <c r="K832" t="s">
        <v>29</v>
      </c>
      <c r="L832" t="s">
        <v>587</v>
      </c>
      <c r="M832" t="str">
        <f>VLOOKUP(LEFT(L832,2),'Major Group'!B:C,2,FALSE)</f>
        <v>Sales and Related Occupations</v>
      </c>
      <c r="N832" t="s">
        <v>588</v>
      </c>
      <c r="O832" t="s">
        <v>589</v>
      </c>
    </row>
    <row r="833" spans="1:15" x14ac:dyDescent="0.2">
      <c r="A833">
        <v>831</v>
      </c>
      <c r="B833" t="s">
        <v>7054</v>
      </c>
      <c r="C833" s="10">
        <v>0.45</v>
      </c>
      <c r="D833">
        <v>640</v>
      </c>
      <c r="E833">
        <v>2256</v>
      </c>
      <c r="F833">
        <v>0.28368794326241131</v>
      </c>
      <c r="G833" t="s">
        <v>49</v>
      </c>
      <c r="H833" t="s">
        <v>7055</v>
      </c>
      <c r="I833" t="s">
        <v>4515</v>
      </c>
      <c r="J833">
        <v>0.88891493992251491</v>
      </c>
      <c r="K833" t="s">
        <v>29</v>
      </c>
      <c r="L833" t="s">
        <v>4515</v>
      </c>
      <c r="M833" t="str">
        <f>VLOOKUP(LEFT(L833,2),'Major Group'!B:C,2,FALSE)</f>
        <v>Business and Financial Operations Occupations</v>
      </c>
      <c r="N833" t="s">
        <v>4516</v>
      </c>
      <c r="O833" t="s">
        <v>4517</v>
      </c>
    </row>
    <row r="834" spans="1:15" x14ac:dyDescent="0.2">
      <c r="A834">
        <v>832</v>
      </c>
      <c r="B834" t="s">
        <v>7056</v>
      </c>
      <c r="C834" s="10">
        <v>0.45</v>
      </c>
      <c r="D834">
        <v>545</v>
      </c>
      <c r="E834">
        <v>1794</v>
      </c>
      <c r="F834">
        <v>0.30379041248606459</v>
      </c>
      <c r="G834" t="s">
        <v>55</v>
      </c>
      <c r="H834" t="s">
        <v>3884</v>
      </c>
      <c r="I834" t="s">
        <v>664</v>
      </c>
      <c r="J834">
        <v>0.78260869565217395</v>
      </c>
      <c r="K834" t="s">
        <v>29</v>
      </c>
      <c r="L834" t="s">
        <v>664</v>
      </c>
      <c r="M834" t="str">
        <f>VLOOKUP(LEFT(L834,2),'Major Group'!B:C,2,FALSE)</f>
        <v>Business and Financial Operations Occupations</v>
      </c>
      <c r="N834" t="s">
        <v>665</v>
      </c>
      <c r="O834" t="s">
        <v>666</v>
      </c>
    </row>
    <row r="835" spans="1:15" x14ac:dyDescent="0.2">
      <c r="A835">
        <v>833</v>
      </c>
      <c r="B835" t="s">
        <v>7057</v>
      </c>
      <c r="C835" s="10">
        <v>0.45</v>
      </c>
      <c r="D835">
        <v>212</v>
      </c>
      <c r="E835">
        <v>1922</v>
      </c>
      <c r="F835">
        <v>0.11030176899063469</v>
      </c>
      <c r="G835" t="s">
        <v>61</v>
      </c>
      <c r="H835" t="s">
        <v>7058</v>
      </c>
      <c r="I835" t="s">
        <v>1085</v>
      </c>
      <c r="J835">
        <v>0.90909090909090906</v>
      </c>
      <c r="K835" t="s">
        <v>29</v>
      </c>
      <c r="L835" t="s">
        <v>1085</v>
      </c>
      <c r="M835" t="str">
        <f>VLOOKUP(LEFT(L835,2),'Major Group'!B:C,2,FALSE)</f>
        <v>Architecture and Engineering Occupations</v>
      </c>
      <c r="N835" t="s">
        <v>1086</v>
      </c>
      <c r="O835" t="s">
        <v>1087</v>
      </c>
    </row>
    <row r="836" spans="1:15" x14ac:dyDescent="0.2">
      <c r="A836">
        <v>834</v>
      </c>
      <c r="B836" t="s">
        <v>7059</v>
      </c>
      <c r="C836" s="10">
        <v>0.45</v>
      </c>
      <c r="D836">
        <v>188</v>
      </c>
      <c r="E836">
        <v>1803</v>
      </c>
      <c r="F836">
        <v>0.1042706600110926</v>
      </c>
      <c r="G836" t="s">
        <v>15</v>
      </c>
      <c r="H836" t="s">
        <v>7059</v>
      </c>
      <c r="I836" t="s">
        <v>2760</v>
      </c>
      <c r="J836">
        <v>1</v>
      </c>
      <c r="K836" t="s">
        <v>17</v>
      </c>
      <c r="L836" t="s">
        <v>2760</v>
      </c>
      <c r="M836" t="str">
        <f>VLOOKUP(LEFT(L836,2),'Major Group'!B:C,2,FALSE)</f>
        <v>Computer and Mathematical Occupations</v>
      </c>
      <c r="N836" t="s">
        <v>2761</v>
      </c>
      <c r="O836" t="s">
        <v>2762</v>
      </c>
    </row>
    <row r="837" spans="1:15" x14ac:dyDescent="0.2">
      <c r="A837">
        <v>835</v>
      </c>
      <c r="B837" t="s">
        <v>7060</v>
      </c>
      <c r="C837" s="10">
        <v>0.45</v>
      </c>
      <c r="D837">
        <v>177</v>
      </c>
      <c r="E837">
        <v>1751</v>
      </c>
      <c r="F837">
        <v>0.1010850942318675</v>
      </c>
      <c r="G837" t="s">
        <v>21</v>
      </c>
      <c r="H837" t="s">
        <v>7061</v>
      </c>
      <c r="I837" t="s">
        <v>1199</v>
      </c>
      <c r="J837">
        <v>0.91666666666666663</v>
      </c>
      <c r="K837" t="s">
        <v>29</v>
      </c>
      <c r="L837" t="s">
        <v>1199</v>
      </c>
      <c r="M837" t="str">
        <f>VLOOKUP(LEFT(L837,2),'Major Group'!B:C,2,FALSE)</f>
        <v>Sales and Related Occupations</v>
      </c>
      <c r="N837" t="s">
        <v>1200</v>
      </c>
      <c r="O837" t="s">
        <v>1201</v>
      </c>
    </row>
    <row r="838" spans="1:15" x14ac:dyDescent="0.2">
      <c r="A838">
        <v>836</v>
      </c>
      <c r="B838" t="s">
        <v>7062</v>
      </c>
      <c r="C838" s="10">
        <v>0.45</v>
      </c>
      <c r="D838">
        <v>739</v>
      </c>
      <c r="E838">
        <v>2535</v>
      </c>
      <c r="F838">
        <v>0.29151873767258379</v>
      </c>
      <c r="G838" t="s">
        <v>26</v>
      </c>
      <c r="H838" t="s">
        <v>7062</v>
      </c>
      <c r="I838" t="s">
        <v>3904</v>
      </c>
      <c r="J838">
        <v>1</v>
      </c>
      <c r="K838" t="s">
        <v>17</v>
      </c>
      <c r="L838" t="s">
        <v>3904</v>
      </c>
      <c r="M838" t="str">
        <f>VLOOKUP(LEFT(L838,2),'Major Group'!B:C,2,FALSE)</f>
        <v>Computer and Mathematical Occupations</v>
      </c>
      <c r="N838" t="s">
        <v>3905</v>
      </c>
      <c r="O838" t="s">
        <v>3906</v>
      </c>
    </row>
    <row r="839" spans="1:15" x14ac:dyDescent="0.2">
      <c r="A839">
        <v>837</v>
      </c>
      <c r="B839" t="s">
        <v>7063</v>
      </c>
      <c r="C839" s="10">
        <v>0.45</v>
      </c>
      <c r="D839">
        <v>560</v>
      </c>
      <c r="E839">
        <v>2069</v>
      </c>
      <c r="F839">
        <v>0.27066215563073948</v>
      </c>
      <c r="G839" t="s">
        <v>33</v>
      </c>
      <c r="H839" t="s">
        <v>7063</v>
      </c>
      <c r="I839" t="s">
        <v>3543</v>
      </c>
      <c r="J839">
        <v>1</v>
      </c>
      <c r="K839" t="s">
        <v>17</v>
      </c>
      <c r="L839" t="s">
        <v>3543</v>
      </c>
      <c r="M839" t="str">
        <f>VLOOKUP(LEFT(L839,2),'Major Group'!B:C,2,FALSE)</f>
        <v>Computer and Mathematical Occupations</v>
      </c>
      <c r="N839" t="s">
        <v>3544</v>
      </c>
      <c r="O839" t="s">
        <v>3545</v>
      </c>
    </row>
    <row r="840" spans="1:15" x14ac:dyDescent="0.2">
      <c r="A840">
        <v>838</v>
      </c>
      <c r="B840" t="s">
        <v>7064</v>
      </c>
      <c r="C840" s="10">
        <v>0.45</v>
      </c>
      <c r="D840">
        <v>699</v>
      </c>
      <c r="E840">
        <v>2417</v>
      </c>
      <c r="F840">
        <v>0.28920148944973101</v>
      </c>
      <c r="G840" t="s">
        <v>36</v>
      </c>
      <c r="H840" t="s">
        <v>7065</v>
      </c>
      <c r="I840" t="s">
        <v>4771</v>
      </c>
      <c r="J840">
        <v>0.85837418802592835</v>
      </c>
      <c r="K840" t="s">
        <v>29</v>
      </c>
      <c r="L840" t="s">
        <v>4771</v>
      </c>
      <c r="M840" t="str">
        <f>VLOOKUP(LEFT(L840,2),'Major Group'!B:C,2,FALSE)</f>
        <v>Computer and Mathematical Occupations</v>
      </c>
      <c r="N840" t="s">
        <v>4772</v>
      </c>
      <c r="O840" t="s">
        <v>4773</v>
      </c>
    </row>
    <row r="841" spans="1:15" x14ac:dyDescent="0.2">
      <c r="A841">
        <v>839</v>
      </c>
      <c r="B841" t="s">
        <v>7066</v>
      </c>
      <c r="C841" s="10">
        <v>0.45</v>
      </c>
      <c r="D841">
        <v>184</v>
      </c>
      <c r="E841">
        <v>1823</v>
      </c>
      <c r="F841">
        <v>0.1009325287986834</v>
      </c>
      <c r="G841" t="s">
        <v>38</v>
      </c>
      <c r="H841" t="s">
        <v>4942</v>
      </c>
      <c r="I841" t="s">
        <v>3876</v>
      </c>
      <c r="J841">
        <v>0.90685293791793409</v>
      </c>
      <c r="K841" t="s">
        <v>29</v>
      </c>
      <c r="L841" t="s">
        <v>3876</v>
      </c>
      <c r="M841" t="str">
        <f>VLOOKUP(LEFT(L841,2),'Major Group'!B:C,2,FALSE)</f>
        <v>Computer and Mathematical Occupations</v>
      </c>
      <c r="N841" t="s">
        <v>3877</v>
      </c>
      <c r="O841" t="s">
        <v>3878</v>
      </c>
    </row>
    <row r="842" spans="1:15" x14ac:dyDescent="0.2">
      <c r="A842">
        <v>840</v>
      </c>
      <c r="B842" t="s">
        <v>7067</v>
      </c>
      <c r="C842" s="10">
        <v>0.45</v>
      </c>
      <c r="D842">
        <v>198</v>
      </c>
      <c r="E842">
        <v>1846</v>
      </c>
      <c r="F842">
        <v>0.1072589382448537</v>
      </c>
      <c r="G842" t="s">
        <v>43</v>
      </c>
      <c r="H842" t="s">
        <v>7068</v>
      </c>
      <c r="I842" t="s">
        <v>4282</v>
      </c>
      <c r="J842">
        <v>0.8675228084062141</v>
      </c>
      <c r="K842" t="s">
        <v>29</v>
      </c>
      <c r="L842" t="s">
        <v>4282</v>
      </c>
      <c r="M842" t="str">
        <f>VLOOKUP(LEFT(L842,2),'Major Group'!B:C,2,FALSE)</f>
        <v>Computer and Mathematical Occupations</v>
      </c>
      <c r="N842" t="s">
        <v>4283</v>
      </c>
      <c r="O842" t="s">
        <v>4284</v>
      </c>
    </row>
    <row r="843" spans="1:15" x14ac:dyDescent="0.2">
      <c r="A843">
        <v>841</v>
      </c>
      <c r="B843" t="s">
        <v>7069</v>
      </c>
      <c r="C843" s="10">
        <v>0.45</v>
      </c>
      <c r="D843">
        <v>183</v>
      </c>
      <c r="E843">
        <v>1795</v>
      </c>
      <c r="F843">
        <v>0.1019498607242339</v>
      </c>
      <c r="G843" t="s">
        <v>49</v>
      </c>
      <c r="H843" t="s">
        <v>5158</v>
      </c>
      <c r="I843" t="s">
        <v>2747</v>
      </c>
      <c r="J843">
        <v>0.8571428571428571</v>
      </c>
      <c r="K843" t="s">
        <v>29</v>
      </c>
      <c r="L843" t="s">
        <v>2747</v>
      </c>
      <c r="M843" t="str">
        <f>VLOOKUP(LEFT(L843,2),'Major Group'!B:C,2,FALSE)</f>
        <v>Computer and Mathematical Occupations</v>
      </c>
      <c r="N843" t="s">
        <v>2748</v>
      </c>
      <c r="O843" t="s">
        <v>2749</v>
      </c>
    </row>
    <row r="844" spans="1:15" x14ac:dyDescent="0.2">
      <c r="A844">
        <v>842</v>
      </c>
      <c r="B844" t="s">
        <v>7070</v>
      </c>
      <c r="C844" s="10">
        <v>0.45</v>
      </c>
      <c r="D844">
        <v>765</v>
      </c>
      <c r="E844">
        <v>2778</v>
      </c>
      <c r="F844">
        <v>0.27537796976241902</v>
      </c>
      <c r="G844" t="s">
        <v>55</v>
      </c>
      <c r="H844" t="s">
        <v>7070</v>
      </c>
      <c r="I844" t="s">
        <v>6125</v>
      </c>
      <c r="J844">
        <v>1</v>
      </c>
      <c r="K844" t="s">
        <v>17</v>
      </c>
      <c r="L844" t="s">
        <v>6125</v>
      </c>
      <c r="M844" t="str">
        <f>VLOOKUP(LEFT(L844,2),'Major Group'!B:C,2,FALSE)</f>
        <v>Computer and Mathematical Occupations</v>
      </c>
      <c r="N844" t="s">
        <v>6126</v>
      </c>
      <c r="O844" t="s">
        <v>6127</v>
      </c>
    </row>
    <row r="845" spans="1:15" x14ac:dyDescent="0.2">
      <c r="A845">
        <v>843</v>
      </c>
      <c r="B845" t="s">
        <v>7071</v>
      </c>
      <c r="C845" s="10">
        <v>0.45</v>
      </c>
      <c r="D845">
        <v>182</v>
      </c>
      <c r="E845">
        <v>1753</v>
      </c>
      <c r="F845">
        <v>0.1038220193953223</v>
      </c>
      <c r="G845" t="s">
        <v>61</v>
      </c>
      <c r="H845" t="s">
        <v>7071</v>
      </c>
      <c r="I845" t="s">
        <v>1927</v>
      </c>
      <c r="J845">
        <v>1</v>
      </c>
      <c r="K845" t="s">
        <v>17</v>
      </c>
      <c r="L845" t="s">
        <v>1927</v>
      </c>
      <c r="M845" t="str">
        <f>VLOOKUP(LEFT(L845,2),'Major Group'!B:C,2,FALSE)</f>
        <v>Arts, Design, Entertainment, Sports, and Media Occupations</v>
      </c>
      <c r="N845" t="s">
        <v>1928</v>
      </c>
      <c r="O845" t="s">
        <v>1929</v>
      </c>
    </row>
    <row r="846" spans="1:15" x14ac:dyDescent="0.2">
      <c r="A846">
        <v>844</v>
      </c>
      <c r="B846" t="s">
        <v>3472</v>
      </c>
      <c r="C846" s="10">
        <v>0.45</v>
      </c>
      <c r="D846">
        <v>222</v>
      </c>
      <c r="E846">
        <v>2034</v>
      </c>
      <c r="F846">
        <v>0.1091445427728613</v>
      </c>
      <c r="G846" t="s">
        <v>15</v>
      </c>
      <c r="H846" t="s">
        <v>3472</v>
      </c>
      <c r="I846" t="s">
        <v>402</v>
      </c>
      <c r="J846">
        <v>1</v>
      </c>
      <c r="K846" t="s">
        <v>17</v>
      </c>
      <c r="L846" t="s">
        <v>402</v>
      </c>
      <c r="M846" t="str">
        <f>VLOOKUP(LEFT(L846,2),'Major Group'!B:C,2,FALSE)</f>
        <v>Business and Financial Operations Occupations</v>
      </c>
      <c r="N846" t="s">
        <v>403</v>
      </c>
      <c r="O846" t="s">
        <v>404</v>
      </c>
    </row>
    <row r="847" spans="1:15" x14ac:dyDescent="0.2">
      <c r="A847">
        <v>845</v>
      </c>
      <c r="B847" t="s">
        <v>7072</v>
      </c>
      <c r="C847" s="10">
        <v>0.45</v>
      </c>
      <c r="D847">
        <v>219</v>
      </c>
      <c r="E847">
        <v>2009</v>
      </c>
      <c r="F847">
        <v>0.10900945744151309</v>
      </c>
      <c r="G847" t="s">
        <v>21</v>
      </c>
      <c r="H847" t="s">
        <v>7073</v>
      </c>
      <c r="I847" t="s">
        <v>402</v>
      </c>
      <c r="J847">
        <v>0.89344271746495074</v>
      </c>
      <c r="K847" t="s">
        <v>29</v>
      </c>
      <c r="L847" t="s">
        <v>402</v>
      </c>
      <c r="M847" t="str">
        <f>VLOOKUP(LEFT(L847,2),'Major Group'!B:C,2,FALSE)</f>
        <v>Business and Financial Operations Occupations</v>
      </c>
      <c r="N847" t="s">
        <v>403</v>
      </c>
      <c r="O847" t="s">
        <v>404</v>
      </c>
    </row>
    <row r="848" spans="1:15" x14ac:dyDescent="0.2">
      <c r="A848">
        <v>846</v>
      </c>
      <c r="B848" t="s">
        <v>7074</v>
      </c>
      <c r="C848" s="10">
        <v>0.45</v>
      </c>
      <c r="D848">
        <v>217</v>
      </c>
      <c r="E848">
        <v>2002</v>
      </c>
      <c r="F848">
        <v>0.1083916083916083</v>
      </c>
      <c r="G848" t="s">
        <v>26</v>
      </c>
      <c r="H848" t="s">
        <v>6013</v>
      </c>
      <c r="I848" t="s">
        <v>402</v>
      </c>
      <c r="J848">
        <v>0.875</v>
      </c>
      <c r="K848" t="s">
        <v>29</v>
      </c>
      <c r="L848" t="s">
        <v>402</v>
      </c>
      <c r="M848" t="str">
        <f>VLOOKUP(LEFT(L848,2),'Major Group'!B:C,2,FALSE)</f>
        <v>Business and Financial Operations Occupations</v>
      </c>
      <c r="N848" t="s">
        <v>403</v>
      </c>
      <c r="O848" t="s">
        <v>404</v>
      </c>
    </row>
    <row r="849" spans="1:15" x14ac:dyDescent="0.2">
      <c r="A849">
        <v>847</v>
      </c>
      <c r="B849" t="s">
        <v>7075</v>
      </c>
      <c r="C849" s="10">
        <v>0.45</v>
      </c>
      <c r="D849">
        <v>192</v>
      </c>
      <c r="E849">
        <v>1856</v>
      </c>
      <c r="F849">
        <v>0.10344827586206889</v>
      </c>
      <c r="G849" t="s">
        <v>33</v>
      </c>
      <c r="H849" t="s">
        <v>7075</v>
      </c>
      <c r="I849" t="s">
        <v>3958</v>
      </c>
      <c r="J849">
        <v>1</v>
      </c>
      <c r="K849" t="s">
        <v>17</v>
      </c>
      <c r="L849" t="s">
        <v>3958</v>
      </c>
      <c r="M849" t="str">
        <f>VLOOKUP(LEFT(L849,2),'Major Group'!B:C,2,FALSE)</f>
        <v>Legal Occupations</v>
      </c>
      <c r="N849" t="s">
        <v>3959</v>
      </c>
      <c r="O849" t="s">
        <v>3960</v>
      </c>
    </row>
    <row r="850" spans="1:15" x14ac:dyDescent="0.2">
      <c r="A850">
        <v>848</v>
      </c>
      <c r="B850" t="s">
        <v>7076</v>
      </c>
      <c r="C850" s="10">
        <v>0.45</v>
      </c>
      <c r="D850">
        <v>189</v>
      </c>
      <c r="E850">
        <v>1813</v>
      </c>
      <c r="F850">
        <v>0.10424710424710421</v>
      </c>
      <c r="G850" t="s">
        <v>36</v>
      </c>
      <c r="H850" t="s">
        <v>3971</v>
      </c>
      <c r="I850" t="s">
        <v>3958</v>
      </c>
      <c r="J850">
        <v>0.8094807499338319</v>
      </c>
      <c r="K850" t="s">
        <v>29</v>
      </c>
      <c r="L850" t="s">
        <v>3958</v>
      </c>
      <c r="M850" t="str">
        <f>VLOOKUP(LEFT(L850,2),'Major Group'!B:C,2,FALSE)</f>
        <v>Legal Occupations</v>
      </c>
      <c r="N850" t="s">
        <v>3959</v>
      </c>
      <c r="O850" t="s">
        <v>3960</v>
      </c>
    </row>
    <row r="851" spans="1:15" x14ac:dyDescent="0.2">
      <c r="A851">
        <v>849</v>
      </c>
      <c r="B851" t="s">
        <v>7077</v>
      </c>
      <c r="C851" s="10">
        <v>0.45</v>
      </c>
      <c r="D851">
        <v>183</v>
      </c>
      <c r="E851">
        <v>1731</v>
      </c>
      <c r="F851">
        <v>0.10571923743500861</v>
      </c>
      <c r="G851" t="s">
        <v>38</v>
      </c>
      <c r="H851" t="s">
        <v>7077</v>
      </c>
      <c r="I851" t="s">
        <v>3958</v>
      </c>
      <c r="J851">
        <v>1</v>
      </c>
      <c r="K851" t="s">
        <v>17</v>
      </c>
      <c r="L851" t="s">
        <v>3958</v>
      </c>
      <c r="M851" t="str">
        <f>VLOOKUP(LEFT(L851,2),'Major Group'!B:C,2,FALSE)</f>
        <v>Legal Occupations</v>
      </c>
      <c r="N851" t="s">
        <v>3959</v>
      </c>
      <c r="O851" t="s">
        <v>3960</v>
      </c>
    </row>
    <row r="852" spans="1:15" x14ac:dyDescent="0.2">
      <c r="A852">
        <v>850</v>
      </c>
      <c r="B852" t="s">
        <v>7078</v>
      </c>
      <c r="C852" s="10">
        <v>0.45</v>
      </c>
      <c r="D852">
        <v>192</v>
      </c>
      <c r="E852">
        <v>1837</v>
      </c>
      <c r="F852">
        <v>0.1045182362547632</v>
      </c>
      <c r="G852" t="s">
        <v>43</v>
      </c>
      <c r="H852" t="s">
        <v>7078</v>
      </c>
      <c r="I852" t="s">
        <v>3958</v>
      </c>
      <c r="J852">
        <v>1</v>
      </c>
      <c r="K852" t="s">
        <v>17</v>
      </c>
      <c r="L852" t="s">
        <v>3958</v>
      </c>
      <c r="M852" t="str">
        <f>VLOOKUP(LEFT(L852,2),'Major Group'!B:C,2,FALSE)</f>
        <v>Legal Occupations</v>
      </c>
      <c r="N852" t="s">
        <v>3959</v>
      </c>
      <c r="O852" t="s">
        <v>3960</v>
      </c>
    </row>
    <row r="853" spans="1:15" x14ac:dyDescent="0.2">
      <c r="A853">
        <v>851</v>
      </c>
      <c r="B853" t="s">
        <v>7079</v>
      </c>
      <c r="C853" s="10">
        <v>0.45</v>
      </c>
      <c r="D853">
        <v>623</v>
      </c>
      <c r="E853">
        <v>1952</v>
      </c>
      <c r="F853">
        <v>0.31915983606557369</v>
      </c>
      <c r="G853" t="s">
        <v>49</v>
      </c>
      <c r="H853" t="s">
        <v>4337</v>
      </c>
      <c r="I853" t="s">
        <v>1641</v>
      </c>
      <c r="J853">
        <v>0.89944907260706686</v>
      </c>
      <c r="K853" t="s">
        <v>29</v>
      </c>
      <c r="L853" t="s">
        <v>1641</v>
      </c>
      <c r="M853" t="str">
        <f>VLOOKUP(LEFT(L853,2),'Major Group'!B:C,2,FALSE)</f>
        <v>Life, Physical, and Social Science Occupations</v>
      </c>
      <c r="N853" t="s">
        <v>1642</v>
      </c>
      <c r="O853" t="s">
        <v>1643</v>
      </c>
    </row>
    <row r="854" spans="1:15" x14ac:dyDescent="0.2">
      <c r="A854">
        <v>852</v>
      </c>
      <c r="B854" t="s">
        <v>7080</v>
      </c>
      <c r="C854" s="10">
        <v>0.45</v>
      </c>
      <c r="D854">
        <v>521</v>
      </c>
      <c r="E854">
        <v>1676</v>
      </c>
      <c r="F854">
        <v>0.31085918854415268</v>
      </c>
      <c r="G854" t="s">
        <v>55</v>
      </c>
      <c r="H854" t="s">
        <v>7081</v>
      </c>
      <c r="I854" t="s">
        <v>7082</v>
      </c>
      <c r="J854">
        <v>0.92798923288442614</v>
      </c>
      <c r="K854" t="s">
        <v>29</v>
      </c>
      <c r="L854" t="s">
        <v>7082</v>
      </c>
      <c r="M854" t="str">
        <f>VLOOKUP(LEFT(L854,2),'Major Group'!B:C,2,FALSE)</f>
        <v>Healthcare Practitioners and Technical Occupations</v>
      </c>
      <c r="N854" t="s">
        <v>7083</v>
      </c>
      <c r="O854" t="s">
        <v>7084</v>
      </c>
    </row>
    <row r="855" spans="1:15" x14ac:dyDescent="0.2">
      <c r="A855">
        <v>853</v>
      </c>
      <c r="B855" t="s">
        <v>7085</v>
      </c>
      <c r="C855" s="10">
        <v>0.45</v>
      </c>
      <c r="D855">
        <v>544</v>
      </c>
      <c r="E855">
        <v>1812</v>
      </c>
      <c r="F855">
        <v>0.3002207505518763</v>
      </c>
      <c r="G855" t="s">
        <v>61</v>
      </c>
      <c r="H855" t="s">
        <v>7085</v>
      </c>
      <c r="I855" t="s">
        <v>68</v>
      </c>
      <c r="J855">
        <v>1</v>
      </c>
      <c r="K855" t="s">
        <v>17</v>
      </c>
      <c r="L855" t="s">
        <v>68</v>
      </c>
      <c r="M855" t="str">
        <f>VLOOKUP(LEFT(L855,2),'Major Group'!B:C,2,FALSE)</f>
        <v>Management Occupations</v>
      </c>
      <c r="N855" t="s">
        <v>69</v>
      </c>
      <c r="O855" t="s">
        <v>70</v>
      </c>
    </row>
    <row r="856" spans="1:15" x14ac:dyDescent="0.2">
      <c r="A856">
        <v>854</v>
      </c>
      <c r="B856" t="s">
        <v>7086</v>
      </c>
      <c r="C856" s="10">
        <v>0.45</v>
      </c>
      <c r="D856">
        <v>569</v>
      </c>
      <c r="E856">
        <v>1830</v>
      </c>
      <c r="F856">
        <v>0.31092896174863388</v>
      </c>
      <c r="G856" t="s">
        <v>15</v>
      </c>
      <c r="H856" t="s">
        <v>7086</v>
      </c>
      <c r="I856" t="s">
        <v>4615</v>
      </c>
      <c r="J856">
        <v>1</v>
      </c>
      <c r="K856" t="s">
        <v>17</v>
      </c>
      <c r="L856" t="s">
        <v>4615</v>
      </c>
      <c r="M856" t="str">
        <f>VLOOKUP(LEFT(L856,2),'Major Group'!B:C,2,FALSE)</f>
        <v>Healthcare Practitioners and Technical Occupations</v>
      </c>
      <c r="N856" t="s">
        <v>4616</v>
      </c>
      <c r="O856" t="s">
        <v>4617</v>
      </c>
    </row>
    <row r="857" spans="1:15" x14ac:dyDescent="0.2">
      <c r="A857">
        <v>855</v>
      </c>
      <c r="B857" t="s">
        <v>7087</v>
      </c>
      <c r="C857" s="10">
        <v>0.45</v>
      </c>
      <c r="D857">
        <v>568</v>
      </c>
      <c r="E857">
        <v>1830</v>
      </c>
      <c r="F857">
        <v>0.31038251366120218</v>
      </c>
      <c r="G857" t="s">
        <v>21</v>
      </c>
      <c r="H857" t="s">
        <v>7088</v>
      </c>
      <c r="I857" t="s">
        <v>4615</v>
      </c>
      <c r="J857">
        <v>0.96467279692557517</v>
      </c>
      <c r="K857" t="s">
        <v>29</v>
      </c>
      <c r="L857" t="s">
        <v>4615</v>
      </c>
      <c r="M857" t="str">
        <f>VLOOKUP(LEFT(L857,2),'Major Group'!B:C,2,FALSE)</f>
        <v>Healthcare Practitioners and Technical Occupations</v>
      </c>
      <c r="N857" t="s">
        <v>4616</v>
      </c>
      <c r="O857" t="s">
        <v>4617</v>
      </c>
    </row>
    <row r="858" spans="1:15" x14ac:dyDescent="0.2">
      <c r="A858">
        <v>856</v>
      </c>
      <c r="B858" t="s">
        <v>7089</v>
      </c>
      <c r="C858" s="10">
        <v>0.45</v>
      </c>
      <c r="D858">
        <v>66</v>
      </c>
      <c r="E858">
        <v>433</v>
      </c>
      <c r="F858">
        <v>0.15242494226327941</v>
      </c>
      <c r="G858" t="s">
        <v>26</v>
      </c>
      <c r="H858" t="s">
        <v>7089</v>
      </c>
      <c r="I858" t="s">
        <v>5305</v>
      </c>
      <c r="J858">
        <v>1</v>
      </c>
      <c r="K858" t="s">
        <v>17</v>
      </c>
      <c r="L858" t="s">
        <v>5305</v>
      </c>
      <c r="M858" t="str">
        <f>VLOOKUP(LEFT(L858,2),'Major Group'!B:C,2,FALSE)</f>
        <v>Healthcare Support Occupations</v>
      </c>
      <c r="N858" t="s">
        <v>5306</v>
      </c>
      <c r="O858" t="s">
        <v>5307</v>
      </c>
    </row>
    <row r="859" spans="1:15" x14ac:dyDescent="0.2">
      <c r="A859">
        <v>857</v>
      </c>
      <c r="B859" t="s">
        <v>7090</v>
      </c>
      <c r="C859" s="10">
        <v>0.45</v>
      </c>
      <c r="D859">
        <v>607</v>
      </c>
      <c r="E859">
        <v>2062</v>
      </c>
      <c r="F859">
        <v>0.29437439379243452</v>
      </c>
      <c r="G859" t="s">
        <v>33</v>
      </c>
      <c r="H859" t="s">
        <v>7090</v>
      </c>
      <c r="I859" t="s">
        <v>4168</v>
      </c>
      <c r="J859">
        <v>1</v>
      </c>
      <c r="K859" t="s">
        <v>17</v>
      </c>
      <c r="L859" t="s">
        <v>4168</v>
      </c>
      <c r="M859" t="str">
        <f>VLOOKUP(LEFT(L859,2),'Major Group'!B:C,2,FALSE)</f>
        <v>Business and Financial Operations Occupations</v>
      </c>
      <c r="N859" t="s">
        <v>4169</v>
      </c>
      <c r="O859" t="s">
        <v>4170</v>
      </c>
    </row>
    <row r="860" spans="1:15" x14ac:dyDescent="0.2">
      <c r="A860">
        <v>858</v>
      </c>
      <c r="B860" t="s">
        <v>7091</v>
      </c>
      <c r="C860" s="10">
        <v>0.45</v>
      </c>
      <c r="D860">
        <v>557</v>
      </c>
      <c r="E860">
        <v>1750</v>
      </c>
      <c r="F860">
        <v>0.31828571428571428</v>
      </c>
      <c r="G860" t="s">
        <v>36</v>
      </c>
      <c r="H860" t="s">
        <v>7091</v>
      </c>
      <c r="I860" t="s">
        <v>4045</v>
      </c>
      <c r="J860">
        <v>1</v>
      </c>
      <c r="K860" t="s">
        <v>17</v>
      </c>
      <c r="L860" t="s">
        <v>4045</v>
      </c>
      <c r="M860" t="str">
        <f>VLOOKUP(LEFT(L860,2),'Major Group'!B:C,2,FALSE)</f>
        <v>Office and Administrative Support Occupations</v>
      </c>
      <c r="N860" t="s">
        <v>4046</v>
      </c>
      <c r="O860" t="s">
        <v>4047</v>
      </c>
    </row>
    <row r="861" spans="1:15" x14ac:dyDescent="0.2">
      <c r="A861">
        <v>859</v>
      </c>
      <c r="B861" t="s">
        <v>7092</v>
      </c>
      <c r="C861" s="10">
        <v>0.45</v>
      </c>
      <c r="D861">
        <v>550</v>
      </c>
      <c r="E861">
        <v>1699</v>
      </c>
      <c r="F861">
        <v>0.32371983519717479</v>
      </c>
      <c r="G861" t="s">
        <v>38</v>
      </c>
      <c r="H861" t="s">
        <v>7092</v>
      </c>
      <c r="I861" t="s">
        <v>1583</v>
      </c>
      <c r="J861">
        <v>1</v>
      </c>
      <c r="K861" t="s">
        <v>17</v>
      </c>
      <c r="L861" t="s">
        <v>1583</v>
      </c>
      <c r="M861" t="str">
        <f>VLOOKUP(LEFT(L861,2),'Major Group'!B:C,2,FALSE)</f>
        <v>Office and Administrative Support Occupations</v>
      </c>
      <c r="N861" t="s">
        <v>1584</v>
      </c>
      <c r="O861" t="s">
        <v>1585</v>
      </c>
    </row>
    <row r="862" spans="1:15" x14ac:dyDescent="0.2">
      <c r="A862">
        <v>860</v>
      </c>
      <c r="B862" t="s">
        <v>7093</v>
      </c>
      <c r="C862" s="10">
        <v>0.45</v>
      </c>
      <c r="D862">
        <v>546</v>
      </c>
      <c r="E862">
        <v>1664</v>
      </c>
      <c r="F862">
        <v>0.328125</v>
      </c>
      <c r="G862" t="s">
        <v>43</v>
      </c>
      <c r="H862" t="s">
        <v>7093</v>
      </c>
      <c r="I862" t="s">
        <v>1583</v>
      </c>
      <c r="J862">
        <v>1</v>
      </c>
      <c r="K862" t="s">
        <v>17</v>
      </c>
      <c r="L862" t="s">
        <v>1583</v>
      </c>
      <c r="M862" t="str">
        <f>VLOOKUP(LEFT(L862,2),'Major Group'!B:C,2,FALSE)</f>
        <v>Office and Administrative Support Occupations</v>
      </c>
      <c r="N862" t="s">
        <v>1584</v>
      </c>
      <c r="O862" t="s">
        <v>1585</v>
      </c>
    </row>
    <row r="863" spans="1:15" x14ac:dyDescent="0.2">
      <c r="A863">
        <v>861</v>
      </c>
      <c r="B863" t="s">
        <v>7094</v>
      </c>
      <c r="C863" s="10">
        <v>0.45</v>
      </c>
      <c r="D863">
        <v>518</v>
      </c>
      <c r="E863">
        <v>1647</v>
      </c>
      <c r="F863">
        <v>0.31451123254401941</v>
      </c>
      <c r="G863" t="s">
        <v>49</v>
      </c>
      <c r="H863" t="s">
        <v>7094</v>
      </c>
      <c r="I863" t="s">
        <v>2279</v>
      </c>
      <c r="J863">
        <v>1</v>
      </c>
      <c r="K863" t="s">
        <v>17</v>
      </c>
      <c r="L863" t="s">
        <v>2279</v>
      </c>
      <c r="M863" t="str">
        <f>VLOOKUP(LEFT(L863,2),'Major Group'!B:C,2,FALSE)</f>
        <v>Business and Financial Operations Occupations</v>
      </c>
      <c r="N863" t="s">
        <v>2280</v>
      </c>
      <c r="O863" t="s">
        <v>2281</v>
      </c>
    </row>
    <row r="864" spans="1:15" x14ac:dyDescent="0.2">
      <c r="A864">
        <v>862</v>
      </c>
      <c r="B864" t="s">
        <v>7095</v>
      </c>
      <c r="C864" s="10">
        <v>0.45</v>
      </c>
      <c r="D864">
        <v>191</v>
      </c>
      <c r="E864">
        <v>1812</v>
      </c>
      <c r="F864">
        <v>0.1054083885209713</v>
      </c>
      <c r="G864" t="s">
        <v>55</v>
      </c>
      <c r="H864" t="s">
        <v>7095</v>
      </c>
      <c r="I864" t="s">
        <v>308</v>
      </c>
      <c r="J864">
        <v>1</v>
      </c>
      <c r="K864" t="s">
        <v>17</v>
      </c>
      <c r="L864" t="s">
        <v>308</v>
      </c>
      <c r="M864" t="str">
        <f>VLOOKUP(LEFT(L864,2),'Major Group'!B:C,2,FALSE)</f>
        <v>Management Occupations</v>
      </c>
      <c r="N864" t="s">
        <v>309</v>
      </c>
      <c r="O864" t="s">
        <v>310</v>
      </c>
    </row>
    <row r="865" spans="1:15" x14ac:dyDescent="0.2">
      <c r="A865">
        <v>863</v>
      </c>
      <c r="B865" t="s">
        <v>7096</v>
      </c>
      <c r="C865" s="10">
        <v>0.45</v>
      </c>
      <c r="D865">
        <v>677</v>
      </c>
      <c r="E865">
        <v>2220</v>
      </c>
      <c r="F865">
        <v>0.30495495495495489</v>
      </c>
      <c r="G865" t="s">
        <v>61</v>
      </c>
      <c r="H865" t="s">
        <v>551</v>
      </c>
      <c r="I865" t="s">
        <v>552</v>
      </c>
      <c r="J865">
        <v>0.85091530465950838</v>
      </c>
      <c r="K865" t="s">
        <v>29</v>
      </c>
      <c r="L865" t="s">
        <v>552</v>
      </c>
      <c r="M865" t="str">
        <f>VLOOKUP(LEFT(L865,2),'Major Group'!B:C,2,FALSE)</f>
        <v>Office and Administrative Support Occupations</v>
      </c>
      <c r="N865" t="s">
        <v>553</v>
      </c>
      <c r="O865" t="s">
        <v>554</v>
      </c>
    </row>
    <row r="866" spans="1:15" x14ac:dyDescent="0.2">
      <c r="A866">
        <v>864</v>
      </c>
      <c r="B866" t="s">
        <v>7097</v>
      </c>
      <c r="C866" s="10">
        <v>0.45</v>
      </c>
      <c r="D866">
        <v>717</v>
      </c>
      <c r="E866">
        <v>2474</v>
      </c>
      <c r="F866">
        <v>0.28981406628940981</v>
      </c>
      <c r="G866" t="s">
        <v>15</v>
      </c>
      <c r="H866" t="s">
        <v>7098</v>
      </c>
      <c r="I866" t="s">
        <v>335</v>
      </c>
      <c r="J866">
        <v>0.8</v>
      </c>
      <c r="K866" t="s">
        <v>29</v>
      </c>
      <c r="L866" t="s">
        <v>335</v>
      </c>
      <c r="M866" t="str">
        <f>VLOOKUP(LEFT(L866,2),'Major Group'!B:C,2,FALSE)</f>
        <v>Arts, Design, Entertainment, Sports, and Media Occupations</v>
      </c>
      <c r="N866" t="s">
        <v>336</v>
      </c>
      <c r="O866" t="s">
        <v>337</v>
      </c>
    </row>
    <row r="867" spans="1:15" x14ac:dyDescent="0.2">
      <c r="A867">
        <v>865</v>
      </c>
      <c r="B867" t="s">
        <v>7099</v>
      </c>
      <c r="C867" s="10">
        <v>0.45</v>
      </c>
      <c r="D867">
        <v>625</v>
      </c>
      <c r="E867">
        <v>2565</v>
      </c>
      <c r="F867">
        <v>0.24366471734892781</v>
      </c>
      <c r="G867" t="s">
        <v>21</v>
      </c>
      <c r="H867" t="s">
        <v>7099</v>
      </c>
      <c r="I867" t="s">
        <v>698</v>
      </c>
      <c r="J867">
        <v>1</v>
      </c>
      <c r="K867" t="s">
        <v>17</v>
      </c>
      <c r="L867" t="s">
        <v>698</v>
      </c>
      <c r="M867" t="str">
        <f>VLOOKUP(LEFT(L867,2),'Major Group'!B:C,2,FALSE)</f>
        <v>Arts, Design, Entertainment, Sports, and Media Occupations</v>
      </c>
      <c r="N867" t="s">
        <v>699</v>
      </c>
      <c r="O867" t="s">
        <v>700</v>
      </c>
    </row>
    <row r="868" spans="1:15" x14ac:dyDescent="0.2">
      <c r="A868">
        <v>866</v>
      </c>
      <c r="B868" t="s">
        <v>7100</v>
      </c>
      <c r="C868" s="10">
        <v>0.45</v>
      </c>
      <c r="D868">
        <v>838</v>
      </c>
      <c r="E868">
        <v>3084</v>
      </c>
      <c r="F868">
        <v>0.27172503242542151</v>
      </c>
      <c r="G868" t="s">
        <v>26</v>
      </c>
      <c r="H868" t="s">
        <v>7100</v>
      </c>
      <c r="I868" t="s">
        <v>335</v>
      </c>
      <c r="J868">
        <v>1</v>
      </c>
      <c r="K868" t="s">
        <v>17</v>
      </c>
      <c r="L868" t="s">
        <v>335</v>
      </c>
      <c r="M868" t="str">
        <f>VLOOKUP(LEFT(L868,2),'Major Group'!B:C,2,FALSE)</f>
        <v>Arts, Design, Entertainment, Sports, and Media Occupations</v>
      </c>
      <c r="N868" t="s">
        <v>336</v>
      </c>
      <c r="O868" t="s">
        <v>337</v>
      </c>
    </row>
    <row r="869" spans="1:15" x14ac:dyDescent="0.2">
      <c r="A869">
        <v>867</v>
      </c>
      <c r="B869" t="s">
        <v>7101</v>
      </c>
      <c r="C869" s="10">
        <v>0.45</v>
      </c>
      <c r="D869">
        <v>187</v>
      </c>
      <c r="E869">
        <v>1764</v>
      </c>
      <c r="F869">
        <v>0.1060090702947845</v>
      </c>
      <c r="G869" t="s">
        <v>33</v>
      </c>
      <c r="H869" t="s">
        <v>7101</v>
      </c>
      <c r="I869" t="s">
        <v>4589</v>
      </c>
      <c r="J869">
        <v>1</v>
      </c>
      <c r="K869" t="s">
        <v>17</v>
      </c>
      <c r="L869" t="s">
        <v>4589</v>
      </c>
      <c r="M869" t="str">
        <f>VLOOKUP(LEFT(L869,2),'Major Group'!B:C,2,FALSE)</f>
        <v>Healthcare Support Occupations</v>
      </c>
      <c r="N869" t="s">
        <v>4590</v>
      </c>
      <c r="O869" t="s">
        <v>4591</v>
      </c>
    </row>
    <row r="870" spans="1:15" x14ac:dyDescent="0.2">
      <c r="A870">
        <v>868</v>
      </c>
      <c r="B870" t="s">
        <v>7102</v>
      </c>
      <c r="C870" s="10">
        <v>0.45</v>
      </c>
      <c r="D870">
        <v>169</v>
      </c>
      <c r="E870">
        <v>1722</v>
      </c>
      <c r="F870">
        <v>9.8141695702671297E-2</v>
      </c>
      <c r="G870" t="s">
        <v>36</v>
      </c>
      <c r="H870" t="s">
        <v>6593</v>
      </c>
      <c r="I870" t="s">
        <v>2447</v>
      </c>
      <c r="J870">
        <v>0.86956521739130432</v>
      </c>
      <c r="K870" t="s">
        <v>29</v>
      </c>
      <c r="L870" t="s">
        <v>2447</v>
      </c>
      <c r="M870" t="str">
        <f>VLOOKUP(LEFT(L870,2),'Major Group'!B:C,2,FALSE)</f>
        <v>Transportation and Material Moving Occupations</v>
      </c>
      <c r="N870" t="s">
        <v>2448</v>
      </c>
      <c r="O870" t="s">
        <v>2449</v>
      </c>
    </row>
    <row r="871" spans="1:15" x14ac:dyDescent="0.2">
      <c r="A871">
        <v>869</v>
      </c>
      <c r="B871" t="s">
        <v>7103</v>
      </c>
      <c r="C871" s="10">
        <v>0.45</v>
      </c>
      <c r="D871">
        <v>113</v>
      </c>
      <c r="E871">
        <v>1239</v>
      </c>
      <c r="F871">
        <v>9.1202582728006396E-2</v>
      </c>
      <c r="G871" t="s">
        <v>38</v>
      </c>
      <c r="H871" t="s">
        <v>7103</v>
      </c>
      <c r="I871" t="s">
        <v>4342</v>
      </c>
      <c r="J871">
        <v>1</v>
      </c>
      <c r="K871" t="s">
        <v>17</v>
      </c>
      <c r="L871" t="s">
        <v>4342</v>
      </c>
      <c r="M871" t="str">
        <f>VLOOKUP(LEFT(L871,2),'Major Group'!B:C,2,FALSE)</f>
        <v>Transportation and Material Moving Occupations</v>
      </c>
      <c r="N871" t="s">
        <v>4343</v>
      </c>
      <c r="O871" t="s">
        <v>4344</v>
      </c>
    </row>
    <row r="872" spans="1:15" x14ac:dyDescent="0.2">
      <c r="A872">
        <v>870</v>
      </c>
      <c r="B872" t="s">
        <v>7104</v>
      </c>
      <c r="C872" s="10">
        <v>0.45</v>
      </c>
      <c r="D872">
        <v>114</v>
      </c>
      <c r="E872">
        <v>1242</v>
      </c>
      <c r="F872">
        <v>9.1787439613526506E-2</v>
      </c>
      <c r="G872" t="s">
        <v>43</v>
      </c>
      <c r="H872" t="s">
        <v>7104</v>
      </c>
      <c r="I872" t="s">
        <v>4342</v>
      </c>
      <c r="J872">
        <v>1</v>
      </c>
      <c r="K872" t="s">
        <v>17</v>
      </c>
      <c r="L872" t="s">
        <v>4342</v>
      </c>
      <c r="M872" t="str">
        <f>VLOOKUP(LEFT(L872,2),'Major Group'!B:C,2,FALSE)</f>
        <v>Transportation and Material Moving Occupations</v>
      </c>
      <c r="N872" t="s">
        <v>4343</v>
      </c>
      <c r="O872" t="s">
        <v>4344</v>
      </c>
    </row>
    <row r="873" spans="1:15" x14ac:dyDescent="0.2">
      <c r="A873">
        <v>871</v>
      </c>
      <c r="B873" t="s">
        <v>7105</v>
      </c>
      <c r="C873" s="10">
        <v>0.45</v>
      </c>
      <c r="D873">
        <v>114</v>
      </c>
      <c r="E873">
        <v>1242</v>
      </c>
      <c r="F873">
        <v>9.1787439613526506E-2</v>
      </c>
      <c r="G873" t="s">
        <v>49</v>
      </c>
      <c r="H873" t="s">
        <v>7105</v>
      </c>
      <c r="I873" t="s">
        <v>1252</v>
      </c>
      <c r="J873">
        <v>1</v>
      </c>
      <c r="K873" t="s">
        <v>17</v>
      </c>
      <c r="L873" t="s">
        <v>1252</v>
      </c>
      <c r="M873" t="str">
        <f>VLOOKUP(LEFT(L873,2),'Major Group'!B:C,2,FALSE)</f>
        <v>Transportation and Material Moving Occupations</v>
      </c>
      <c r="N873" t="s">
        <v>1253</v>
      </c>
      <c r="O873" t="s">
        <v>1254</v>
      </c>
    </row>
    <row r="874" spans="1:15" x14ac:dyDescent="0.2">
      <c r="A874">
        <v>872</v>
      </c>
      <c r="B874" t="s">
        <v>7106</v>
      </c>
      <c r="C874" s="10">
        <v>0.45</v>
      </c>
      <c r="D874">
        <v>536</v>
      </c>
      <c r="E874">
        <v>1784</v>
      </c>
      <c r="F874">
        <v>0.30044843049327352</v>
      </c>
      <c r="G874" t="s">
        <v>55</v>
      </c>
      <c r="H874" t="s">
        <v>1126</v>
      </c>
      <c r="I874" t="s">
        <v>1127</v>
      </c>
      <c r="J874">
        <v>0.91498666381786398</v>
      </c>
      <c r="K874" t="s">
        <v>29</v>
      </c>
      <c r="L874" t="s">
        <v>1127</v>
      </c>
      <c r="M874" t="str">
        <f>VLOOKUP(LEFT(L874,2),'Major Group'!B:C,2,FALSE)</f>
        <v>Business and Financial Operations Occupations</v>
      </c>
      <c r="N874" t="s">
        <v>1128</v>
      </c>
      <c r="O874" t="s">
        <v>1129</v>
      </c>
    </row>
    <row r="875" spans="1:15" x14ac:dyDescent="0.2">
      <c r="A875">
        <v>873</v>
      </c>
      <c r="B875" t="s">
        <v>7107</v>
      </c>
      <c r="C875" s="10">
        <v>0.45</v>
      </c>
      <c r="D875">
        <v>207</v>
      </c>
      <c r="E875">
        <v>1899</v>
      </c>
      <c r="F875">
        <v>0.1090047393364928</v>
      </c>
      <c r="G875" t="s">
        <v>61</v>
      </c>
      <c r="H875" t="s">
        <v>4535</v>
      </c>
      <c r="I875" t="s">
        <v>1213</v>
      </c>
      <c r="J875">
        <v>0.85</v>
      </c>
      <c r="K875" t="s">
        <v>29</v>
      </c>
      <c r="L875" t="s">
        <v>1213</v>
      </c>
      <c r="M875" t="str">
        <f>VLOOKUP(LEFT(L875,2),'Major Group'!B:C,2,FALSE)</f>
        <v>Business and Financial Operations Occupations</v>
      </c>
      <c r="N875" t="s">
        <v>1214</v>
      </c>
      <c r="O875" t="s">
        <v>1215</v>
      </c>
    </row>
    <row r="876" spans="1:15" x14ac:dyDescent="0.2">
      <c r="A876">
        <v>874</v>
      </c>
      <c r="B876" t="s">
        <v>7108</v>
      </c>
      <c r="C876" s="10">
        <v>0.45</v>
      </c>
      <c r="D876">
        <v>207</v>
      </c>
      <c r="E876">
        <v>1897</v>
      </c>
      <c r="F876">
        <v>0.10911966262519759</v>
      </c>
      <c r="G876" t="s">
        <v>15</v>
      </c>
      <c r="H876" t="s">
        <v>7109</v>
      </c>
      <c r="I876" t="s">
        <v>1213</v>
      </c>
      <c r="J876">
        <v>0.8571428571428571</v>
      </c>
      <c r="K876" t="s">
        <v>29</v>
      </c>
      <c r="L876" t="s">
        <v>1213</v>
      </c>
      <c r="M876" t="str">
        <f>VLOOKUP(LEFT(L876,2),'Major Group'!B:C,2,FALSE)</f>
        <v>Business and Financial Operations Occupations</v>
      </c>
      <c r="N876" t="s">
        <v>1214</v>
      </c>
      <c r="O876" t="s">
        <v>1215</v>
      </c>
    </row>
    <row r="877" spans="1:15" x14ac:dyDescent="0.2">
      <c r="A877">
        <v>875</v>
      </c>
      <c r="B877" t="s">
        <v>7110</v>
      </c>
      <c r="C877" s="10">
        <v>0.45</v>
      </c>
      <c r="D877">
        <v>207</v>
      </c>
      <c r="E877">
        <v>1907</v>
      </c>
      <c r="F877">
        <v>0.1085474567383324</v>
      </c>
      <c r="G877" t="s">
        <v>21</v>
      </c>
      <c r="H877" t="s">
        <v>7111</v>
      </c>
      <c r="I877" t="s">
        <v>1782</v>
      </c>
      <c r="J877">
        <v>0.83333333333333337</v>
      </c>
      <c r="K877" t="s">
        <v>29</v>
      </c>
      <c r="L877" t="s">
        <v>1782</v>
      </c>
      <c r="M877" t="str">
        <f>VLOOKUP(LEFT(L877,2),'Major Group'!B:C,2,FALSE)</f>
        <v>Personal Care and Service Occupations</v>
      </c>
      <c r="N877" t="s">
        <v>1783</v>
      </c>
      <c r="O877" t="s">
        <v>1784</v>
      </c>
    </row>
    <row r="878" spans="1:15" x14ac:dyDescent="0.2">
      <c r="A878">
        <v>876</v>
      </c>
      <c r="B878" t="s">
        <v>7112</v>
      </c>
      <c r="C878" s="10">
        <v>0.45</v>
      </c>
      <c r="D878">
        <v>833</v>
      </c>
      <c r="E878">
        <v>2992</v>
      </c>
      <c r="F878">
        <v>0.27840909090909088</v>
      </c>
      <c r="G878" t="s">
        <v>26</v>
      </c>
      <c r="H878" t="s">
        <v>7113</v>
      </c>
      <c r="I878" t="s">
        <v>330</v>
      </c>
      <c r="J878">
        <v>0.72222222222222221</v>
      </c>
      <c r="K878" t="s">
        <v>29</v>
      </c>
      <c r="L878" t="s">
        <v>330</v>
      </c>
      <c r="M878" t="str">
        <f>VLOOKUP(LEFT(L878,2),'Major Group'!B:C,2,FALSE)</f>
        <v>Management Occupations</v>
      </c>
      <c r="N878" t="s">
        <v>331</v>
      </c>
      <c r="O878" t="s">
        <v>332</v>
      </c>
    </row>
    <row r="879" spans="1:15" x14ac:dyDescent="0.2">
      <c r="A879">
        <v>877</v>
      </c>
      <c r="B879" t="s">
        <v>7114</v>
      </c>
      <c r="C879" s="10">
        <v>0.45</v>
      </c>
      <c r="D879">
        <v>841</v>
      </c>
      <c r="E879">
        <v>3003</v>
      </c>
      <c r="F879">
        <v>0.28005328005328001</v>
      </c>
      <c r="G879" t="s">
        <v>33</v>
      </c>
      <c r="H879" t="s">
        <v>1932</v>
      </c>
      <c r="I879" t="s">
        <v>355</v>
      </c>
      <c r="J879">
        <v>0.86164287982190879</v>
      </c>
      <c r="K879" t="s">
        <v>29</v>
      </c>
      <c r="L879" t="s">
        <v>355</v>
      </c>
      <c r="M879" t="str">
        <f>VLOOKUP(LEFT(L879,2),'Major Group'!B:C,2,FALSE)</f>
        <v>Management Occupations</v>
      </c>
      <c r="N879" t="s">
        <v>356</v>
      </c>
      <c r="O879" t="s">
        <v>357</v>
      </c>
    </row>
    <row r="880" spans="1:15" x14ac:dyDescent="0.2">
      <c r="A880">
        <v>878</v>
      </c>
      <c r="B880" t="s">
        <v>7115</v>
      </c>
      <c r="C880" s="10">
        <v>0.45</v>
      </c>
      <c r="D880">
        <v>834</v>
      </c>
      <c r="E880">
        <v>2991</v>
      </c>
      <c r="F880">
        <v>0.27883650952858569</v>
      </c>
      <c r="G880" t="s">
        <v>36</v>
      </c>
      <c r="H880" t="s">
        <v>7113</v>
      </c>
      <c r="I880" t="s">
        <v>330</v>
      </c>
      <c r="J880">
        <v>0.72222222222222221</v>
      </c>
      <c r="K880" t="s">
        <v>29</v>
      </c>
      <c r="L880" t="s">
        <v>330</v>
      </c>
      <c r="M880" t="str">
        <f>VLOOKUP(LEFT(L880,2),'Major Group'!B:C,2,FALSE)</f>
        <v>Management Occupations</v>
      </c>
      <c r="N880" t="s">
        <v>331</v>
      </c>
      <c r="O880" t="s">
        <v>332</v>
      </c>
    </row>
    <row r="881" spans="1:15" x14ac:dyDescent="0.2">
      <c r="A881">
        <v>879</v>
      </c>
      <c r="B881" t="s">
        <v>7116</v>
      </c>
      <c r="C881" s="10">
        <v>0.45</v>
      </c>
      <c r="D881">
        <v>834</v>
      </c>
      <c r="E881">
        <v>2992</v>
      </c>
      <c r="F881">
        <v>0.27874331550802139</v>
      </c>
      <c r="G881" t="s">
        <v>38</v>
      </c>
      <c r="H881" t="s">
        <v>1932</v>
      </c>
      <c r="I881" t="s">
        <v>355</v>
      </c>
      <c r="J881">
        <v>0.89493053855502169</v>
      </c>
      <c r="K881" t="s">
        <v>29</v>
      </c>
      <c r="L881" t="s">
        <v>355</v>
      </c>
      <c r="M881" t="str">
        <f>VLOOKUP(LEFT(L881,2),'Major Group'!B:C,2,FALSE)</f>
        <v>Management Occupations</v>
      </c>
      <c r="N881" t="s">
        <v>356</v>
      </c>
      <c r="O881" t="s">
        <v>357</v>
      </c>
    </row>
    <row r="882" spans="1:15" x14ac:dyDescent="0.2">
      <c r="A882">
        <v>880</v>
      </c>
      <c r="B882" t="s">
        <v>7113</v>
      </c>
      <c r="C882" s="10">
        <v>0.45</v>
      </c>
      <c r="D882">
        <v>862</v>
      </c>
      <c r="E882">
        <v>2975</v>
      </c>
      <c r="F882">
        <v>0.28974789915966381</v>
      </c>
      <c r="G882" t="s">
        <v>43</v>
      </c>
      <c r="H882" t="s">
        <v>7113</v>
      </c>
      <c r="I882" t="s">
        <v>330</v>
      </c>
      <c r="J882">
        <v>1</v>
      </c>
      <c r="K882" t="s">
        <v>17</v>
      </c>
      <c r="L882" t="s">
        <v>330</v>
      </c>
      <c r="M882" t="str">
        <f>VLOOKUP(LEFT(L882,2),'Major Group'!B:C,2,FALSE)</f>
        <v>Management Occupations</v>
      </c>
      <c r="N882" t="s">
        <v>331</v>
      </c>
      <c r="O882" t="s">
        <v>332</v>
      </c>
    </row>
    <row r="883" spans="1:15" x14ac:dyDescent="0.2">
      <c r="A883">
        <v>881</v>
      </c>
      <c r="B883" t="s">
        <v>7117</v>
      </c>
      <c r="C883" s="10">
        <v>0.45</v>
      </c>
      <c r="D883">
        <v>862</v>
      </c>
      <c r="E883">
        <v>2976</v>
      </c>
      <c r="F883">
        <v>0.28965053763440862</v>
      </c>
      <c r="G883" t="s">
        <v>49</v>
      </c>
      <c r="H883" t="s">
        <v>1932</v>
      </c>
      <c r="I883" t="s">
        <v>355</v>
      </c>
      <c r="J883">
        <v>0.86355916343564709</v>
      </c>
      <c r="K883" t="s">
        <v>29</v>
      </c>
      <c r="L883" t="s">
        <v>355</v>
      </c>
      <c r="M883" t="str">
        <f>VLOOKUP(LEFT(L883,2),'Major Group'!B:C,2,FALSE)</f>
        <v>Management Occupations</v>
      </c>
      <c r="N883" t="s">
        <v>356</v>
      </c>
      <c r="O883" t="s">
        <v>357</v>
      </c>
    </row>
    <row r="884" spans="1:15" x14ac:dyDescent="0.2">
      <c r="A884">
        <v>882</v>
      </c>
      <c r="B884" t="s">
        <v>7118</v>
      </c>
      <c r="C884" s="10">
        <v>0.45</v>
      </c>
      <c r="D884">
        <v>847</v>
      </c>
      <c r="E884">
        <v>2963</v>
      </c>
      <c r="F884">
        <v>0.2858589267634154</v>
      </c>
      <c r="G884" t="s">
        <v>55</v>
      </c>
      <c r="H884" t="s">
        <v>154</v>
      </c>
      <c r="I884" t="s">
        <v>155</v>
      </c>
      <c r="J884">
        <v>0.90808538244583237</v>
      </c>
      <c r="K884" t="s">
        <v>29</v>
      </c>
      <c r="L884" t="s">
        <v>155</v>
      </c>
      <c r="M884" t="str">
        <f>VLOOKUP(LEFT(L884,2),'Major Group'!B:C,2,FALSE)</f>
        <v>Management Occupations</v>
      </c>
      <c r="N884" t="s">
        <v>156</v>
      </c>
      <c r="O884" t="s">
        <v>157</v>
      </c>
    </row>
    <row r="885" spans="1:15" x14ac:dyDescent="0.2">
      <c r="A885">
        <v>883</v>
      </c>
      <c r="B885" t="s">
        <v>7119</v>
      </c>
      <c r="C885" s="10">
        <v>0.45</v>
      </c>
      <c r="D885">
        <v>792</v>
      </c>
      <c r="E885">
        <v>2879</v>
      </c>
      <c r="F885">
        <v>0.2750955192775269</v>
      </c>
      <c r="G885" t="s">
        <v>61</v>
      </c>
      <c r="H885" t="s">
        <v>154</v>
      </c>
      <c r="I885" t="s">
        <v>155</v>
      </c>
      <c r="J885">
        <v>0.94299560458427534</v>
      </c>
      <c r="K885" t="s">
        <v>29</v>
      </c>
      <c r="L885" t="s">
        <v>155</v>
      </c>
      <c r="M885" t="str">
        <f>VLOOKUP(LEFT(L885,2),'Major Group'!B:C,2,FALSE)</f>
        <v>Management Occupations</v>
      </c>
      <c r="N885" t="s">
        <v>156</v>
      </c>
      <c r="O885" t="s">
        <v>157</v>
      </c>
    </row>
    <row r="886" spans="1:15" x14ac:dyDescent="0.2">
      <c r="A886">
        <v>884</v>
      </c>
      <c r="B886" t="s">
        <v>7120</v>
      </c>
      <c r="C886" s="10">
        <v>0.45</v>
      </c>
      <c r="D886">
        <v>863</v>
      </c>
      <c r="E886">
        <v>3239</v>
      </c>
      <c r="F886">
        <v>0.26644025933930221</v>
      </c>
      <c r="G886" t="s">
        <v>15</v>
      </c>
      <c r="H886" t="s">
        <v>1932</v>
      </c>
      <c r="I886" t="s">
        <v>355</v>
      </c>
      <c r="J886">
        <v>0.90941458223560123</v>
      </c>
      <c r="K886" t="s">
        <v>29</v>
      </c>
      <c r="L886" t="s">
        <v>355</v>
      </c>
      <c r="M886" t="str">
        <f>VLOOKUP(LEFT(L886,2),'Major Group'!B:C,2,FALSE)</f>
        <v>Management Occupations</v>
      </c>
      <c r="N886" t="s">
        <v>356</v>
      </c>
      <c r="O886" t="s">
        <v>357</v>
      </c>
    </row>
    <row r="887" spans="1:15" x14ac:dyDescent="0.2">
      <c r="A887">
        <v>885</v>
      </c>
      <c r="B887" t="s">
        <v>7121</v>
      </c>
      <c r="C887" s="10">
        <v>0.45</v>
      </c>
      <c r="D887">
        <v>860</v>
      </c>
      <c r="E887">
        <v>3234</v>
      </c>
      <c r="F887">
        <v>0.26592455163883733</v>
      </c>
      <c r="G887" t="s">
        <v>21</v>
      </c>
      <c r="H887" t="s">
        <v>1932</v>
      </c>
      <c r="I887" t="s">
        <v>355</v>
      </c>
      <c r="J887">
        <v>0.84151443863937536</v>
      </c>
      <c r="K887" t="s">
        <v>29</v>
      </c>
      <c r="L887" t="s">
        <v>355</v>
      </c>
      <c r="M887" t="str">
        <f>VLOOKUP(LEFT(L887,2),'Major Group'!B:C,2,FALSE)</f>
        <v>Management Occupations</v>
      </c>
      <c r="N887" t="s">
        <v>356</v>
      </c>
      <c r="O887" t="s">
        <v>357</v>
      </c>
    </row>
    <row r="888" spans="1:15" x14ac:dyDescent="0.2">
      <c r="A888">
        <v>886</v>
      </c>
      <c r="B888" t="s">
        <v>7122</v>
      </c>
      <c r="C888" s="10">
        <v>0.45</v>
      </c>
      <c r="D888">
        <v>866</v>
      </c>
      <c r="E888">
        <v>3262</v>
      </c>
      <c r="F888">
        <v>0.26548129981606378</v>
      </c>
      <c r="G888" t="s">
        <v>26</v>
      </c>
      <c r="H888" t="s">
        <v>1932</v>
      </c>
      <c r="I888" t="s">
        <v>355</v>
      </c>
      <c r="J888">
        <v>0.88397551676528041</v>
      </c>
      <c r="K888" t="s">
        <v>29</v>
      </c>
      <c r="L888" t="s">
        <v>355</v>
      </c>
      <c r="M888" t="str">
        <f>VLOOKUP(LEFT(L888,2),'Major Group'!B:C,2,FALSE)</f>
        <v>Management Occupations</v>
      </c>
      <c r="N888" t="s">
        <v>356</v>
      </c>
      <c r="O888" t="s">
        <v>357</v>
      </c>
    </row>
    <row r="889" spans="1:15" x14ac:dyDescent="0.2">
      <c r="A889">
        <v>887</v>
      </c>
      <c r="B889" t="s">
        <v>7123</v>
      </c>
      <c r="C889" s="10">
        <v>0.45</v>
      </c>
      <c r="D889">
        <v>885</v>
      </c>
      <c r="E889">
        <v>3293</v>
      </c>
      <c r="F889">
        <v>0.26875189796538113</v>
      </c>
      <c r="G889" t="s">
        <v>33</v>
      </c>
      <c r="H889" t="s">
        <v>7123</v>
      </c>
      <c r="I889" t="s">
        <v>330</v>
      </c>
      <c r="J889">
        <v>1</v>
      </c>
      <c r="K889" t="s">
        <v>17</v>
      </c>
      <c r="L889" t="s">
        <v>330</v>
      </c>
      <c r="M889" t="str">
        <f>VLOOKUP(LEFT(L889,2),'Major Group'!B:C,2,FALSE)</f>
        <v>Management Occupations</v>
      </c>
      <c r="N889" t="s">
        <v>331</v>
      </c>
      <c r="O889" t="s">
        <v>332</v>
      </c>
    </row>
    <row r="890" spans="1:15" x14ac:dyDescent="0.2">
      <c r="A890">
        <v>888</v>
      </c>
      <c r="B890" t="s">
        <v>7124</v>
      </c>
      <c r="C890" s="10">
        <v>0.45</v>
      </c>
      <c r="D890">
        <v>894</v>
      </c>
      <c r="E890">
        <v>3311</v>
      </c>
      <c r="F890">
        <v>0.27000906070673508</v>
      </c>
      <c r="G890" t="s">
        <v>36</v>
      </c>
      <c r="H890" t="s">
        <v>7124</v>
      </c>
      <c r="I890" t="s">
        <v>355</v>
      </c>
      <c r="J890">
        <v>1</v>
      </c>
      <c r="K890" t="s">
        <v>17</v>
      </c>
      <c r="L890" t="s">
        <v>355</v>
      </c>
      <c r="M890" t="str">
        <f>VLOOKUP(LEFT(L890,2),'Major Group'!B:C,2,FALSE)</f>
        <v>Management Occupations</v>
      </c>
      <c r="N890" t="s">
        <v>356</v>
      </c>
      <c r="O890" t="s">
        <v>357</v>
      </c>
    </row>
    <row r="891" spans="1:15" x14ac:dyDescent="0.2">
      <c r="A891">
        <v>889</v>
      </c>
      <c r="B891" t="s">
        <v>7125</v>
      </c>
      <c r="C891" s="10">
        <v>0.45</v>
      </c>
      <c r="D891">
        <v>893</v>
      </c>
      <c r="E891">
        <v>3300</v>
      </c>
      <c r="F891">
        <v>0.27060606060606063</v>
      </c>
      <c r="G891" t="s">
        <v>38</v>
      </c>
      <c r="H891" t="s">
        <v>7125</v>
      </c>
      <c r="I891" t="s">
        <v>330</v>
      </c>
      <c r="J891">
        <v>1</v>
      </c>
      <c r="K891" t="s">
        <v>17</v>
      </c>
      <c r="L891" t="s">
        <v>330</v>
      </c>
      <c r="M891" t="str">
        <f>VLOOKUP(LEFT(L891,2),'Major Group'!B:C,2,FALSE)</f>
        <v>Management Occupations</v>
      </c>
      <c r="N891" t="s">
        <v>331</v>
      </c>
      <c r="O891" t="s">
        <v>332</v>
      </c>
    </row>
    <row r="892" spans="1:15" x14ac:dyDescent="0.2">
      <c r="A892">
        <v>890</v>
      </c>
      <c r="B892" t="s">
        <v>7126</v>
      </c>
      <c r="C892" s="10">
        <v>0.45</v>
      </c>
      <c r="D892">
        <v>226</v>
      </c>
      <c r="E892">
        <v>2031</v>
      </c>
      <c r="F892">
        <v>0.1112752338749384</v>
      </c>
      <c r="G892" t="s">
        <v>43</v>
      </c>
      <c r="H892" t="s">
        <v>1932</v>
      </c>
      <c r="I892" t="s">
        <v>355</v>
      </c>
      <c r="J892">
        <v>0.84850273070850124</v>
      </c>
      <c r="K892" t="s">
        <v>29</v>
      </c>
      <c r="L892" t="s">
        <v>355</v>
      </c>
      <c r="M892" t="str">
        <f>VLOOKUP(LEFT(L892,2),'Major Group'!B:C,2,FALSE)</f>
        <v>Management Occupations</v>
      </c>
      <c r="N892" t="s">
        <v>356</v>
      </c>
      <c r="O892" t="s">
        <v>357</v>
      </c>
    </row>
    <row r="893" spans="1:15" x14ac:dyDescent="0.2">
      <c r="A893">
        <v>891</v>
      </c>
      <c r="B893" t="s">
        <v>7127</v>
      </c>
      <c r="C893" s="10">
        <v>0.45</v>
      </c>
      <c r="D893">
        <v>256</v>
      </c>
      <c r="E893">
        <v>2272</v>
      </c>
      <c r="F893">
        <v>0.1126760563380281</v>
      </c>
      <c r="G893" t="s">
        <v>49</v>
      </c>
      <c r="H893" t="s">
        <v>5751</v>
      </c>
      <c r="I893" t="s">
        <v>45</v>
      </c>
      <c r="J893">
        <v>0.8513543696887278</v>
      </c>
      <c r="K893" t="s">
        <v>29</v>
      </c>
      <c r="L893" t="s">
        <v>45</v>
      </c>
      <c r="M893" t="str">
        <f>VLOOKUP(LEFT(L893,2),'Major Group'!B:C,2,FALSE)</f>
        <v>Arts, Design, Entertainment, Sports, and Media Occupations</v>
      </c>
      <c r="N893" t="s">
        <v>46</v>
      </c>
      <c r="O893" t="s">
        <v>47</v>
      </c>
    </row>
    <row r="894" spans="1:15" x14ac:dyDescent="0.2">
      <c r="A894">
        <v>892</v>
      </c>
      <c r="B894" t="s">
        <v>7128</v>
      </c>
      <c r="C894" s="10">
        <v>0.45</v>
      </c>
      <c r="D894">
        <v>629</v>
      </c>
      <c r="E894">
        <v>2096</v>
      </c>
      <c r="F894">
        <v>0.30009541984732818</v>
      </c>
      <c r="G894" t="s">
        <v>55</v>
      </c>
      <c r="H894" t="s">
        <v>4642</v>
      </c>
      <c r="I894" t="s">
        <v>155</v>
      </c>
      <c r="J894">
        <v>0.86363636363636365</v>
      </c>
      <c r="K894" t="s">
        <v>29</v>
      </c>
      <c r="L894" t="s">
        <v>155</v>
      </c>
      <c r="M894" t="str">
        <f>VLOOKUP(LEFT(L894,2),'Major Group'!B:C,2,FALSE)</f>
        <v>Management Occupations</v>
      </c>
      <c r="N894" t="s">
        <v>156</v>
      </c>
      <c r="O894" t="s">
        <v>157</v>
      </c>
    </row>
    <row r="895" spans="1:15" x14ac:dyDescent="0.2">
      <c r="A895">
        <v>893</v>
      </c>
      <c r="B895" t="s">
        <v>7129</v>
      </c>
      <c r="C895" s="10">
        <v>0.45</v>
      </c>
      <c r="D895">
        <v>707</v>
      </c>
      <c r="E895">
        <v>2321</v>
      </c>
      <c r="F895">
        <v>0.3046100818612667</v>
      </c>
      <c r="G895" t="s">
        <v>61</v>
      </c>
      <c r="H895" t="s">
        <v>154</v>
      </c>
      <c r="I895" t="s">
        <v>155</v>
      </c>
      <c r="J895">
        <v>0.92657095303046599</v>
      </c>
      <c r="K895" t="s">
        <v>29</v>
      </c>
      <c r="L895" t="s">
        <v>155</v>
      </c>
      <c r="M895" t="str">
        <f>VLOOKUP(LEFT(L895,2),'Major Group'!B:C,2,FALSE)</f>
        <v>Management Occupations</v>
      </c>
      <c r="N895" t="s">
        <v>156</v>
      </c>
      <c r="O895" t="s">
        <v>157</v>
      </c>
    </row>
    <row r="896" spans="1:15" x14ac:dyDescent="0.2">
      <c r="A896">
        <v>894</v>
      </c>
      <c r="B896" t="s">
        <v>7130</v>
      </c>
      <c r="C896" s="10">
        <v>0.45</v>
      </c>
      <c r="D896">
        <v>204</v>
      </c>
      <c r="E896">
        <v>1871</v>
      </c>
      <c r="F896">
        <v>0.1090326028861571</v>
      </c>
      <c r="G896" t="s">
        <v>15</v>
      </c>
      <c r="H896" t="s">
        <v>5269</v>
      </c>
      <c r="I896" t="s">
        <v>664</v>
      </c>
      <c r="J896">
        <v>1.0000000298617659</v>
      </c>
      <c r="K896" t="s">
        <v>29</v>
      </c>
      <c r="L896" t="s">
        <v>664</v>
      </c>
      <c r="M896" t="str">
        <f>VLOOKUP(LEFT(L896,2),'Major Group'!B:C,2,FALSE)</f>
        <v>Business and Financial Operations Occupations</v>
      </c>
      <c r="N896" t="s">
        <v>665</v>
      </c>
      <c r="O896" t="s">
        <v>666</v>
      </c>
    </row>
    <row r="897" spans="1:15" x14ac:dyDescent="0.2">
      <c r="A897">
        <v>895</v>
      </c>
      <c r="B897" t="s">
        <v>7131</v>
      </c>
      <c r="C897" s="10">
        <v>0.45</v>
      </c>
      <c r="D897">
        <v>226</v>
      </c>
      <c r="E897">
        <v>1981</v>
      </c>
      <c r="F897">
        <v>0.1140837960625946</v>
      </c>
      <c r="G897" t="s">
        <v>21</v>
      </c>
      <c r="H897" t="s">
        <v>5848</v>
      </c>
      <c r="I897" t="s">
        <v>1865</v>
      </c>
      <c r="J897">
        <v>0.87272727272727268</v>
      </c>
      <c r="K897" t="s">
        <v>29</v>
      </c>
      <c r="L897" t="s">
        <v>1865</v>
      </c>
      <c r="M897" t="str">
        <f>VLOOKUP(LEFT(L897,2),'Major Group'!B:C,2,FALSE)</f>
        <v>Arts, Design, Entertainment, Sports, and Media Occupations</v>
      </c>
      <c r="N897" t="s">
        <v>1866</v>
      </c>
      <c r="O897" t="s">
        <v>1867</v>
      </c>
    </row>
    <row r="898" spans="1:15" x14ac:dyDescent="0.2">
      <c r="A898">
        <v>896</v>
      </c>
      <c r="B898" t="s">
        <v>7132</v>
      </c>
      <c r="C898" s="10">
        <v>0.45</v>
      </c>
      <c r="D898">
        <v>207</v>
      </c>
      <c r="E898">
        <v>1901</v>
      </c>
      <c r="F898">
        <v>0.10889005786428189</v>
      </c>
      <c r="G898" t="s">
        <v>26</v>
      </c>
      <c r="H898" t="s">
        <v>6712</v>
      </c>
      <c r="I898" t="s">
        <v>3665</v>
      </c>
      <c r="J898">
        <v>0.87917556420781062</v>
      </c>
      <c r="K898" t="s">
        <v>29</v>
      </c>
      <c r="L898" t="s">
        <v>3665</v>
      </c>
      <c r="M898" t="str">
        <f>VLOOKUP(LEFT(L898,2),'Major Group'!B:C,2,FALSE)</f>
        <v>Business and Financial Operations Occupations</v>
      </c>
      <c r="N898" t="s">
        <v>3666</v>
      </c>
      <c r="O898" t="s">
        <v>3667</v>
      </c>
    </row>
    <row r="899" spans="1:15" x14ac:dyDescent="0.2">
      <c r="A899">
        <v>897</v>
      </c>
      <c r="B899" t="s">
        <v>7133</v>
      </c>
      <c r="C899" s="10">
        <v>0.45</v>
      </c>
      <c r="D899">
        <v>200</v>
      </c>
      <c r="E899">
        <v>1845</v>
      </c>
      <c r="F899">
        <v>0.1084010840108401</v>
      </c>
      <c r="G899" t="s">
        <v>33</v>
      </c>
      <c r="H899" t="s">
        <v>7134</v>
      </c>
      <c r="I899" t="s">
        <v>2871</v>
      </c>
      <c r="J899">
        <v>0.91304347826086951</v>
      </c>
      <c r="K899" t="s">
        <v>29</v>
      </c>
      <c r="L899" t="s">
        <v>2871</v>
      </c>
      <c r="M899" t="str">
        <f>VLOOKUP(LEFT(L899,2),'Major Group'!B:C,2,FALSE)</f>
        <v>Business and Financial Operations Occupations</v>
      </c>
      <c r="N899" t="s">
        <v>2872</v>
      </c>
      <c r="O899" t="s">
        <v>2873</v>
      </c>
    </row>
    <row r="900" spans="1:15" x14ac:dyDescent="0.2">
      <c r="A900">
        <v>898</v>
      </c>
      <c r="B900" t="s">
        <v>7135</v>
      </c>
      <c r="C900" s="10">
        <v>0.45</v>
      </c>
      <c r="D900">
        <v>213</v>
      </c>
      <c r="E900">
        <v>1949</v>
      </c>
      <c r="F900">
        <v>0.1092868137506413</v>
      </c>
      <c r="G900" t="s">
        <v>36</v>
      </c>
      <c r="H900" t="s">
        <v>1126</v>
      </c>
      <c r="I900" t="s">
        <v>1127</v>
      </c>
      <c r="J900">
        <v>0.96361133555528045</v>
      </c>
      <c r="K900" t="s">
        <v>29</v>
      </c>
      <c r="L900" t="s">
        <v>1127</v>
      </c>
      <c r="M900" t="str">
        <f>VLOOKUP(LEFT(L900,2),'Major Group'!B:C,2,FALSE)</f>
        <v>Business and Financial Operations Occupations</v>
      </c>
      <c r="N900" t="s">
        <v>1128</v>
      </c>
      <c r="O900" t="s">
        <v>1129</v>
      </c>
    </row>
    <row r="901" spans="1:15" x14ac:dyDescent="0.2">
      <c r="A901">
        <v>899</v>
      </c>
      <c r="B901" t="s">
        <v>7136</v>
      </c>
      <c r="C901" s="10">
        <v>0.45</v>
      </c>
      <c r="D901">
        <v>821</v>
      </c>
      <c r="E901">
        <v>2899</v>
      </c>
      <c r="F901">
        <v>0.28320110382890651</v>
      </c>
      <c r="G901" t="s">
        <v>38</v>
      </c>
      <c r="H901" t="s">
        <v>154</v>
      </c>
      <c r="I901" t="s">
        <v>155</v>
      </c>
      <c r="J901">
        <v>0.93723684903052207</v>
      </c>
      <c r="K901" t="s">
        <v>29</v>
      </c>
      <c r="L901" t="s">
        <v>155</v>
      </c>
      <c r="M901" t="str">
        <f>VLOOKUP(LEFT(L901,2),'Major Group'!B:C,2,FALSE)</f>
        <v>Management Occupations</v>
      </c>
      <c r="N901" t="s">
        <v>156</v>
      </c>
      <c r="O901" t="s">
        <v>157</v>
      </c>
    </row>
    <row r="902" spans="1:15" x14ac:dyDescent="0.2">
      <c r="A902">
        <v>900</v>
      </c>
      <c r="B902" t="s">
        <v>7137</v>
      </c>
      <c r="C902" s="10">
        <v>0.45</v>
      </c>
      <c r="D902">
        <v>904</v>
      </c>
      <c r="E902">
        <v>3345</v>
      </c>
      <c r="F902">
        <v>0.27025411061285498</v>
      </c>
      <c r="G902" t="s">
        <v>43</v>
      </c>
      <c r="H902" t="s">
        <v>7138</v>
      </c>
      <c r="I902" t="s">
        <v>1591</v>
      </c>
      <c r="J902">
        <v>0.97142857142857142</v>
      </c>
      <c r="K902" t="s">
        <v>29</v>
      </c>
      <c r="L902" t="s">
        <v>1591</v>
      </c>
      <c r="M902" t="str">
        <f>VLOOKUP(LEFT(L902,2),'Major Group'!B:C,2,FALSE)</f>
        <v>Business and Financial Operations Occupations</v>
      </c>
      <c r="N902" t="s">
        <v>1592</v>
      </c>
      <c r="O902" t="s">
        <v>1593</v>
      </c>
    </row>
    <row r="903" spans="1:15" x14ac:dyDescent="0.2">
      <c r="A903">
        <v>901</v>
      </c>
      <c r="B903" t="s">
        <v>7139</v>
      </c>
      <c r="C903" s="10">
        <v>0.45</v>
      </c>
      <c r="D903">
        <v>677</v>
      </c>
      <c r="E903">
        <v>2544</v>
      </c>
      <c r="F903">
        <v>0.26611635220125779</v>
      </c>
      <c r="G903" t="s">
        <v>49</v>
      </c>
      <c r="H903" t="s">
        <v>7139</v>
      </c>
      <c r="I903" t="s">
        <v>2241</v>
      </c>
      <c r="J903">
        <v>1</v>
      </c>
      <c r="K903" t="s">
        <v>17</v>
      </c>
      <c r="L903" t="s">
        <v>2241</v>
      </c>
      <c r="M903" t="str">
        <f>VLOOKUP(LEFT(L903,2),'Major Group'!B:C,2,FALSE)</f>
        <v>Business and Financial Operations Occupations</v>
      </c>
      <c r="N903" t="s">
        <v>2242</v>
      </c>
      <c r="O903" t="s">
        <v>2243</v>
      </c>
    </row>
    <row r="904" spans="1:15" x14ac:dyDescent="0.2">
      <c r="A904">
        <v>902</v>
      </c>
      <c r="B904" t="s">
        <v>7140</v>
      </c>
      <c r="C904" s="10">
        <v>0.45</v>
      </c>
      <c r="D904">
        <v>539</v>
      </c>
      <c r="E904">
        <v>2297</v>
      </c>
      <c r="F904">
        <v>0.2346538963865912</v>
      </c>
      <c r="G904" t="s">
        <v>55</v>
      </c>
      <c r="H904" t="s">
        <v>4868</v>
      </c>
      <c r="I904" t="s">
        <v>4869</v>
      </c>
      <c r="J904">
        <v>0.8125</v>
      </c>
      <c r="K904" t="s">
        <v>29</v>
      </c>
      <c r="L904" t="s">
        <v>4869</v>
      </c>
      <c r="M904" t="str">
        <f>VLOOKUP(LEFT(L904,2),'Major Group'!B:C,2,FALSE)</f>
        <v>Architecture and Engineering Occupations</v>
      </c>
      <c r="N904" t="s">
        <v>4870</v>
      </c>
      <c r="O904" t="s">
        <v>4871</v>
      </c>
    </row>
    <row r="905" spans="1:15" x14ac:dyDescent="0.2">
      <c r="A905">
        <v>903</v>
      </c>
      <c r="B905" t="s">
        <v>7141</v>
      </c>
      <c r="C905" s="10">
        <v>0.45</v>
      </c>
      <c r="D905">
        <v>156</v>
      </c>
      <c r="E905">
        <v>700</v>
      </c>
      <c r="F905">
        <v>0.22285714285714281</v>
      </c>
      <c r="G905" t="s">
        <v>61</v>
      </c>
      <c r="H905" t="s">
        <v>7141</v>
      </c>
      <c r="I905" t="s">
        <v>2191</v>
      </c>
      <c r="J905">
        <v>1</v>
      </c>
      <c r="K905" t="s">
        <v>17</v>
      </c>
      <c r="L905" t="s">
        <v>2191</v>
      </c>
      <c r="M905" t="str">
        <f>VLOOKUP(LEFT(L905,2),'Major Group'!B:C,2,FALSE)</f>
        <v>Transportation and Material Moving Occupations</v>
      </c>
      <c r="N905" t="s">
        <v>2192</v>
      </c>
      <c r="O905" t="s">
        <v>2193</v>
      </c>
    </row>
    <row r="906" spans="1:15" x14ac:dyDescent="0.2">
      <c r="A906">
        <v>904</v>
      </c>
      <c r="B906" t="s">
        <v>7142</v>
      </c>
      <c r="C906" s="10">
        <v>0.45</v>
      </c>
      <c r="D906">
        <v>323</v>
      </c>
      <c r="E906">
        <v>1531</v>
      </c>
      <c r="F906">
        <v>0.21097322011757019</v>
      </c>
      <c r="G906" t="s">
        <v>15</v>
      </c>
      <c r="H906" t="s">
        <v>7142</v>
      </c>
      <c r="I906" t="s">
        <v>6767</v>
      </c>
      <c r="J906">
        <v>1</v>
      </c>
      <c r="K906" t="s">
        <v>17</v>
      </c>
      <c r="L906" t="s">
        <v>6767</v>
      </c>
      <c r="M906" t="str">
        <f>VLOOKUP(LEFT(L906,2),'Major Group'!B:C,2,FALSE)</f>
        <v>Architecture and Engineering Occupations</v>
      </c>
      <c r="N906" t="s">
        <v>6768</v>
      </c>
      <c r="O906" t="s">
        <v>6769</v>
      </c>
    </row>
    <row r="907" spans="1:15" x14ac:dyDescent="0.2">
      <c r="A907">
        <v>905</v>
      </c>
      <c r="B907" t="s">
        <v>3862</v>
      </c>
      <c r="C907" s="10">
        <v>0.45</v>
      </c>
      <c r="D907">
        <v>732</v>
      </c>
      <c r="E907">
        <v>2684</v>
      </c>
      <c r="F907">
        <v>0.27272727272727271</v>
      </c>
      <c r="G907" t="s">
        <v>21</v>
      </c>
      <c r="H907" t="s">
        <v>3862</v>
      </c>
      <c r="I907" t="s">
        <v>2020</v>
      </c>
      <c r="J907">
        <v>1</v>
      </c>
      <c r="K907" t="s">
        <v>17</v>
      </c>
      <c r="L907" t="s">
        <v>2020</v>
      </c>
      <c r="M907" t="str">
        <f>VLOOKUP(LEFT(L907,2),'Major Group'!B:C,2,FALSE)</f>
        <v>Business and Financial Operations Occupations</v>
      </c>
      <c r="N907" t="s">
        <v>2021</v>
      </c>
      <c r="O907" t="s">
        <v>2022</v>
      </c>
    </row>
    <row r="908" spans="1:15" x14ac:dyDescent="0.2">
      <c r="A908">
        <v>906</v>
      </c>
      <c r="B908" t="s">
        <v>7143</v>
      </c>
      <c r="C908" s="10">
        <v>0.45</v>
      </c>
      <c r="D908">
        <v>733</v>
      </c>
      <c r="E908">
        <v>2717</v>
      </c>
      <c r="F908">
        <v>0.26978284873021707</v>
      </c>
      <c r="G908" t="s">
        <v>26</v>
      </c>
      <c r="H908" t="s">
        <v>7143</v>
      </c>
      <c r="I908" t="s">
        <v>2020</v>
      </c>
      <c r="J908">
        <v>1</v>
      </c>
      <c r="K908" t="s">
        <v>17</v>
      </c>
      <c r="L908" t="s">
        <v>2020</v>
      </c>
      <c r="M908" t="str">
        <f>VLOOKUP(LEFT(L908,2),'Major Group'!B:C,2,FALSE)</f>
        <v>Business and Financial Operations Occupations</v>
      </c>
      <c r="N908" t="s">
        <v>2021</v>
      </c>
      <c r="O908" t="s">
        <v>2022</v>
      </c>
    </row>
    <row r="909" spans="1:15" x14ac:dyDescent="0.2">
      <c r="A909">
        <v>907</v>
      </c>
      <c r="B909" t="s">
        <v>7144</v>
      </c>
      <c r="C909" s="10">
        <v>0.45</v>
      </c>
      <c r="D909">
        <v>394</v>
      </c>
      <c r="E909">
        <v>1396</v>
      </c>
      <c r="F909">
        <v>0.2822349570200573</v>
      </c>
      <c r="G909" t="s">
        <v>33</v>
      </c>
      <c r="H909" t="s">
        <v>7144</v>
      </c>
      <c r="I909" t="s">
        <v>2020</v>
      </c>
      <c r="J909">
        <v>1</v>
      </c>
      <c r="K909" t="s">
        <v>17</v>
      </c>
      <c r="L909" t="s">
        <v>2020</v>
      </c>
      <c r="M909" t="str">
        <f>VLOOKUP(LEFT(L909,2),'Major Group'!B:C,2,FALSE)</f>
        <v>Business and Financial Operations Occupations</v>
      </c>
      <c r="N909" t="s">
        <v>2021</v>
      </c>
      <c r="O909" t="s">
        <v>2022</v>
      </c>
    </row>
    <row r="910" spans="1:15" x14ac:dyDescent="0.2">
      <c r="A910">
        <v>908</v>
      </c>
      <c r="B910" t="s">
        <v>7145</v>
      </c>
      <c r="C910" s="10">
        <v>0.45</v>
      </c>
      <c r="D910">
        <v>406</v>
      </c>
      <c r="E910">
        <v>1386</v>
      </c>
      <c r="F910">
        <v>0.29292929292929287</v>
      </c>
      <c r="G910" t="s">
        <v>36</v>
      </c>
      <c r="H910" t="s">
        <v>6544</v>
      </c>
      <c r="I910" t="s">
        <v>2020</v>
      </c>
      <c r="J910">
        <v>0.88</v>
      </c>
      <c r="K910" t="s">
        <v>29</v>
      </c>
      <c r="L910" t="s">
        <v>2020</v>
      </c>
      <c r="M910" t="str">
        <f>VLOOKUP(LEFT(L910,2),'Major Group'!B:C,2,FALSE)</f>
        <v>Business and Financial Operations Occupations</v>
      </c>
      <c r="N910" t="s">
        <v>2021</v>
      </c>
      <c r="O910" t="s">
        <v>2022</v>
      </c>
    </row>
    <row r="911" spans="1:15" x14ac:dyDescent="0.2">
      <c r="A911">
        <v>909</v>
      </c>
      <c r="B911" t="s">
        <v>7146</v>
      </c>
      <c r="C911" s="10">
        <v>0.45</v>
      </c>
      <c r="D911">
        <v>464</v>
      </c>
      <c r="E911">
        <v>1553</v>
      </c>
      <c r="F911">
        <v>0.29877656149388282</v>
      </c>
      <c r="G911" t="s">
        <v>38</v>
      </c>
      <c r="H911" t="s">
        <v>7146</v>
      </c>
      <c r="I911" t="s">
        <v>1322</v>
      </c>
      <c r="J911">
        <v>1</v>
      </c>
      <c r="K911" t="s">
        <v>17</v>
      </c>
      <c r="L911" t="s">
        <v>1322</v>
      </c>
      <c r="M911" t="str">
        <f>VLOOKUP(LEFT(L911,2),'Major Group'!B:C,2,FALSE)</f>
        <v>Business and Financial Operations Occupations</v>
      </c>
      <c r="N911" t="s">
        <v>1323</v>
      </c>
      <c r="O911" t="s">
        <v>1324</v>
      </c>
    </row>
    <row r="912" spans="1:15" x14ac:dyDescent="0.2">
      <c r="A912">
        <v>910</v>
      </c>
      <c r="B912" t="s">
        <v>5493</v>
      </c>
      <c r="C912" s="10">
        <v>0.45</v>
      </c>
      <c r="D912">
        <v>292</v>
      </c>
      <c r="E912">
        <v>1241</v>
      </c>
      <c r="F912">
        <v>0.23529411764705879</v>
      </c>
      <c r="G912" t="s">
        <v>43</v>
      </c>
      <c r="H912" t="s">
        <v>5493</v>
      </c>
      <c r="I912" t="s">
        <v>1512</v>
      </c>
      <c r="J912">
        <v>1</v>
      </c>
      <c r="K912" t="s">
        <v>17</v>
      </c>
      <c r="L912" t="s">
        <v>1512</v>
      </c>
      <c r="M912" t="str">
        <f>VLOOKUP(LEFT(L912,2),'Major Group'!B:C,2,FALSE)</f>
        <v>Arts, Design, Entertainment, Sports, and Media Occupations</v>
      </c>
      <c r="N912" t="s">
        <v>1513</v>
      </c>
      <c r="O912" t="s">
        <v>1514</v>
      </c>
    </row>
    <row r="913" spans="1:15" x14ac:dyDescent="0.2">
      <c r="A913">
        <v>911</v>
      </c>
      <c r="B913" t="s">
        <v>7147</v>
      </c>
      <c r="C913" s="10">
        <v>0.45</v>
      </c>
      <c r="D913">
        <v>462</v>
      </c>
      <c r="E913">
        <v>1578</v>
      </c>
      <c r="F913">
        <v>0.29277566539923949</v>
      </c>
      <c r="G913" t="s">
        <v>49</v>
      </c>
      <c r="H913" t="s">
        <v>7147</v>
      </c>
      <c r="I913" t="s">
        <v>616</v>
      </c>
      <c r="J913">
        <v>1</v>
      </c>
      <c r="K913" t="s">
        <v>17</v>
      </c>
      <c r="L913" t="s">
        <v>616</v>
      </c>
      <c r="M913" t="str">
        <f>VLOOKUP(LEFT(L913,2),'Major Group'!B:C,2,FALSE)</f>
        <v>Community and Social Service Occupations</v>
      </c>
      <c r="N913" t="s">
        <v>617</v>
      </c>
      <c r="O913" t="s">
        <v>618</v>
      </c>
    </row>
    <row r="914" spans="1:15" x14ac:dyDescent="0.2">
      <c r="A914">
        <v>912</v>
      </c>
      <c r="B914" t="s">
        <v>7148</v>
      </c>
      <c r="C914" s="10">
        <v>0.45</v>
      </c>
      <c r="D914">
        <v>410</v>
      </c>
      <c r="E914">
        <v>1386</v>
      </c>
      <c r="F914">
        <v>0.29581529581529581</v>
      </c>
      <c r="G914" t="s">
        <v>55</v>
      </c>
      <c r="H914" t="s">
        <v>7148</v>
      </c>
      <c r="I914" t="s">
        <v>3069</v>
      </c>
      <c r="J914">
        <v>1</v>
      </c>
      <c r="K914" t="s">
        <v>17</v>
      </c>
      <c r="L914" t="s">
        <v>3069</v>
      </c>
      <c r="M914" t="str">
        <f>VLOOKUP(LEFT(L914,2),'Major Group'!B:C,2,FALSE)</f>
        <v>Life, Physical, and Social Science Occupations</v>
      </c>
      <c r="N914" t="s">
        <v>3070</v>
      </c>
      <c r="O914" t="s">
        <v>3071</v>
      </c>
    </row>
    <row r="915" spans="1:15" x14ac:dyDescent="0.2">
      <c r="A915">
        <v>913</v>
      </c>
      <c r="B915" t="s">
        <v>7149</v>
      </c>
      <c r="C915" s="10">
        <v>0.45</v>
      </c>
      <c r="D915">
        <v>238</v>
      </c>
      <c r="E915">
        <v>2083</v>
      </c>
      <c r="F915">
        <v>0.11425828132501201</v>
      </c>
      <c r="G915" t="s">
        <v>61</v>
      </c>
      <c r="H915" t="s">
        <v>7149</v>
      </c>
      <c r="I915" t="s">
        <v>1136</v>
      </c>
      <c r="J915">
        <v>1</v>
      </c>
      <c r="K915" t="s">
        <v>17</v>
      </c>
      <c r="L915" t="s">
        <v>1136</v>
      </c>
      <c r="M915" t="str">
        <f>VLOOKUP(LEFT(L915,2),'Major Group'!B:C,2,FALSE)</f>
        <v>Management Occupations</v>
      </c>
      <c r="N915" t="s">
        <v>1137</v>
      </c>
      <c r="O915" t="s">
        <v>1138</v>
      </c>
    </row>
    <row r="916" spans="1:15" x14ac:dyDescent="0.2">
      <c r="A916">
        <v>914</v>
      </c>
      <c r="B916" t="s">
        <v>7150</v>
      </c>
      <c r="C916" s="10">
        <v>0.45</v>
      </c>
      <c r="D916">
        <v>602</v>
      </c>
      <c r="E916">
        <v>2164</v>
      </c>
      <c r="F916">
        <v>0.27818853974121999</v>
      </c>
      <c r="G916" t="s">
        <v>15</v>
      </c>
      <c r="H916" t="s">
        <v>7150</v>
      </c>
      <c r="I916" t="s">
        <v>1397</v>
      </c>
      <c r="J916">
        <v>1</v>
      </c>
      <c r="K916" t="s">
        <v>17</v>
      </c>
      <c r="L916" t="s">
        <v>1397</v>
      </c>
      <c r="M916" t="str">
        <f>VLOOKUP(LEFT(L916,2),'Major Group'!B:C,2,FALSE)</f>
        <v>Arts, Design, Entertainment, Sports, and Media Occupations</v>
      </c>
      <c r="N916" t="s">
        <v>1398</v>
      </c>
      <c r="O916" t="s">
        <v>1399</v>
      </c>
    </row>
    <row r="917" spans="1:15" x14ac:dyDescent="0.2">
      <c r="A917">
        <v>915</v>
      </c>
      <c r="B917" t="s">
        <v>7151</v>
      </c>
      <c r="C917" s="10">
        <v>0.45</v>
      </c>
      <c r="D917">
        <v>599</v>
      </c>
      <c r="E917">
        <v>1940</v>
      </c>
      <c r="F917">
        <v>0.3087628865979381</v>
      </c>
      <c r="G917" t="s">
        <v>21</v>
      </c>
      <c r="H917" t="s">
        <v>7152</v>
      </c>
      <c r="I917" t="s">
        <v>3117</v>
      </c>
      <c r="J917">
        <v>0.96464042482346324</v>
      </c>
      <c r="K917" t="s">
        <v>29</v>
      </c>
      <c r="L917" t="s">
        <v>3117</v>
      </c>
      <c r="M917" t="str">
        <f>VLOOKUP(LEFT(L917,2),'Major Group'!B:C,2,FALSE)</f>
        <v>Management Occupations</v>
      </c>
      <c r="N917" t="s">
        <v>3118</v>
      </c>
      <c r="O917" t="s">
        <v>3119</v>
      </c>
    </row>
    <row r="918" spans="1:15" x14ac:dyDescent="0.2">
      <c r="A918">
        <v>916</v>
      </c>
      <c r="B918" t="s">
        <v>7153</v>
      </c>
      <c r="C918" s="10">
        <v>0.45</v>
      </c>
      <c r="D918">
        <v>374</v>
      </c>
      <c r="E918">
        <v>1337</v>
      </c>
      <c r="F918">
        <v>0.2797307404637247</v>
      </c>
      <c r="G918" t="s">
        <v>26</v>
      </c>
      <c r="H918" t="s">
        <v>7154</v>
      </c>
      <c r="I918" t="s">
        <v>2492</v>
      </c>
      <c r="J918">
        <v>0.94010833297186447</v>
      </c>
      <c r="K918" t="s">
        <v>29</v>
      </c>
      <c r="L918" t="s">
        <v>2492</v>
      </c>
      <c r="M918" t="str">
        <f>VLOOKUP(LEFT(L918,2),'Major Group'!B:C,2,FALSE)</f>
        <v>Healthcare Practitioners and Technical Occupations</v>
      </c>
      <c r="N918" t="s">
        <v>2493</v>
      </c>
      <c r="O918" t="s">
        <v>2494</v>
      </c>
    </row>
    <row r="919" spans="1:15" x14ac:dyDescent="0.2">
      <c r="A919">
        <v>917</v>
      </c>
      <c r="B919" t="s">
        <v>7155</v>
      </c>
      <c r="C919" s="10">
        <v>0.45</v>
      </c>
      <c r="D919">
        <v>529</v>
      </c>
      <c r="E919">
        <v>1667</v>
      </c>
      <c r="F919">
        <v>0.31733653269346129</v>
      </c>
      <c r="G919" t="s">
        <v>33</v>
      </c>
      <c r="H919" t="s">
        <v>7156</v>
      </c>
      <c r="I919" t="s">
        <v>1609</v>
      </c>
      <c r="J919">
        <v>0.84444444444444444</v>
      </c>
      <c r="K919" t="s">
        <v>29</v>
      </c>
      <c r="L919" t="s">
        <v>1609</v>
      </c>
      <c r="M919" t="str">
        <f>VLOOKUP(LEFT(L919,2),'Major Group'!B:C,2,FALSE)</f>
        <v>Architecture and Engineering Occupations</v>
      </c>
      <c r="N919" t="s">
        <v>1610</v>
      </c>
      <c r="O919" t="s">
        <v>1611</v>
      </c>
    </row>
    <row r="920" spans="1:15" x14ac:dyDescent="0.2">
      <c r="A920">
        <v>918</v>
      </c>
      <c r="B920" t="s">
        <v>7157</v>
      </c>
      <c r="C920" s="10">
        <v>0.45</v>
      </c>
      <c r="D920">
        <v>449</v>
      </c>
      <c r="E920">
        <v>1551</v>
      </c>
      <c r="F920">
        <v>0.28949065119277878</v>
      </c>
      <c r="G920" t="s">
        <v>36</v>
      </c>
      <c r="H920" t="s">
        <v>7157</v>
      </c>
      <c r="I920" t="s">
        <v>2403</v>
      </c>
      <c r="J920">
        <v>1</v>
      </c>
      <c r="K920" t="s">
        <v>17</v>
      </c>
      <c r="L920" t="s">
        <v>2403</v>
      </c>
      <c r="M920" t="str">
        <f>VLOOKUP(LEFT(L920,2),'Major Group'!B:C,2,FALSE)</f>
        <v>Life, Physical, and Social Science Occupations</v>
      </c>
      <c r="N920" t="s">
        <v>2404</v>
      </c>
      <c r="O920" t="s">
        <v>2405</v>
      </c>
    </row>
    <row r="921" spans="1:15" x14ac:dyDescent="0.2">
      <c r="A921">
        <v>919</v>
      </c>
      <c r="B921" t="s">
        <v>7158</v>
      </c>
      <c r="C921" s="10">
        <v>0.45</v>
      </c>
      <c r="D921">
        <v>505</v>
      </c>
      <c r="E921">
        <v>1644</v>
      </c>
      <c r="F921">
        <v>0.30717761557177609</v>
      </c>
      <c r="G921" t="s">
        <v>38</v>
      </c>
      <c r="H921" t="s">
        <v>6209</v>
      </c>
      <c r="I921" t="s">
        <v>68</v>
      </c>
      <c r="J921">
        <v>0.90956806186700978</v>
      </c>
      <c r="K921" t="s">
        <v>29</v>
      </c>
      <c r="L921" t="s">
        <v>68</v>
      </c>
      <c r="M921" t="str">
        <f>VLOOKUP(LEFT(L921,2),'Major Group'!B:C,2,FALSE)</f>
        <v>Management Occupations</v>
      </c>
      <c r="N921" t="s">
        <v>69</v>
      </c>
      <c r="O921" t="s">
        <v>70</v>
      </c>
    </row>
    <row r="922" spans="1:15" x14ac:dyDescent="0.2">
      <c r="A922">
        <v>920</v>
      </c>
      <c r="B922" t="s">
        <v>7159</v>
      </c>
      <c r="C922" s="10">
        <v>0.45</v>
      </c>
      <c r="D922">
        <v>461</v>
      </c>
      <c r="E922">
        <v>1536</v>
      </c>
      <c r="F922">
        <v>0.30013020833333331</v>
      </c>
      <c r="G922" t="s">
        <v>43</v>
      </c>
      <c r="H922" t="s">
        <v>7159</v>
      </c>
      <c r="I922" t="s">
        <v>2485</v>
      </c>
      <c r="J922">
        <v>1</v>
      </c>
      <c r="K922" t="s">
        <v>17</v>
      </c>
      <c r="L922" t="s">
        <v>2485</v>
      </c>
      <c r="M922" t="str">
        <f>VLOOKUP(LEFT(L922,2),'Major Group'!B:C,2,FALSE)</f>
        <v>Office and Administrative Support Occupations</v>
      </c>
      <c r="N922" t="s">
        <v>2486</v>
      </c>
      <c r="O922" t="s">
        <v>2487</v>
      </c>
    </row>
    <row r="923" spans="1:15" x14ac:dyDescent="0.2">
      <c r="A923">
        <v>921</v>
      </c>
      <c r="B923" t="s">
        <v>7160</v>
      </c>
      <c r="C923" s="10">
        <v>0.45</v>
      </c>
      <c r="D923">
        <v>514</v>
      </c>
      <c r="E923">
        <v>2125</v>
      </c>
      <c r="F923">
        <v>0.24188235294117641</v>
      </c>
      <c r="G923" t="s">
        <v>49</v>
      </c>
      <c r="H923" t="s">
        <v>7160</v>
      </c>
      <c r="I923" t="s">
        <v>80</v>
      </c>
      <c r="J923">
        <v>1</v>
      </c>
      <c r="K923" t="s">
        <v>17</v>
      </c>
      <c r="L923" t="s">
        <v>80</v>
      </c>
      <c r="M923" t="str">
        <f>VLOOKUP(LEFT(L923,2),'Major Group'!B:C,2,FALSE)</f>
        <v>Architecture and Engineering Occupations</v>
      </c>
      <c r="N923" t="s">
        <v>81</v>
      </c>
      <c r="O923" t="s">
        <v>82</v>
      </c>
    </row>
    <row r="924" spans="1:15" x14ac:dyDescent="0.2">
      <c r="A924">
        <v>922</v>
      </c>
      <c r="B924" t="s">
        <v>7161</v>
      </c>
      <c r="C924" s="10">
        <v>0.45</v>
      </c>
      <c r="D924">
        <v>503</v>
      </c>
      <c r="E924">
        <v>2116</v>
      </c>
      <c r="F924">
        <v>0.23771266540642719</v>
      </c>
      <c r="G924" t="s">
        <v>55</v>
      </c>
      <c r="H924" t="s">
        <v>6863</v>
      </c>
      <c r="I924" t="s">
        <v>3381</v>
      </c>
      <c r="J924">
        <v>0.90476190476190477</v>
      </c>
      <c r="K924" t="s">
        <v>29</v>
      </c>
      <c r="L924" t="s">
        <v>3381</v>
      </c>
      <c r="M924" t="str">
        <f>VLOOKUP(LEFT(L924,2),'Major Group'!B:C,2,FALSE)</f>
        <v>Life, Physical, and Social Science Occupations</v>
      </c>
      <c r="N924" t="s">
        <v>3382</v>
      </c>
      <c r="O924" t="s">
        <v>3383</v>
      </c>
    </row>
    <row r="925" spans="1:15" x14ac:dyDescent="0.2">
      <c r="A925">
        <v>923</v>
      </c>
      <c r="B925" t="s">
        <v>7162</v>
      </c>
      <c r="C925" s="10">
        <v>0.45</v>
      </c>
      <c r="D925">
        <v>425</v>
      </c>
      <c r="E925">
        <v>1462</v>
      </c>
      <c r="F925">
        <v>0.29069767441860461</v>
      </c>
      <c r="G925" t="s">
        <v>61</v>
      </c>
      <c r="H925" t="s">
        <v>7162</v>
      </c>
      <c r="I925" t="s">
        <v>2364</v>
      </c>
      <c r="J925">
        <v>1</v>
      </c>
      <c r="K925" t="s">
        <v>17</v>
      </c>
      <c r="L925" t="s">
        <v>2364</v>
      </c>
      <c r="M925" t="str">
        <f>VLOOKUP(LEFT(L925,2),'Major Group'!B:C,2,FALSE)</f>
        <v>Architecture and Engineering Occupations</v>
      </c>
      <c r="N925" t="s">
        <v>2365</v>
      </c>
      <c r="O925" t="s">
        <v>2366</v>
      </c>
    </row>
    <row r="926" spans="1:15" x14ac:dyDescent="0.2">
      <c r="A926">
        <v>924</v>
      </c>
      <c r="B926" t="s">
        <v>7163</v>
      </c>
      <c r="C926" s="10">
        <v>0.45</v>
      </c>
      <c r="D926">
        <v>75</v>
      </c>
      <c r="E926">
        <v>961</v>
      </c>
      <c r="F926">
        <v>7.8043704474505704E-2</v>
      </c>
      <c r="G926" t="s">
        <v>15</v>
      </c>
      <c r="H926" t="s">
        <v>7163</v>
      </c>
      <c r="I926" t="s">
        <v>4794</v>
      </c>
      <c r="J926">
        <v>1</v>
      </c>
      <c r="K926" t="s">
        <v>17</v>
      </c>
      <c r="L926" t="s">
        <v>4794</v>
      </c>
      <c r="M926" t="str">
        <f>VLOOKUP(LEFT(L926,2),'Major Group'!B:C,2,FALSE)</f>
        <v>Life, Physical, and Social Science Occupations</v>
      </c>
      <c r="N926" t="s">
        <v>4795</v>
      </c>
      <c r="O926" t="s">
        <v>4796</v>
      </c>
    </row>
    <row r="927" spans="1:15" x14ac:dyDescent="0.2">
      <c r="A927">
        <v>925</v>
      </c>
      <c r="B927" t="s">
        <v>7164</v>
      </c>
      <c r="C927" s="10">
        <v>0.45</v>
      </c>
      <c r="D927">
        <v>199</v>
      </c>
      <c r="E927">
        <v>1840</v>
      </c>
      <c r="F927">
        <v>0.1081521739130434</v>
      </c>
      <c r="G927" t="s">
        <v>21</v>
      </c>
      <c r="H927" t="s">
        <v>7164</v>
      </c>
      <c r="I927" t="s">
        <v>4515</v>
      </c>
      <c r="J927">
        <v>1</v>
      </c>
      <c r="K927" t="s">
        <v>17</v>
      </c>
      <c r="L927" t="s">
        <v>4515</v>
      </c>
      <c r="M927" t="str">
        <f>VLOOKUP(LEFT(L927,2),'Major Group'!B:C,2,FALSE)</f>
        <v>Business and Financial Operations Occupations</v>
      </c>
      <c r="N927" t="s">
        <v>4516</v>
      </c>
      <c r="O927" t="s">
        <v>4517</v>
      </c>
    </row>
    <row r="928" spans="1:15" x14ac:dyDescent="0.2">
      <c r="A928">
        <v>926</v>
      </c>
      <c r="B928" t="s">
        <v>7165</v>
      </c>
      <c r="C928" s="10">
        <v>0.45</v>
      </c>
      <c r="D928">
        <v>623</v>
      </c>
      <c r="E928">
        <v>2143</v>
      </c>
      <c r="F928">
        <v>0.2907139524031731</v>
      </c>
      <c r="G928" t="s">
        <v>26</v>
      </c>
      <c r="H928" t="s">
        <v>7166</v>
      </c>
      <c r="I928" t="s">
        <v>1229</v>
      </c>
      <c r="J928">
        <v>0.967741935483871</v>
      </c>
      <c r="K928" t="s">
        <v>29</v>
      </c>
      <c r="L928" t="s">
        <v>1229</v>
      </c>
      <c r="M928" t="str">
        <f>VLOOKUP(LEFT(L928,2),'Major Group'!B:C,2,FALSE)</f>
        <v>Office and Administrative Support Occupations</v>
      </c>
      <c r="N928" t="s">
        <v>1230</v>
      </c>
      <c r="O928" t="s">
        <v>1231</v>
      </c>
    </row>
    <row r="929" spans="1:15" x14ac:dyDescent="0.2">
      <c r="A929">
        <v>927</v>
      </c>
      <c r="B929" t="s">
        <v>7167</v>
      </c>
      <c r="C929" s="10">
        <v>0.45</v>
      </c>
      <c r="D929">
        <v>619</v>
      </c>
      <c r="E929">
        <v>2132</v>
      </c>
      <c r="F929">
        <v>0.29033771106941841</v>
      </c>
      <c r="G929" t="s">
        <v>33</v>
      </c>
      <c r="H929" t="s">
        <v>7167</v>
      </c>
      <c r="I929" t="s">
        <v>512</v>
      </c>
      <c r="J929">
        <v>1</v>
      </c>
      <c r="K929" t="s">
        <v>17</v>
      </c>
      <c r="L929" t="s">
        <v>512</v>
      </c>
      <c r="M929" t="str">
        <f>VLOOKUP(LEFT(L929,2),'Major Group'!B:C,2,FALSE)</f>
        <v>Business and Financial Operations Occupations</v>
      </c>
      <c r="N929" t="s">
        <v>513</v>
      </c>
      <c r="O929" t="s">
        <v>514</v>
      </c>
    </row>
    <row r="930" spans="1:15" x14ac:dyDescent="0.2">
      <c r="A930">
        <v>928</v>
      </c>
      <c r="B930" t="s">
        <v>7168</v>
      </c>
      <c r="C930" s="10">
        <v>0.45</v>
      </c>
      <c r="D930">
        <v>622</v>
      </c>
      <c r="E930">
        <v>2145</v>
      </c>
      <c r="F930">
        <v>0.28997668997668991</v>
      </c>
      <c r="G930" t="s">
        <v>36</v>
      </c>
      <c r="H930" t="s">
        <v>7166</v>
      </c>
      <c r="I930" t="s">
        <v>1229</v>
      </c>
      <c r="J930">
        <v>0.85773824605102855</v>
      </c>
      <c r="K930" t="s">
        <v>29</v>
      </c>
      <c r="L930" t="s">
        <v>1229</v>
      </c>
      <c r="M930" t="str">
        <f>VLOOKUP(LEFT(L930,2),'Major Group'!B:C,2,FALSE)</f>
        <v>Office and Administrative Support Occupations</v>
      </c>
      <c r="N930" t="s">
        <v>1230</v>
      </c>
      <c r="O930" t="s">
        <v>1231</v>
      </c>
    </row>
    <row r="931" spans="1:15" x14ac:dyDescent="0.2">
      <c r="A931">
        <v>929</v>
      </c>
      <c r="B931" t="s">
        <v>7169</v>
      </c>
      <c r="C931" s="10">
        <v>0.45</v>
      </c>
      <c r="D931">
        <v>621</v>
      </c>
      <c r="E931">
        <v>2136</v>
      </c>
      <c r="F931">
        <v>0.2907303370786517</v>
      </c>
      <c r="G931" t="s">
        <v>38</v>
      </c>
      <c r="H931" t="s">
        <v>7169</v>
      </c>
      <c r="I931" t="s">
        <v>1229</v>
      </c>
      <c r="J931">
        <v>1</v>
      </c>
      <c r="K931" t="s">
        <v>17</v>
      </c>
      <c r="L931" t="s">
        <v>1229</v>
      </c>
      <c r="M931" t="str">
        <f>VLOOKUP(LEFT(L931,2),'Major Group'!B:C,2,FALSE)</f>
        <v>Office and Administrative Support Occupations</v>
      </c>
      <c r="N931" t="s">
        <v>1230</v>
      </c>
      <c r="O931" t="s">
        <v>1231</v>
      </c>
    </row>
    <row r="932" spans="1:15" x14ac:dyDescent="0.2">
      <c r="A932">
        <v>930</v>
      </c>
      <c r="B932" t="s">
        <v>7170</v>
      </c>
      <c r="C932" s="10">
        <v>0.45</v>
      </c>
      <c r="D932">
        <v>620</v>
      </c>
      <c r="E932">
        <v>2134</v>
      </c>
      <c r="F932">
        <v>0.2905342080599812</v>
      </c>
      <c r="G932" t="s">
        <v>43</v>
      </c>
      <c r="H932" t="s">
        <v>7170</v>
      </c>
      <c r="I932" t="s">
        <v>1229</v>
      </c>
      <c r="J932">
        <v>1</v>
      </c>
      <c r="K932" t="s">
        <v>17</v>
      </c>
      <c r="L932" t="s">
        <v>1229</v>
      </c>
      <c r="M932" t="str">
        <f>VLOOKUP(LEFT(L932,2),'Major Group'!B:C,2,FALSE)</f>
        <v>Office and Administrative Support Occupations</v>
      </c>
      <c r="N932" t="s">
        <v>1230</v>
      </c>
      <c r="O932" t="s">
        <v>1231</v>
      </c>
    </row>
    <row r="933" spans="1:15" x14ac:dyDescent="0.2">
      <c r="A933">
        <v>931</v>
      </c>
      <c r="B933" t="s">
        <v>7171</v>
      </c>
      <c r="C933" s="10">
        <v>0.45</v>
      </c>
      <c r="D933">
        <v>619</v>
      </c>
      <c r="E933">
        <v>2142</v>
      </c>
      <c r="F933">
        <v>0.28898225957049478</v>
      </c>
      <c r="G933" t="s">
        <v>49</v>
      </c>
      <c r="H933" t="s">
        <v>7171</v>
      </c>
      <c r="I933" t="s">
        <v>4565</v>
      </c>
      <c r="J933">
        <v>1</v>
      </c>
      <c r="K933" t="s">
        <v>17</v>
      </c>
      <c r="L933" t="s">
        <v>4565</v>
      </c>
      <c r="M933" t="str">
        <f>VLOOKUP(LEFT(L933,2),'Major Group'!B:C,2,FALSE)</f>
        <v>Office and Administrative Support Occupations</v>
      </c>
      <c r="N933" t="s">
        <v>4566</v>
      </c>
      <c r="O933" t="s">
        <v>4567</v>
      </c>
    </row>
    <row r="934" spans="1:15" x14ac:dyDescent="0.2">
      <c r="A934">
        <v>932</v>
      </c>
      <c r="B934" t="s">
        <v>7172</v>
      </c>
      <c r="C934" s="10">
        <v>0.45</v>
      </c>
      <c r="D934">
        <v>620</v>
      </c>
      <c r="E934">
        <v>2135</v>
      </c>
      <c r="F934">
        <v>0.29039812646370022</v>
      </c>
      <c r="G934" t="s">
        <v>55</v>
      </c>
      <c r="H934" t="s">
        <v>7172</v>
      </c>
      <c r="I934" t="s">
        <v>1229</v>
      </c>
      <c r="J934">
        <v>1</v>
      </c>
      <c r="K934" t="s">
        <v>17</v>
      </c>
      <c r="L934" t="s">
        <v>1229</v>
      </c>
      <c r="M934" t="str">
        <f>VLOOKUP(LEFT(L934,2),'Major Group'!B:C,2,FALSE)</f>
        <v>Office and Administrative Support Occupations</v>
      </c>
      <c r="N934" t="s">
        <v>1230</v>
      </c>
      <c r="O934" t="s">
        <v>1231</v>
      </c>
    </row>
    <row r="935" spans="1:15" x14ac:dyDescent="0.2">
      <c r="A935">
        <v>933</v>
      </c>
      <c r="B935" t="s">
        <v>4560</v>
      </c>
      <c r="C935" s="10">
        <v>0.45</v>
      </c>
      <c r="D935">
        <v>606</v>
      </c>
      <c r="E935">
        <v>2100</v>
      </c>
      <c r="F935">
        <v>0.28857142857142859</v>
      </c>
      <c r="G935" t="s">
        <v>61</v>
      </c>
      <c r="H935" t="s">
        <v>4560</v>
      </c>
      <c r="I935" t="s">
        <v>749</v>
      </c>
      <c r="J935">
        <v>1</v>
      </c>
      <c r="K935" t="s">
        <v>17</v>
      </c>
      <c r="L935" t="s">
        <v>749</v>
      </c>
      <c r="M935" t="str">
        <f>VLOOKUP(LEFT(L935,2),'Major Group'!B:C,2,FALSE)</f>
        <v>Office and Administrative Support Occupations</v>
      </c>
      <c r="N935" t="s">
        <v>750</v>
      </c>
      <c r="O935" t="s">
        <v>751</v>
      </c>
    </row>
    <row r="936" spans="1:15" x14ac:dyDescent="0.2">
      <c r="A936">
        <v>934</v>
      </c>
      <c r="B936" t="s">
        <v>7173</v>
      </c>
      <c r="C936" s="10">
        <v>0.45</v>
      </c>
      <c r="D936">
        <v>563</v>
      </c>
      <c r="E936">
        <v>1767</v>
      </c>
      <c r="F936">
        <v>0.31861912846632712</v>
      </c>
      <c r="G936" t="s">
        <v>15</v>
      </c>
      <c r="H936" t="s">
        <v>4881</v>
      </c>
      <c r="I936" t="s">
        <v>552</v>
      </c>
      <c r="J936">
        <v>0.87804878048780488</v>
      </c>
      <c r="K936" t="s">
        <v>29</v>
      </c>
      <c r="L936" t="s">
        <v>552</v>
      </c>
      <c r="M936" t="str">
        <f>VLOOKUP(LEFT(L936,2),'Major Group'!B:C,2,FALSE)</f>
        <v>Office and Administrative Support Occupations</v>
      </c>
      <c r="N936" t="s">
        <v>553</v>
      </c>
      <c r="O936" t="s">
        <v>554</v>
      </c>
    </row>
    <row r="937" spans="1:15" x14ac:dyDescent="0.2">
      <c r="A937">
        <v>935</v>
      </c>
      <c r="B937" t="s">
        <v>7174</v>
      </c>
      <c r="C937" s="10">
        <v>0.45</v>
      </c>
      <c r="D937">
        <v>560</v>
      </c>
      <c r="E937">
        <v>1762</v>
      </c>
      <c r="F937">
        <v>0.31782065834279227</v>
      </c>
      <c r="G937" t="s">
        <v>21</v>
      </c>
      <c r="H937" t="s">
        <v>7174</v>
      </c>
      <c r="I937" t="s">
        <v>289</v>
      </c>
      <c r="J937">
        <v>1</v>
      </c>
      <c r="K937" t="s">
        <v>17</v>
      </c>
      <c r="L937" t="s">
        <v>289</v>
      </c>
      <c r="M937" t="str">
        <f>VLOOKUP(LEFT(L937,2),'Major Group'!B:C,2,FALSE)</f>
        <v>Office and Administrative Support Occupations</v>
      </c>
      <c r="N937" t="s">
        <v>290</v>
      </c>
      <c r="O937" t="s">
        <v>291</v>
      </c>
    </row>
    <row r="938" spans="1:15" x14ac:dyDescent="0.2">
      <c r="A938">
        <v>936</v>
      </c>
      <c r="B938" t="s">
        <v>7175</v>
      </c>
      <c r="C938" s="10">
        <v>0.45</v>
      </c>
      <c r="D938">
        <v>559</v>
      </c>
      <c r="E938">
        <v>1758</v>
      </c>
      <c r="F938">
        <v>0.31797497155858928</v>
      </c>
      <c r="G938" t="s">
        <v>26</v>
      </c>
      <c r="H938" t="s">
        <v>732</v>
      </c>
      <c r="I938" t="s">
        <v>733</v>
      </c>
      <c r="J938">
        <v>0.84848484848484851</v>
      </c>
      <c r="K938" t="s">
        <v>29</v>
      </c>
      <c r="L938" t="s">
        <v>733</v>
      </c>
      <c r="M938" t="str">
        <f>VLOOKUP(LEFT(L938,2),'Major Group'!B:C,2,FALSE)</f>
        <v>Office and Administrative Support Occupations</v>
      </c>
      <c r="N938" t="s">
        <v>734</v>
      </c>
      <c r="O938" t="s">
        <v>735</v>
      </c>
    </row>
    <row r="939" spans="1:15" x14ac:dyDescent="0.2">
      <c r="A939">
        <v>937</v>
      </c>
      <c r="B939" t="s">
        <v>1892</v>
      </c>
      <c r="C939" s="10">
        <v>0.45</v>
      </c>
      <c r="D939">
        <v>561</v>
      </c>
      <c r="E939">
        <v>1772</v>
      </c>
      <c r="F939">
        <v>0.31659142212189612</v>
      </c>
      <c r="G939" t="s">
        <v>33</v>
      </c>
      <c r="H939" t="s">
        <v>1892</v>
      </c>
      <c r="I939" t="s">
        <v>1213</v>
      </c>
      <c r="J939">
        <v>1</v>
      </c>
      <c r="K939" t="s">
        <v>17</v>
      </c>
      <c r="L939" t="s">
        <v>1213</v>
      </c>
      <c r="M939" t="str">
        <f>VLOOKUP(LEFT(L939,2),'Major Group'!B:C,2,FALSE)</f>
        <v>Business and Financial Operations Occupations</v>
      </c>
      <c r="N939" t="s">
        <v>1214</v>
      </c>
      <c r="O939" t="s">
        <v>1215</v>
      </c>
    </row>
    <row r="940" spans="1:15" x14ac:dyDescent="0.2">
      <c r="A940">
        <v>938</v>
      </c>
      <c r="B940" t="s">
        <v>7176</v>
      </c>
      <c r="C940" s="10">
        <v>0.45</v>
      </c>
      <c r="D940">
        <v>566</v>
      </c>
      <c r="E940">
        <v>1763</v>
      </c>
      <c r="F940">
        <v>0.32104367555303459</v>
      </c>
      <c r="G940" t="s">
        <v>36</v>
      </c>
      <c r="H940" t="s">
        <v>7174</v>
      </c>
      <c r="I940" t="s">
        <v>289</v>
      </c>
      <c r="J940">
        <v>0.88888888888888884</v>
      </c>
      <c r="K940" t="s">
        <v>29</v>
      </c>
      <c r="L940" t="s">
        <v>289</v>
      </c>
      <c r="M940" t="str">
        <f>VLOOKUP(LEFT(L940,2),'Major Group'!B:C,2,FALSE)</f>
        <v>Office and Administrative Support Occupations</v>
      </c>
      <c r="N940" t="s">
        <v>290</v>
      </c>
      <c r="O940" t="s">
        <v>291</v>
      </c>
    </row>
    <row r="941" spans="1:15" x14ac:dyDescent="0.2">
      <c r="A941">
        <v>939</v>
      </c>
      <c r="B941" t="s">
        <v>7177</v>
      </c>
      <c r="C941" s="10">
        <v>0.45</v>
      </c>
      <c r="D941">
        <v>563</v>
      </c>
      <c r="E941">
        <v>1755</v>
      </c>
      <c r="F941">
        <v>0.32079772079772079</v>
      </c>
      <c r="G941" t="s">
        <v>38</v>
      </c>
      <c r="H941" t="s">
        <v>3637</v>
      </c>
      <c r="I941" t="s">
        <v>1213</v>
      </c>
      <c r="J941">
        <v>0.88264166070485672</v>
      </c>
      <c r="K941" t="s">
        <v>29</v>
      </c>
      <c r="L941" t="s">
        <v>1213</v>
      </c>
      <c r="M941" t="str">
        <f>VLOOKUP(LEFT(L941,2),'Major Group'!B:C,2,FALSE)</f>
        <v>Business and Financial Operations Occupations</v>
      </c>
      <c r="N941" t="s">
        <v>1214</v>
      </c>
      <c r="O941" t="s">
        <v>1215</v>
      </c>
    </row>
    <row r="942" spans="1:15" x14ac:dyDescent="0.2">
      <c r="A942">
        <v>940</v>
      </c>
      <c r="B942" t="s">
        <v>7178</v>
      </c>
      <c r="C942" s="10">
        <v>0.45</v>
      </c>
      <c r="D942">
        <v>571</v>
      </c>
      <c r="E942">
        <v>1820</v>
      </c>
      <c r="F942">
        <v>0.31373626373626368</v>
      </c>
      <c r="G942" t="s">
        <v>43</v>
      </c>
      <c r="H942" t="s">
        <v>7178</v>
      </c>
      <c r="I942" t="s">
        <v>1213</v>
      </c>
      <c r="J942">
        <v>1</v>
      </c>
      <c r="K942" t="s">
        <v>17</v>
      </c>
      <c r="L942" t="s">
        <v>1213</v>
      </c>
      <c r="M942" t="str">
        <f>VLOOKUP(LEFT(L942,2),'Major Group'!B:C,2,FALSE)</f>
        <v>Business and Financial Operations Occupations</v>
      </c>
      <c r="N942" t="s">
        <v>1214</v>
      </c>
      <c r="O942" t="s">
        <v>1215</v>
      </c>
    </row>
    <row r="943" spans="1:15" x14ac:dyDescent="0.2">
      <c r="A943">
        <v>941</v>
      </c>
      <c r="B943" t="s">
        <v>7179</v>
      </c>
      <c r="C943" s="10">
        <v>0.45</v>
      </c>
      <c r="D943">
        <v>539</v>
      </c>
      <c r="E943">
        <v>1715</v>
      </c>
      <c r="F943">
        <v>0.31428571428571428</v>
      </c>
      <c r="G943" t="s">
        <v>49</v>
      </c>
      <c r="H943" t="s">
        <v>7179</v>
      </c>
      <c r="I943" t="s">
        <v>39</v>
      </c>
      <c r="J943">
        <v>1</v>
      </c>
      <c r="K943" t="s">
        <v>17</v>
      </c>
      <c r="L943" t="s">
        <v>39</v>
      </c>
      <c r="M943" t="str">
        <f>VLOOKUP(LEFT(L943,2),'Major Group'!B:C,2,FALSE)</f>
        <v>Sales and Related Occupations</v>
      </c>
      <c r="N943" t="s">
        <v>40</v>
      </c>
      <c r="O943" t="s">
        <v>41</v>
      </c>
    </row>
    <row r="944" spans="1:15" x14ac:dyDescent="0.2">
      <c r="A944">
        <v>942</v>
      </c>
      <c r="B944" t="s">
        <v>7180</v>
      </c>
      <c r="C944" s="10">
        <v>0.45</v>
      </c>
      <c r="D944">
        <v>538</v>
      </c>
      <c r="E944">
        <v>1714</v>
      </c>
      <c r="F944">
        <v>0.31388564760793458</v>
      </c>
      <c r="G944" t="s">
        <v>55</v>
      </c>
      <c r="H944" t="s">
        <v>7180</v>
      </c>
      <c r="I944" t="s">
        <v>7181</v>
      </c>
      <c r="J944">
        <v>1</v>
      </c>
      <c r="K944" t="s">
        <v>17</v>
      </c>
      <c r="L944" t="s">
        <v>7181</v>
      </c>
      <c r="M944" t="str">
        <f>VLOOKUP(LEFT(L944,2),'Major Group'!B:C,2,FALSE)</f>
        <v>Office and Administrative Support Occupations</v>
      </c>
      <c r="N944" t="s">
        <v>7182</v>
      </c>
      <c r="O944" t="s">
        <v>7183</v>
      </c>
    </row>
    <row r="945" spans="1:15" x14ac:dyDescent="0.2">
      <c r="A945">
        <v>943</v>
      </c>
      <c r="B945" t="s">
        <v>7184</v>
      </c>
      <c r="C945" s="10">
        <v>0.45</v>
      </c>
      <c r="D945">
        <v>485</v>
      </c>
      <c r="E945">
        <v>1578</v>
      </c>
      <c r="F945">
        <v>0.3073510773130545</v>
      </c>
      <c r="G945" t="s">
        <v>61</v>
      </c>
      <c r="H945" t="s">
        <v>7184</v>
      </c>
      <c r="I945" t="s">
        <v>1651</v>
      </c>
      <c r="J945">
        <v>1</v>
      </c>
      <c r="K945" t="s">
        <v>17</v>
      </c>
      <c r="L945" t="s">
        <v>1651</v>
      </c>
      <c r="M945" t="str">
        <f>VLOOKUP(LEFT(L945,2),'Major Group'!B:C,2,FALSE)</f>
        <v>Business and Financial Operations Occupations</v>
      </c>
      <c r="N945" t="s">
        <v>1652</v>
      </c>
      <c r="O945" t="s">
        <v>1653</v>
      </c>
    </row>
    <row r="946" spans="1:15" x14ac:dyDescent="0.2">
      <c r="A946">
        <v>944</v>
      </c>
      <c r="B946" t="s">
        <v>7185</v>
      </c>
      <c r="C946" s="10">
        <v>0.45</v>
      </c>
      <c r="D946">
        <v>184</v>
      </c>
      <c r="E946">
        <v>1848</v>
      </c>
      <c r="F946">
        <v>9.9567099567099498E-2</v>
      </c>
      <c r="G946" t="s">
        <v>15</v>
      </c>
      <c r="H946" t="s">
        <v>7185</v>
      </c>
      <c r="I946" t="s">
        <v>518</v>
      </c>
      <c r="J946">
        <v>1</v>
      </c>
      <c r="K946" t="s">
        <v>17</v>
      </c>
      <c r="L946" t="s">
        <v>518</v>
      </c>
      <c r="M946" t="str">
        <f>VLOOKUP(LEFT(L946,2),'Major Group'!B:C,2,FALSE)</f>
        <v>Business and Financial Operations Occupations</v>
      </c>
      <c r="N946" t="s">
        <v>519</v>
      </c>
      <c r="O946" t="s">
        <v>520</v>
      </c>
    </row>
    <row r="947" spans="1:15" x14ac:dyDescent="0.2">
      <c r="A947">
        <v>945</v>
      </c>
      <c r="B947" t="s">
        <v>465</v>
      </c>
      <c r="C947" s="10">
        <v>0.45</v>
      </c>
      <c r="D947">
        <v>186</v>
      </c>
      <c r="E947">
        <v>1880</v>
      </c>
      <c r="F947">
        <v>9.8936170212765906E-2</v>
      </c>
      <c r="G947" t="s">
        <v>21</v>
      </c>
      <c r="H947" t="s">
        <v>465</v>
      </c>
      <c r="I947" t="s">
        <v>466</v>
      </c>
      <c r="J947">
        <v>1</v>
      </c>
      <c r="K947" t="s">
        <v>17</v>
      </c>
      <c r="L947" t="s">
        <v>466</v>
      </c>
      <c r="M947" t="str">
        <f>VLOOKUP(LEFT(L947,2),'Major Group'!B:C,2,FALSE)</f>
        <v>Management Occupations</v>
      </c>
      <c r="N947" t="s">
        <v>467</v>
      </c>
      <c r="O947" t="s">
        <v>468</v>
      </c>
    </row>
    <row r="948" spans="1:15" x14ac:dyDescent="0.2">
      <c r="A948">
        <v>946</v>
      </c>
      <c r="B948" t="s">
        <v>7186</v>
      </c>
      <c r="C948" s="10">
        <v>0.45</v>
      </c>
      <c r="D948">
        <v>179</v>
      </c>
      <c r="E948">
        <v>1633</v>
      </c>
      <c r="F948">
        <v>0.1096142069810165</v>
      </c>
      <c r="G948" t="s">
        <v>26</v>
      </c>
      <c r="H948" t="s">
        <v>2991</v>
      </c>
      <c r="I948" t="s">
        <v>2760</v>
      </c>
      <c r="J948">
        <v>0.93650279840062522</v>
      </c>
      <c r="K948" t="s">
        <v>29</v>
      </c>
      <c r="L948" t="s">
        <v>2760</v>
      </c>
      <c r="M948" t="str">
        <f>VLOOKUP(LEFT(L948,2),'Major Group'!B:C,2,FALSE)</f>
        <v>Computer and Mathematical Occupations</v>
      </c>
      <c r="N948" t="s">
        <v>2761</v>
      </c>
      <c r="O948" t="s">
        <v>2762</v>
      </c>
    </row>
    <row r="949" spans="1:15" x14ac:dyDescent="0.2">
      <c r="A949">
        <v>947</v>
      </c>
      <c r="B949" t="s">
        <v>3116</v>
      </c>
      <c r="C949" s="10">
        <v>0.45</v>
      </c>
      <c r="D949">
        <v>690</v>
      </c>
      <c r="E949">
        <v>2244</v>
      </c>
      <c r="F949">
        <v>0.30748663101604279</v>
      </c>
      <c r="G949" t="s">
        <v>33</v>
      </c>
      <c r="H949" t="s">
        <v>3116</v>
      </c>
      <c r="I949" t="s">
        <v>3117</v>
      </c>
      <c r="J949">
        <v>1</v>
      </c>
      <c r="K949" t="s">
        <v>17</v>
      </c>
      <c r="L949" t="s">
        <v>3117</v>
      </c>
      <c r="M949" t="str">
        <f>VLOOKUP(LEFT(L949,2),'Major Group'!B:C,2,FALSE)</f>
        <v>Management Occupations</v>
      </c>
      <c r="N949" t="s">
        <v>3118</v>
      </c>
      <c r="O949" t="s">
        <v>3119</v>
      </c>
    </row>
    <row r="950" spans="1:15" x14ac:dyDescent="0.2">
      <c r="A950">
        <v>948</v>
      </c>
      <c r="B950" t="s">
        <v>7187</v>
      </c>
      <c r="C950" s="10">
        <v>0.45</v>
      </c>
      <c r="D950">
        <v>592</v>
      </c>
      <c r="E950">
        <v>1892</v>
      </c>
      <c r="F950">
        <v>0.31289640591966172</v>
      </c>
      <c r="G950" t="s">
        <v>36</v>
      </c>
      <c r="H950" t="s">
        <v>6914</v>
      </c>
      <c r="I950" t="s">
        <v>3749</v>
      </c>
      <c r="J950">
        <v>0.90909090909090906</v>
      </c>
      <c r="K950" t="s">
        <v>29</v>
      </c>
      <c r="L950" t="s">
        <v>3749</v>
      </c>
      <c r="M950" t="str">
        <f>VLOOKUP(LEFT(L950,2),'Major Group'!B:C,2,FALSE)</f>
        <v>Computer and Mathematical Occupations</v>
      </c>
      <c r="N950" t="s">
        <v>3750</v>
      </c>
      <c r="O950" t="s">
        <v>3751</v>
      </c>
    </row>
    <row r="951" spans="1:15" x14ac:dyDescent="0.2">
      <c r="A951">
        <v>949</v>
      </c>
      <c r="B951" t="s">
        <v>7188</v>
      </c>
      <c r="C951" s="10">
        <v>0.45</v>
      </c>
      <c r="D951">
        <v>105</v>
      </c>
      <c r="E951">
        <v>477</v>
      </c>
      <c r="F951">
        <v>0.22012578616352199</v>
      </c>
      <c r="G951" t="s">
        <v>38</v>
      </c>
      <c r="H951" t="s">
        <v>7189</v>
      </c>
      <c r="I951" t="s">
        <v>2515</v>
      </c>
      <c r="J951">
        <v>0.9</v>
      </c>
      <c r="K951" t="s">
        <v>29</v>
      </c>
      <c r="L951" t="s">
        <v>2515</v>
      </c>
      <c r="M951" t="str">
        <f>VLOOKUP(LEFT(L951,2),'Major Group'!B:C,2,FALSE)</f>
        <v>Production Occupations</v>
      </c>
      <c r="N951" t="s">
        <v>2516</v>
      </c>
      <c r="O951" t="s">
        <v>2517</v>
      </c>
    </row>
    <row r="952" spans="1:15" x14ac:dyDescent="0.2">
      <c r="A952">
        <v>950</v>
      </c>
      <c r="B952" t="s">
        <v>7190</v>
      </c>
      <c r="C952" s="10">
        <v>0.45</v>
      </c>
      <c r="D952">
        <v>475</v>
      </c>
      <c r="E952">
        <v>1535</v>
      </c>
      <c r="F952">
        <v>0.30944625407166121</v>
      </c>
      <c r="G952" t="s">
        <v>43</v>
      </c>
      <c r="H952" t="s">
        <v>7190</v>
      </c>
      <c r="I952" t="s">
        <v>2212</v>
      </c>
      <c r="J952">
        <v>1</v>
      </c>
      <c r="K952" t="s">
        <v>17</v>
      </c>
      <c r="L952" t="s">
        <v>2212</v>
      </c>
      <c r="M952" t="str">
        <f>VLOOKUP(LEFT(L952,2),'Major Group'!B:C,2,FALSE)</f>
        <v>Installation, Maintenance, and Repair Occupations</v>
      </c>
      <c r="N952" t="s">
        <v>2213</v>
      </c>
      <c r="O952" t="s">
        <v>2214</v>
      </c>
    </row>
    <row r="953" spans="1:15" x14ac:dyDescent="0.2">
      <c r="A953">
        <v>951</v>
      </c>
      <c r="B953" t="s">
        <v>7191</v>
      </c>
      <c r="C953" s="10">
        <v>0.45</v>
      </c>
      <c r="D953">
        <v>299</v>
      </c>
      <c r="E953">
        <v>1114</v>
      </c>
      <c r="F953">
        <v>0.26840215439856369</v>
      </c>
      <c r="G953" t="s">
        <v>49</v>
      </c>
      <c r="H953" t="s">
        <v>7191</v>
      </c>
      <c r="I953" t="s">
        <v>5258</v>
      </c>
      <c r="J953">
        <v>1</v>
      </c>
      <c r="K953" t="s">
        <v>17</v>
      </c>
      <c r="L953" t="s">
        <v>5258</v>
      </c>
      <c r="M953" t="str">
        <f>VLOOKUP(LEFT(L953,2),'Major Group'!B:C,2,FALSE)</f>
        <v>Installation, Maintenance, and Repair Occupations</v>
      </c>
      <c r="N953" t="s">
        <v>5259</v>
      </c>
      <c r="O953" t="s">
        <v>5260</v>
      </c>
    </row>
    <row r="954" spans="1:15" x14ac:dyDescent="0.2">
      <c r="A954">
        <v>952</v>
      </c>
      <c r="B954" t="s">
        <v>7192</v>
      </c>
      <c r="C954" s="10">
        <v>0.45</v>
      </c>
      <c r="D954">
        <v>303</v>
      </c>
      <c r="E954">
        <v>1118</v>
      </c>
      <c r="F954">
        <v>0.27101967799642218</v>
      </c>
      <c r="G954" t="s">
        <v>55</v>
      </c>
      <c r="H954" t="s">
        <v>7193</v>
      </c>
      <c r="I954" t="s">
        <v>2195</v>
      </c>
      <c r="J954">
        <v>0.90909090909090906</v>
      </c>
      <c r="K954" t="s">
        <v>29</v>
      </c>
      <c r="L954" t="s">
        <v>2195</v>
      </c>
      <c r="M954" t="str">
        <f>VLOOKUP(LEFT(L954,2),'Major Group'!B:C,2,FALSE)</f>
        <v>Installation, Maintenance, and Repair Occupations</v>
      </c>
      <c r="N954" t="s">
        <v>2196</v>
      </c>
      <c r="O954" t="s">
        <v>2197</v>
      </c>
    </row>
    <row r="955" spans="1:15" x14ac:dyDescent="0.2">
      <c r="A955">
        <v>953</v>
      </c>
      <c r="B955" t="s">
        <v>7194</v>
      </c>
      <c r="C955" s="10">
        <v>0.45</v>
      </c>
      <c r="D955">
        <v>296</v>
      </c>
      <c r="E955">
        <v>1171</v>
      </c>
      <c r="F955">
        <v>0.25277540563620837</v>
      </c>
      <c r="G955" t="s">
        <v>61</v>
      </c>
      <c r="H955" t="s">
        <v>7194</v>
      </c>
      <c r="I955" t="s">
        <v>692</v>
      </c>
      <c r="J955">
        <v>1</v>
      </c>
      <c r="K955" t="s">
        <v>17</v>
      </c>
      <c r="L955" t="s">
        <v>692</v>
      </c>
      <c r="M955" t="str">
        <f>VLOOKUP(LEFT(L955,2),'Major Group'!B:C,2,FALSE)</f>
        <v>Installation, Maintenance, and Repair Occupations</v>
      </c>
      <c r="N955" t="s">
        <v>693</v>
      </c>
      <c r="O955" t="s">
        <v>694</v>
      </c>
    </row>
    <row r="956" spans="1:15" x14ac:dyDescent="0.2">
      <c r="A956">
        <v>954</v>
      </c>
      <c r="B956" t="s">
        <v>7195</v>
      </c>
      <c r="C956" s="10">
        <v>0.45</v>
      </c>
      <c r="D956">
        <v>295</v>
      </c>
      <c r="E956">
        <v>1170</v>
      </c>
      <c r="F956">
        <v>0.25213675213675207</v>
      </c>
      <c r="G956" t="s">
        <v>15</v>
      </c>
      <c r="H956" t="s">
        <v>7195</v>
      </c>
      <c r="I956" t="s">
        <v>5258</v>
      </c>
      <c r="J956">
        <v>1</v>
      </c>
      <c r="K956" t="s">
        <v>17</v>
      </c>
      <c r="L956" t="s">
        <v>5258</v>
      </c>
      <c r="M956" t="str">
        <f>VLOOKUP(LEFT(L956,2),'Major Group'!B:C,2,FALSE)</f>
        <v>Installation, Maintenance, and Repair Occupations</v>
      </c>
      <c r="N956" t="s">
        <v>5259</v>
      </c>
      <c r="O956" t="s">
        <v>5260</v>
      </c>
    </row>
    <row r="957" spans="1:15" x14ac:dyDescent="0.2">
      <c r="A957">
        <v>955</v>
      </c>
      <c r="B957" t="s">
        <v>7196</v>
      </c>
      <c r="C957" s="10">
        <v>0.45</v>
      </c>
      <c r="D957">
        <v>192</v>
      </c>
      <c r="E957">
        <v>1798</v>
      </c>
      <c r="F957">
        <v>0.10678531701890991</v>
      </c>
      <c r="G957" t="s">
        <v>21</v>
      </c>
      <c r="H957" t="s">
        <v>7196</v>
      </c>
      <c r="I957" t="s">
        <v>664</v>
      </c>
      <c r="J957">
        <v>1</v>
      </c>
      <c r="K957" t="s">
        <v>17</v>
      </c>
      <c r="L957" t="s">
        <v>664</v>
      </c>
      <c r="M957" t="str">
        <f>VLOOKUP(LEFT(L957,2),'Major Group'!B:C,2,FALSE)</f>
        <v>Business and Financial Operations Occupations</v>
      </c>
      <c r="N957" t="s">
        <v>665</v>
      </c>
      <c r="O957" t="s">
        <v>666</v>
      </c>
    </row>
    <row r="958" spans="1:15" x14ac:dyDescent="0.2">
      <c r="A958">
        <v>956</v>
      </c>
      <c r="B958" t="s">
        <v>7197</v>
      </c>
      <c r="C958" s="10">
        <v>0.45</v>
      </c>
      <c r="D958">
        <v>265</v>
      </c>
      <c r="E958">
        <v>980</v>
      </c>
      <c r="F958">
        <v>0.27040816326530609</v>
      </c>
      <c r="G958" t="s">
        <v>26</v>
      </c>
      <c r="H958" t="s">
        <v>7198</v>
      </c>
      <c r="I958" t="s">
        <v>7199</v>
      </c>
      <c r="J958">
        <v>0.92682926829268297</v>
      </c>
      <c r="K958" t="s">
        <v>29</v>
      </c>
      <c r="L958" t="s">
        <v>7199</v>
      </c>
      <c r="M958" t="str">
        <f>VLOOKUP(LEFT(L958,2),'Major Group'!B:C,2,FALSE)</f>
        <v>Office and Administrative Support Occupations</v>
      </c>
      <c r="N958" t="s">
        <v>7200</v>
      </c>
      <c r="O958" t="s">
        <v>7201</v>
      </c>
    </row>
    <row r="959" spans="1:15" x14ac:dyDescent="0.2">
      <c r="A959">
        <v>957</v>
      </c>
      <c r="B959" t="s">
        <v>7202</v>
      </c>
      <c r="C959" s="10">
        <v>0.45</v>
      </c>
      <c r="D959">
        <v>509</v>
      </c>
      <c r="E959">
        <v>1635</v>
      </c>
      <c r="F959">
        <v>0.3113149847094801</v>
      </c>
      <c r="G959" t="s">
        <v>33</v>
      </c>
      <c r="H959" t="s">
        <v>7202</v>
      </c>
      <c r="I959" t="s">
        <v>749</v>
      </c>
      <c r="J959">
        <v>1</v>
      </c>
      <c r="K959" t="s">
        <v>17</v>
      </c>
      <c r="L959" t="s">
        <v>749</v>
      </c>
      <c r="M959" t="str">
        <f>VLOOKUP(LEFT(L959,2),'Major Group'!B:C,2,FALSE)</f>
        <v>Office and Administrative Support Occupations</v>
      </c>
      <c r="N959" t="s">
        <v>750</v>
      </c>
      <c r="O959" t="s">
        <v>751</v>
      </c>
    </row>
    <row r="960" spans="1:15" x14ac:dyDescent="0.2">
      <c r="A960">
        <v>958</v>
      </c>
      <c r="B960" t="s">
        <v>7203</v>
      </c>
      <c r="C960" s="10">
        <v>0.45</v>
      </c>
      <c r="D960">
        <v>317</v>
      </c>
      <c r="E960">
        <v>1084</v>
      </c>
      <c r="F960">
        <v>0.29243542435424352</v>
      </c>
      <c r="G960" t="s">
        <v>36</v>
      </c>
      <c r="H960" t="s">
        <v>7203</v>
      </c>
      <c r="I960" t="s">
        <v>1085</v>
      </c>
      <c r="J960">
        <v>1</v>
      </c>
      <c r="K960" t="s">
        <v>17</v>
      </c>
      <c r="L960" t="s">
        <v>1085</v>
      </c>
      <c r="M960" t="str">
        <f>VLOOKUP(LEFT(L960,2),'Major Group'!B:C,2,FALSE)</f>
        <v>Architecture and Engineering Occupations</v>
      </c>
      <c r="N960" t="s">
        <v>1086</v>
      </c>
      <c r="O960" t="s">
        <v>1087</v>
      </c>
    </row>
    <row r="961" spans="1:15" x14ac:dyDescent="0.2">
      <c r="A961">
        <v>959</v>
      </c>
      <c r="B961" t="s">
        <v>7204</v>
      </c>
      <c r="C961" s="10">
        <v>0.45</v>
      </c>
      <c r="D961">
        <v>98</v>
      </c>
      <c r="E961">
        <v>1180</v>
      </c>
      <c r="F961">
        <v>8.30508474576271E-2</v>
      </c>
      <c r="G961" t="s">
        <v>38</v>
      </c>
      <c r="H961" t="s">
        <v>7204</v>
      </c>
      <c r="I961" t="s">
        <v>5045</v>
      </c>
      <c r="J961">
        <v>1</v>
      </c>
      <c r="K961" t="s">
        <v>17</v>
      </c>
      <c r="L961" t="s">
        <v>5045</v>
      </c>
      <c r="M961" t="str">
        <f>VLOOKUP(LEFT(L961,2),'Major Group'!B:C,2,FALSE)</f>
        <v>Office and Administrative Support Occupations</v>
      </c>
      <c r="N961" t="s">
        <v>5046</v>
      </c>
      <c r="O961" t="s">
        <v>5047</v>
      </c>
    </row>
    <row r="962" spans="1:15" x14ac:dyDescent="0.2">
      <c r="A962">
        <v>960</v>
      </c>
      <c r="B962" t="s">
        <v>7205</v>
      </c>
      <c r="C962" s="10">
        <v>0.45</v>
      </c>
      <c r="D962">
        <v>116</v>
      </c>
      <c r="E962">
        <v>1331</v>
      </c>
      <c r="F962">
        <v>8.7152516904583005E-2</v>
      </c>
      <c r="G962" t="s">
        <v>43</v>
      </c>
      <c r="H962" t="s">
        <v>7205</v>
      </c>
      <c r="I962" t="s">
        <v>304</v>
      </c>
      <c r="J962">
        <v>1</v>
      </c>
      <c r="K962" t="s">
        <v>17</v>
      </c>
      <c r="L962" t="s">
        <v>304</v>
      </c>
      <c r="M962" t="str">
        <f>VLOOKUP(LEFT(L962,2),'Major Group'!B:C,2,FALSE)</f>
        <v>Transportation and Material Moving Occupations</v>
      </c>
      <c r="N962" t="s">
        <v>305</v>
      </c>
      <c r="O962" t="s">
        <v>306</v>
      </c>
    </row>
    <row r="963" spans="1:15" x14ac:dyDescent="0.2">
      <c r="A963">
        <v>961</v>
      </c>
      <c r="B963" t="s">
        <v>7206</v>
      </c>
      <c r="C963" s="10">
        <v>0.45</v>
      </c>
      <c r="D963">
        <v>149</v>
      </c>
      <c r="E963">
        <v>1537</v>
      </c>
      <c r="F963">
        <v>9.6942094990240701E-2</v>
      </c>
      <c r="G963" t="s">
        <v>49</v>
      </c>
      <c r="H963" t="s">
        <v>7206</v>
      </c>
      <c r="I963" t="s">
        <v>2364</v>
      </c>
      <c r="J963">
        <v>1</v>
      </c>
      <c r="K963" t="s">
        <v>17</v>
      </c>
      <c r="L963" t="s">
        <v>2364</v>
      </c>
      <c r="M963" t="str">
        <f>VLOOKUP(LEFT(L963,2),'Major Group'!B:C,2,FALSE)</f>
        <v>Architecture and Engineering Occupations</v>
      </c>
      <c r="N963" t="s">
        <v>2365</v>
      </c>
      <c r="O963" t="s">
        <v>2366</v>
      </c>
    </row>
    <row r="964" spans="1:15" x14ac:dyDescent="0.2">
      <c r="A964">
        <v>962</v>
      </c>
      <c r="B964" t="s">
        <v>7207</v>
      </c>
      <c r="C964" s="10">
        <v>0.45</v>
      </c>
      <c r="D964">
        <v>120</v>
      </c>
      <c r="E964">
        <v>1161</v>
      </c>
      <c r="F964">
        <v>0.1033591731266149</v>
      </c>
      <c r="G964" t="s">
        <v>55</v>
      </c>
      <c r="H964" t="s">
        <v>3702</v>
      </c>
      <c r="I964" t="s">
        <v>3703</v>
      </c>
      <c r="J964">
        <v>0.88235294117647056</v>
      </c>
      <c r="K964" t="s">
        <v>29</v>
      </c>
      <c r="L964" t="s">
        <v>3703</v>
      </c>
      <c r="M964" t="str">
        <f>VLOOKUP(LEFT(L964,2),'Major Group'!B:C,2,FALSE)</f>
        <v>Computer and Mathematical Occupations</v>
      </c>
      <c r="N964" t="s">
        <v>3704</v>
      </c>
      <c r="O964" t="s">
        <v>3705</v>
      </c>
    </row>
    <row r="965" spans="1:15" x14ac:dyDescent="0.2">
      <c r="A965">
        <v>963</v>
      </c>
      <c r="B965" t="s">
        <v>7208</v>
      </c>
      <c r="C965" s="10">
        <v>0.45</v>
      </c>
      <c r="D965">
        <v>120</v>
      </c>
      <c r="E965">
        <v>1161</v>
      </c>
      <c r="F965">
        <v>0.1033591731266149</v>
      </c>
      <c r="G965" t="s">
        <v>61</v>
      </c>
      <c r="H965" t="s">
        <v>3929</v>
      </c>
      <c r="I965" t="s">
        <v>2732</v>
      </c>
      <c r="J965">
        <v>0.83333333333333337</v>
      </c>
      <c r="K965" t="s">
        <v>29</v>
      </c>
      <c r="L965" t="s">
        <v>2732</v>
      </c>
      <c r="M965" t="str">
        <f>VLOOKUP(LEFT(L965,2),'Major Group'!B:C,2,FALSE)</f>
        <v>Computer and Mathematical Occupations</v>
      </c>
      <c r="N965" t="s">
        <v>2733</v>
      </c>
      <c r="O965" t="s">
        <v>2734</v>
      </c>
    </row>
    <row r="966" spans="1:15" x14ac:dyDescent="0.2">
      <c r="A966">
        <v>964</v>
      </c>
      <c r="B966" t="s">
        <v>7209</v>
      </c>
      <c r="C966" s="10">
        <v>0.45</v>
      </c>
      <c r="D966">
        <v>157</v>
      </c>
      <c r="E966">
        <v>1594</v>
      </c>
      <c r="F966">
        <v>9.8494353826850595E-2</v>
      </c>
      <c r="G966" t="s">
        <v>15</v>
      </c>
      <c r="H966" t="s">
        <v>7209</v>
      </c>
      <c r="I966" t="s">
        <v>106</v>
      </c>
      <c r="J966">
        <v>1</v>
      </c>
      <c r="K966" t="s">
        <v>17</v>
      </c>
      <c r="L966" t="s">
        <v>106</v>
      </c>
      <c r="M966" t="str">
        <f>VLOOKUP(LEFT(L966,2),'Major Group'!B:C,2,FALSE)</f>
        <v>Architecture and Engineering Occupations</v>
      </c>
      <c r="N966" t="s">
        <v>107</v>
      </c>
      <c r="O966" t="s">
        <v>108</v>
      </c>
    </row>
    <row r="967" spans="1:15" x14ac:dyDescent="0.2">
      <c r="A967">
        <v>965</v>
      </c>
      <c r="B967" t="s">
        <v>7210</v>
      </c>
      <c r="C967" s="10">
        <v>0.45</v>
      </c>
      <c r="D967">
        <v>542</v>
      </c>
      <c r="E967">
        <v>1667</v>
      </c>
      <c r="F967">
        <v>0.3251349730053989</v>
      </c>
      <c r="G967" t="s">
        <v>21</v>
      </c>
      <c r="H967" t="s">
        <v>7210</v>
      </c>
      <c r="I967" t="s">
        <v>2478</v>
      </c>
      <c r="J967">
        <v>1</v>
      </c>
      <c r="K967" t="s">
        <v>17</v>
      </c>
      <c r="L967" t="s">
        <v>2478</v>
      </c>
      <c r="M967" t="str">
        <f>VLOOKUP(LEFT(L967,2),'Major Group'!B:C,2,FALSE)</f>
        <v>Computer and Mathematical Occupations</v>
      </c>
      <c r="N967" t="s">
        <v>2479</v>
      </c>
      <c r="O967" t="s">
        <v>2480</v>
      </c>
    </row>
    <row r="968" spans="1:15" x14ac:dyDescent="0.2">
      <c r="A968">
        <v>966</v>
      </c>
      <c r="B968" t="s">
        <v>7211</v>
      </c>
      <c r="C968" s="10">
        <v>0.45</v>
      </c>
      <c r="D968">
        <v>465</v>
      </c>
      <c r="E968">
        <v>1530</v>
      </c>
      <c r="F968">
        <v>0.3039215686274509</v>
      </c>
      <c r="G968" t="s">
        <v>26</v>
      </c>
      <c r="H968" t="s">
        <v>7211</v>
      </c>
      <c r="I968" t="s">
        <v>1724</v>
      </c>
      <c r="J968">
        <v>1</v>
      </c>
      <c r="K968" t="s">
        <v>17</v>
      </c>
      <c r="L968" t="s">
        <v>1724</v>
      </c>
      <c r="M968" t="str">
        <f>VLOOKUP(LEFT(L968,2),'Major Group'!B:C,2,FALSE)</f>
        <v>Management Occupations</v>
      </c>
      <c r="N968" t="s">
        <v>1725</v>
      </c>
      <c r="O968" t="s">
        <v>1726</v>
      </c>
    </row>
    <row r="969" spans="1:15" x14ac:dyDescent="0.2">
      <c r="A969">
        <v>967</v>
      </c>
      <c r="B969" t="s">
        <v>7212</v>
      </c>
      <c r="C969" s="10">
        <v>0.45</v>
      </c>
      <c r="D969">
        <v>552</v>
      </c>
      <c r="E969">
        <v>1760</v>
      </c>
      <c r="F969">
        <v>0.3136363636363636</v>
      </c>
      <c r="G969" t="s">
        <v>33</v>
      </c>
      <c r="H969" t="s">
        <v>7213</v>
      </c>
      <c r="I969" t="s">
        <v>340</v>
      </c>
      <c r="J969">
        <v>0.92389980949031814</v>
      </c>
      <c r="K969" t="s">
        <v>29</v>
      </c>
      <c r="L969" t="s">
        <v>340</v>
      </c>
      <c r="M969" t="str">
        <f>VLOOKUP(LEFT(L969,2),'Major Group'!B:C,2,FALSE)</f>
        <v>Business and Financial Operations Occupations</v>
      </c>
      <c r="N969" t="s">
        <v>341</v>
      </c>
      <c r="O969" t="s">
        <v>342</v>
      </c>
    </row>
    <row r="970" spans="1:15" x14ac:dyDescent="0.2">
      <c r="A970">
        <v>968</v>
      </c>
      <c r="B970" t="s">
        <v>7214</v>
      </c>
      <c r="C970" s="10">
        <v>0.45</v>
      </c>
      <c r="D970">
        <v>422</v>
      </c>
      <c r="E970">
        <v>1434</v>
      </c>
      <c r="F970">
        <v>0.29428172942817288</v>
      </c>
      <c r="G970" t="s">
        <v>36</v>
      </c>
      <c r="H970" t="s">
        <v>7214</v>
      </c>
      <c r="I970" t="s">
        <v>2305</v>
      </c>
      <c r="J970">
        <v>1</v>
      </c>
      <c r="K970" t="s">
        <v>17</v>
      </c>
      <c r="L970" t="s">
        <v>2305</v>
      </c>
      <c r="M970" t="str">
        <f>VLOOKUP(LEFT(L970,2),'Major Group'!B:C,2,FALSE)</f>
        <v>Office and Administrative Support Occupations</v>
      </c>
      <c r="N970" t="s">
        <v>2306</v>
      </c>
      <c r="O970" t="s">
        <v>2307</v>
      </c>
    </row>
    <row r="971" spans="1:15" x14ac:dyDescent="0.2">
      <c r="A971">
        <v>969</v>
      </c>
      <c r="B971" t="s">
        <v>7215</v>
      </c>
      <c r="C971" s="10">
        <v>0.45</v>
      </c>
      <c r="D971">
        <v>422</v>
      </c>
      <c r="E971">
        <v>1434</v>
      </c>
      <c r="F971">
        <v>0.29428172942817288</v>
      </c>
      <c r="G971" t="s">
        <v>38</v>
      </c>
      <c r="H971" t="s">
        <v>7215</v>
      </c>
      <c r="I971" t="s">
        <v>2305</v>
      </c>
      <c r="J971">
        <v>1</v>
      </c>
      <c r="K971" t="s">
        <v>17</v>
      </c>
      <c r="L971" t="s">
        <v>2305</v>
      </c>
      <c r="M971" t="str">
        <f>VLOOKUP(LEFT(L971,2),'Major Group'!B:C,2,FALSE)</f>
        <v>Office and Administrative Support Occupations</v>
      </c>
      <c r="N971" t="s">
        <v>2306</v>
      </c>
      <c r="O971" t="s">
        <v>2307</v>
      </c>
    </row>
    <row r="972" spans="1:15" x14ac:dyDescent="0.2">
      <c r="A972">
        <v>970</v>
      </c>
      <c r="B972" t="s">
        <v>7216</v>
      </c>
      <c r="C972" s="10">
        <v>0.45</v>
      </c>
      <c r="D972">
        <v>197</v>
      </c>
      <c r="E972">
        <v>1814</v>
      </c>
      <c r="F972">
        <v>0.1085997794928335</v>
      </c>
      <c r="G972" t="s">
        <v>43</v>
      </c>
      <c r="H972" t="s">
        <v>7217</v>
      </c>
      <c r="I972" t="s">
        <v>2947</v>
      </c>
      <c r="J972">
        <v>0.98559890635701364</v>
      </c>
      <c r="K972" t="s">
        <v>29</v>
      </c>
      <c r="L972" t="s">
        <v>2947</v>
      </c>
      <c r="M972" t="str">
        <f>VLOOKUP(LEFT(L972,2),'Major Group'!B:C,2,FALSE)</f>
        <v>Business and Financial Operations Occupations</v>
      </c>
      <c r="N972" t="s">
        <v>2948</v>
      </c>
      <c r="O972" t="s">
        <v>2949</v>
      </c>
    </row>
    <row r="973" spans="1:15" x14ac:dyDescent="0.2">
      <c r="A973">
        <v>971</v>
      </c>
      <c r="B973" t="s">
        <v>7218</v>
      </c>
      <c r="C973" s="10">
        <v>0.45</v>
      </c>
      <c r="D973">
        <v>177</v>
      </c>
      <c r="E973">
        <v>1761</v>
      </c>
      <c r="F973">
        <v>0.100511073253833</v>
      </c>
      <c r="G973" t="s">
        <v>49</v>
      </c>
      <c r="H973" t="s">
        <v>7218</v>
      </c>
      <c r="I973" t="s">
        <v>2954</v>
      </c>
      <c r="J973">
        <v>1</v>
      </c>
      <c r="K973" t="s">
        <v>17</v>
      </c>
      <c r="L973" t="s">
        <v>2954</v>
      </c>
      <c r="M973" t="str">
        <f>VLOOKUP(LEFT(L973,2),'Major Group'!B:C,2,FALSE)</f>
        <v>Architecture and Engineering Occupations</v>
      </c>
      <c r="N973" t="s">
        <v>2955</v>
      </c>
      <c r="O973" t="s">
        <v>2956</v>
      </c>
    </row>
    <row r="974" spans="1:15" x14ac:dyDescent="0.2">
      <c r="A974">
        <v>972</v>
      </c>
      <c r="B974" t="s">
        <v>7219</v>
      </c>
      <c r="C974" s="10">
        <v>0.45</v>
      </c>
      <c r="D974">
        <v>80</v>
      </c>
      <c r="E974">
        <v>426</v>
      </c>
      <c r="F974">
        <v>0.18779342723004691</v>
      </c>
      <c r="G974" t="s">
        <v>55</v>
      </c>
      <c r="H974" t="s">
        <v>7219</v>
      </c>
      <c r="I974" t="s">
        <v>1105</v>
      </c>
      <c r="J974">
        <v>1</v>
      </c>
      <c r="K974" t="s">
        <v>17</v>
      </c>
      <c r="L974" t="s">
        <v>1105</v>
      </c>
      <c r="M974" t="str">
        <f>VLOOKUP(LEFT(L974,2),'Major Group'!B:C,2,FALSE)</f>
        <v>Transportation and Material Moving Occupations</v>
      </c>
      <c r="N974" t="s">
        <v>1106</v>
      </c>
      <c r="O974" t="s">
        <v>1107</v>
      </c>
    </row>
    <row r="975" spans="1:15" x14ac:dyDescent="0.2">
      <c r="A975">
        <v>973</v>
      </c>
      <c r="B975" t="s">
        <v>7220</v>
      </c>
      <c r="C975" s="10">
        <v>0.45</v>
      </c>
      <c r="D975">
        <v>80</v>
      </c>
      <c r="E975">
        <v>426</v>
      </c>
      <c r="F975">
        <v>0.18779342723004691</v>
      </c>
      <c r="G975" t="s">
        <v>61</v>
      </c>
      <c r="H975" t="s">
        <v>7220</v>
      </c>
      <c r="I975" t="s">
        <v>810</v>
      </c>
      <c r="J975">
        <v>1</v>
      </c>
      <c r="K975" t="s">
        <v>17</v>
      </c>
      <c r="L975" t="s">
        <v>810</v>
      </c>
      <c r="M975" t="str">
        <f>VLOOKUP(LEFT(L975,2),'Major Group'!B:C,2,FALSE)</f>
        <v>Transportation and Material Moving Occupations</v>
      </c>
      <c r="N975" t="s">
        <v>811</v>
      </c>
      <c r="O975" t="s">
        <v>812</v>
      </c>
    </row>
    <row r="976" spans="1:15" x14ac:dyDescent="0.2">
      <c r="A976">
        <v>974</v>
      </c>
      <c r="B976" t="s">
        <v>7221</v>
      </c>
      <c r="C976" s="10">
        <v>0.45</v>
      </c>
      <c r="D976">
        <v>81</v>
      </c>
      <c r="E976">
        <v>437</v>
      </c>
      <c r="F976">
        <v>0.18535469107551489</v>
      </c>
      <c r="G976" t="s">
        <v>15</v>
      </c>
      <c r="H976" t="s">
        <v>7222</v>
      </c>
      <c r="I976" t="s">
        <v>1252</v>
      </c>
      <c r="J976">
        <v>0.66666666666666663</v>
      </c>
      <c r="K976" t="s">
        <v>29</v>
      </c>
      <c r="L976" t="s">
        <v>1252</v>
      </c>
      <c r="M976" t="str">
        <f>VLOOKUP(LEFT(L976,2),'Major Group'!B:C,2,FALSE)</f>
        <v>Transportation and Material Moving Occupations</v>
      </c>
      <c r="N976" t="s">
        <v>1253</v>
      </c>
      <c r="O976" t="s">
        <v>1254</v>
      </c>
    </row>
    <row r="977" spans="1:15" x14ac:dyDescent="0.2">
      <c r="A977">
        <v>975</v>
      </c>
      <c r="B977" t="s">
        <v>7223</v>
      </c>
      <c r="C977" s="10">
        <v>0.45</v>
      </c>
      <c r="D977">
        <v>122</v>
      </c>
      <c r="E977">
        <v>552</v>
      </c>
      <c r="F977">
        <v>0.2210144927536232</v>
      </c>
      <c r="G977" t="s">
        <v>21</v>
      </c>
      <c r="H977" t="s">
        <v>7223</v>
      </c>
      <c r="I977" t="s">
        <v>815</v>
      </c>
      <c r="J977">
        <v>1</v>
      </c>
      <c r="K977" t="s">
        <v>17</v>
      </c>
      <c r="L977" t="s">
        <v>815</v>
      </c>
      <c r="M977" t="str">
        <f>VLOOKUP(LEFT(L977,2),'Major Group'!B:C,2,FALSE)</f>
        <v>Transportation and Material Moving Occupations</v>
      </c>
      <c r="N977" t="s">
        <v>816</v>
      </c>
      <c r="O977" t="s">
        <v>817</v>
      </c>
    </row>
    <row r="978" spans="1:15" x14ac:dyDescent="0.2">
      <c r="A978">
        <v>976</v>
      </c>
      <c r="B978" t="s">
        <v>7224</v>
      </c>
      <c r="C978" s="10">
        <v>0.45</v>
      </c>
      <c r="D978">
        <v>123</v>
      </c>
      <c r="E978">
        <v>556</v>
      </c>
      <c r="F978">
        <v>0.2212230215827338</v>
      </c>
      <c r="G978" t="s">
        <v>26</v>
      </c>
      <c r="H978" t="s">
        <v>7224</v>
      </c>
      <c r="I978" t="s">
        <v>815</v>
      </c>
      <c r="J978">
        <v>1</v>
      </c>
      <c r="K978" t="s">
        <v>17</v>
      </c>
      <c r="L978" t="s">
        <v>815</v>
      </c>
      <c r="M978" t="str">
        <f>VLOOKUP(LEFT(L978,2),'Major Group'!B:C,2,FALSE)</f>
        <v>Transportation and Material Moving Occupations</v>
      </c>
      <c r="N978" t="s">
        <v>816</v>
      </c>
      <c r="O978" t="s">
        <v>817</v>
      </c>
    </row>
    <row r="979" spans="1:15" x14ac:dyDescent="0.2">
      <c r="A979">
        <v>977</v>
      </c>
      <c r="B979" t="s">
        <v>7225</v>
      </c>
      <c r="C979" s="10">
        <v>0.45</v>
      </c>
      <c r="D979">
        <v>124</v>
      </c>
      <c r="E979">
        <v>547</v>
      </c>
      <c r="F979">
        <v>0.22669104204753199</v>
      </c>
      <c r="G979" t="s">
        <v>33</v>
      </c>
      <c r="H979" t="s">
        <v>7226</v>
      </c>
      <c r="I979" t="s">
        <v>2646</v>
      </c>
      <c r="J979">
        <v>0.66666666666666663</v>
      </c>
      <c r="K979" t="s">
        <v>29</v>
      </c>
      <c r="L979" t="s">
        <v>2646</v>
      </c>
      <c r="M979" t="str">
        <f>VLOOKUP(LEFT(L979,2),'Major Group'!B:C,2,FALSE)</f>
        <v>Arts, Design, Entertainment, Sports, and Media Occupations</v>
      </c>
      <c r="N979" t="s">
        <v>2647</v>
      </c>
      <c r="O979" t="s">
        <v>2648</v>
      </c>
    </row>
    <row r="980" spans="1:15" x14ac:dyDescent="0.2">
      <c r="A980">
        <v>978</v>
      </c>
      <c r="B980" t="s">
        <v>7227</v>
      </c>
      <c r="C980" s="10">
        <v>0.45</v>
      </c>
      <c r="D980">
        <v>130</v>
      </c>
      <c r="E980">
        <v>567</v>
      </c>
      <c r="F980">
        <v>0.2292768959435626</v>
      </c>
      <c r="G980" t="s">
        <v>36</v>
      </c>
      <c r="H980" t="s">
        <v>7227</v>
      </c>
      <c r="I980" t="s">
        <v>4056</v>
      </c>
      <c r="J980">
        <v>1</v>
      </c>
      <c r="K980" t="s">
        <v>17</v>
      </c>
      <c r="L980" t="s">
        <v>4056</v>
      </c>
      <c r="M980" t="str">
        <f>VLOOKUP(LEFT(L980,2),'Major Group'!B:C,2,FALSE)</f>
        <v>Transportation and Material Moving Occupations</v>
      </c>
      <c r="N980" t="s">
        <v>4057</v>
      </c>
      <c r="O980" t="s">
        <v>4058</v>
      </c>
    </row>
    <row r="981" spans="1:15" x14ac:dyDescent="0.2">
      <c r="A981">
        <v>979</v>
      </c>
      <c r="B981" t="s">
        <v>7228</v>
      </c>
      <c r="C981" s="10">
        <v>0.45</v>
      </c>
      <c r="D981">
        <v>128</v>
      </c>
      <c r="E981">
        <v>566</v>
      </c>
      <c r="F981">
        <v>0.2261484098939929</v>
      </c>
      <c r="G981" t="s">
        <v>38</v>
      </c>
      <c r="H981" t="s">
        <v>7228</v>
      </c>
      <c r="I981" t="s">
        <v>1877</v>
      </c>
      <c r="J981">
        <v>1</v>
      </c>
      <c r="K981" t="s">
        <v>17</v>
      </c>
      <c r="L981" t="s">
        <v>1877</v>
      </c>
      <c r="M981" t="str">
        <f>VLOOKUP(LEFT(L981,2),'Major Group'!B:C,2,FALSE)</f>
        <v>Transportation and Material Moving Occupations</v>
      </c>
      <c r="N981" t="s">
        <v>1878</v>
      </c>
      <c r="O981" t="s">
        <v>1879</v>
      </c>
    </row>
    <row r="982" spans="1:15" x14ac:dyDescent="0.2">
      <c r="A982">
        <v>980</v>
      </c>
      <c r="B982" t="s">
        <v>7229</v>
      </c>
      <c r="C982" s="10">
        <v>0.45</v>
      </c>
      <c r="D982">
        <v>27</v>
      </c>
      <c r="E982">
        <v>184</v>
      </c>
      <c r="F982">
        <v>0.14673913043478259</v>
      </c>
      <c r="G982" t="s">
        <v>43</v>
      </c>
      <c r="H982" t="s">
        <v>7230</v>
      </c>
      <c r="I982" t="s">
        <v>2507</v>
      </c>
      <c r="J982">
        <v>0.90909090909090906</v>
      </c>
      <c r="K982" t="s">
        <v>29</v>
      </c>
      <c r="L982" t="s">
        <v>2507</v>
      </c>
      <c r="M982" t="str">
        <f>VLOOKUP(LEFT(L982,2),'Major Group'!B:C,2,FALSE)</f>
        <v>Transportation and Material Moving Occupations</v>
      </c>
      <c r="N982" t="s">
        <v>2508</v>
      </c>
      <c r="O982" t="s">
        <v>2509</v>
      </c>
    </row>
    <row r="983" spans="1:15" x14ac:dyDescent="0.2">
      <c r="A983">
        <v>981</v>
      </c>
      <c r="B983" t="s">
        <v>7231</v>
      </c>
      <c r="C983" s="10">
        <v>0.45</v>
      </c>
      <c r="D983">
        <v>46</v>
      </c>
      <c r="E983">
        <v>468</v>
      </c>
      <c r="F983">
        <v>9.8290598290598205E-2</v>
      </c>
      <c r="G983" t="s">
        <v>49</v>
      </c>
      <c r="H983" t="s">
        <v>7232</v>
      </c>
      <c r="I983" t="s">
        <v>1002</v>
      </c>
      <c r="J983">
        <v>0.9285714285714286</v>
      </c>
      <c r="K983" t="s">
        <v>29</v>
      </c>
      <c r="L983" t="s">
        <v>1002</v>
      </c>
      <c r="M983" t="str">
        <f>VLOOKUP(LEFT(L983,2),'Major Group'!B:C,2,FALSE)</f>
        <v>Building and Grounds Cleaning and Maintenance Occupations</v>
      </c>
      <c r="N983" t="s">
        <v>1003</v>
      </c>
      <c r="O983" t="s">
        <v>1004</v>
      </c>
    </row>
    <row r="984" spans="1:15" x14ac:dyDescent="0.2">
      <c r="A984">
        <v>982</v>
      </c>
      <c r="B984" t="s">
        <v>7233</v>
      </c>
      <c r="C984" s="10">
        <v>0.45</v>
      </c>
      <c r="D984">
        <v>27</v>
      </c>
      <c r="E984">
        <v>183</v>
      </c>
      <c r="F984">
        <v>0.14754098360655729</v>
      </c>
      <c r="G984" t="s">
        <v>55</v>
      </c>
      <c r="H984" t="s">
        <v>7233</v>
      </c>
      <c r="I984" t="s">
        <v>4056</v>
      </c>
      <c r="J984">
        <v>1</v>
      </c>
      <c r="K984" t="s">
        <v>17</v>
      </c>
      <c r="L984" t="s">
        <v>4056</v>
      </c>
      <c r="M984" t="str">
        <f>VLOOKUP(LEFT(L984,2),'Major Group'!B:C,2,FALSE)</f>
        <v>Transportation and Material Moving Occupations</v>
      </c>
      <c r="N984" t="s">
        <v>4057</v>
      </c>
      <c r="O984" t="s">
        <v>4058</v>
      </c>
    </row>
    <row r="985" spans="1:15" x14ac:dyDescent="0.2">
      <c r="A985">
        <v>983</v>
      </c>
      <c r="B985" t="s">
        <v>7234</v>
      </c>
      <c r="C985" s="10">
        <v>0.45</v>
      </c>
      <c r="D985">
        <v>26</v>
      </c>
      <c r="E985">
        <v>181</v>
      </c>
      <c r="F985">
        <v>0.143646408839779</v>
      </c>
      <c r="G985" t="s">
        <v>61</v>
      </c>
      <c r="H985" t="s">
        <v>7234</v>
      </c>
      <c r="I985" t="s">
        <v>4056</v>
      </c>
      <c r="J985">
        <v>1</v>
      </c>
      <c r="K985" t="s">
        <v>17</v>
      </c>
      <c r="L985" t="s">
        <v>4056</v>
      </c>
      <c r="M985" t="str">
        <f>VLOOKUP(LEFT(L985,2),'Major Group'!B:C,2,FALSE)</f>
        <v>Transportation and Material Moving Occupations</v>
      </c>
      <c r="N985" t="s">
        <v>4057</v>
      </c>
      <c r="O985" t="s">
        <v>4058</v>
      </c>
    </row>
    <row r="986" spans="1:15" x14ac:dyDescent="0.2">
      <c r="A986">
        <v>984</v>
      </c>
      <c r="B986" t="s">
        <v>7235</v>
      </c>
      <c r="C986" s="10">
        <v>0.45</v>
      </c>
      <c r="D986">
        <v>25</v>
      </c>
      <c r="E986">
        <v>180</v>
      </c>
      <c r="F986">
        <v>0.1388888888888889</v>
      </c>
      <c r="G986" t="s">
        <v>15</v>
      </c>
      <c r="H986" t="s">
        <v>7235</v>
      </c>
      <c r="I986" t="s">
        <v>1105</v>
      </c>
      <c r="J986">
        <v>1</v>
      </c>
      <c r="K986" t="s">
        <v>17</v>
      </c>
      <c r="L986" t="s">
        <v>1105</v>
      </c>
      <c r="M986" t="str">
        <f>VLOOKUP(LEFT(L986,2),'Major Group'!B:C,2,FALSE)</f>
        <v>Transportation and Material Moving Occupations</v>
      </c>
      <c r="N986" t="s">
        <v>1106</v>
      </c>
      <c r="O986" t="s">
        <v>1107</v>
      </c>
    </row>
    <row r="987" spans="1:15" x14ac:dyDescent="0.2">
      <c r="A987">
        <v>985</v>
      </c>
      <c r="B987" t="s">
        <v>7236</v>
      </c>
      <c r="C987" s="10">
        <v>0.45</v>
      </c>
      <c r="D987">
        <v>28</v>
      </c>
      <c r="E987">
        <v>185</v>
      </c>
      <c r="F987">
        <v>0.1513513513513513</v>
      </c>
      <c r="G987" t="s">
        <v>21</v>
      </c>
      <c r="H987" t="s">
        <v>7236</v>
      </c>
      <c r="I987" t="s">
        <v>815</v>
      </c>
      <c r="J987">
        <v>1</v>
      </c>
      <c r="K987" t="s">
        <v>17</v>
      </c>
      <c r="L987" t="s">
        <v>815</v>
      </c>
      <c r="M987" t="str">
        <f>VLOOKUP(LEFT(L987,2),'Major Group'!B:C,2,FALSE)</f>
        <v>Transportation and Material Moving Occupations</v>
      </c>
      <c r="N987" t="s">
        <v>816</v>
      </c>
      <c r="O987" t="s">
        <v>817</v>
      </c>
    </row>
    <row r="988" spans="1:15" x14ac:dyDescent="0.2">
      <c r="A988">
        <v>986</v>
      </c>
      <c r="B988" t="s">
        <v>7237</v>
      </c>
      <c r="C988" s="10">
        <v>0.45</v>
      </c>
      <c r="D988">
        <v>29</v>
      </c>
      <c r="E988">
        <v>189</v>
      </c>
      <c r="F988">
        <v>0.1534391534391534</v>
      </c>
      <c r="G988" t="s">
        <v>26</v>
      </c>
      <c r="H988" t="s">
        <v>7237</v>
      </c>
      <c r="I988" t="s">
        <v>815</v>
      </c>
      <c r="J988">
        <v>1</v>
      </c>
      <c r="K988" t="s">
        <v>17</v>
      </c>
      <c r="L988" t="s">
        <v>815</v>
      </c>
      <c r="M988" t="str">
        <f>VLOOKUP(LEFT(L988,2),'Major Group'!B:C,2,FALSE)</f>
        <v>Transportation and Material Moving Occupations</v>
      </c>
      <c r="N988" t="s">
        <v>816</v>
      </c>
      <c r="O988" t="s">
        <v>817</v>
      </c>
    </row>
    <row r="989" spans="1:15" x14ac:dyDescent="0.2">
      <c r="A989">
        <v>987</v>
      </c>
      <c r="B989" t="s">
        <v>7238</v>
      </c>
      <c r="C989" s="10">
        <v>0.45</v>
      </c>
      <c r="D989">
        <v>28</v>
      </c>
      <c r="E989">
        <v>185</v>
      </c>
      <c r="F989">
        <v>0.1513513513513513</v>
      </c>
      <c r="G989" t="s">
        <v>33</v>
      </c>
      <c r="H989" t="s">
        <v>7238</v>
      </c>
      <c r="I989" t="s">
        <v>815</v>
      </c>
      <c r="J989">
        <v>1</v>
      </c>
      <c r="K989" t="s">
        <v>17</v>
      </c>
      <c r="L989" t="s">
        <v>815</v>
      </c>
      <c r="M989" t="str">
        <f>VLOOKUP(LEFT(L989,2),'Major Group'!B:C,2,FALSE)</f>
        <v>Transportation and Material Moving Occupations</v>
      </c>
      <c r="N989" t="s">
        <v>816</v>
      </c>
      <c r="O989" t="s">
        <v>817</v>
      </c>
    </row>
    <row r="990" spans="1:15" x14ac:dyDescent="0.2">
      <c r="A990">
        <v>988</v>
      </c>
      <c r="B990" t="s">
        <v>7239</v>
      </c>
      <c r="C990" s="10">
        <v>0.45</v>
      </c>
      <c r="D990">
        <v>463</v>
      </c>
      <c r="E990">
        <v>1765</v>
      </c>
      <c r="F990">
        <v>0.26232294617563739</v>
      </c>
      <c r="G990" t="s">
        <v>36</v>
      </c>
      <c r="H990" t="s">
        <v>7239</v>
      </c>
      <c r="I990" t="s">
        <v>409</v>
      </c>
      <c r="J990">
        <v>1</v>
      </c>
      <c r="K990" t="s">
        <v>17</v>
      </c>
      <c r="L990" t="s">
        <v>409</v>
      </c>
      <c r="M990" t="str">
        <f>VLOOKUP(LEFT(L990,2),'Major Group'!B:C,2,FALSE)</f>
        <v>Management Occupations</v>
      </c>
      <c r="N990" t="s">
        <v>410</v>
      </c>
      <c r="O990" t="s">
        <v>411</v>
      </c>
    </row>
    <row r="991" spans="1:15" x14ac:dyDescent="0.2">
      <c r="A991">
        <v>989</v>
      </c>
      <c r="B991" t="s">
        <v>2685</v>
      </c>
      <c r="C991" s="10">
        <v>0.45</v>
      </c>
      <c r="D991">
        <v>390</v>
      </c>
      <c r="E991">
        <v>1405</v>
      </c>
      <c r="F991">
        <v>0.27758007117437722</v>
      </c>
      <c r="G991" t="s">
        <v>38</v>
      </c>
      <c r="H991" t="s">
        <v>2685</v>
      </c>
      <c r="I991" t="s">
        <v>1963</v>
      </c>
      <c r="J991">
        <v>1</v>
      </c>
      <c r="K991" t="s">
        <v>17</v>
      </c>
      <c r="L991" t="s">
        <v>1963</v>
      </c>
      <c r="M991" t="str">
        <f>VLOOKUP(LEFT(L991,2),'Major Group'!B:C,2,FALSE)</f>
        <v>Food Preparation and Serving Related Occupations</v>
      </c>
      <c r="N991" t="s">
        <v>1964</v>
      </c>
      <c r="O991" t="s">
        <v>1965</v>
      </c>
    </row>
    <row r="992" spans="1:15" x14ac:dyDescent="0.2">
      <c r="A992">
        <v>990</v>
      </c>
      <c r="B992" t="s">
        <v>7240</v>
      </c>
      <c r="C992" s="10">
        <v>0.45</v>
      </c>
      <c r="D992">
        <v>421</v>
      </c>
      <c r="E992">
        <v>1428</v>
      </c>
      <c r="F992">
        <v>0.2948179271708683</v>
      </c>
      <c r="G992" t="s">
        <v>43</v>
      </c>
      <c r="H992" t="s">
        <v>7240</v>
      </c>
      <c r="I992" t="s">
        <v>1705</v>
      </c>
      <c r="J992">
        <v>1</v>
      </c>
      <c r="K992" t="s">
        <v>17</v>
      </c>
      <c r="L992" t="s">
        <v>1705</v>
      </c>
      <c r="M992" t="str">
        <f>VLOOKUP(LEFT(L992,2),'Major Group'!B:C,2,FALSE)</f>
        <v>Management Occupations</v>
      </c>
      <c r="N992" t="s">
        <v>1706</v>
      </c>
      <c r="O992" t="s">
        <v>1707</v>
      </c>
    </row>
    <row r="993" spans="1:15" x14ac:dyDescent="0.2">
      <c r="A993">
        <v>991</v>
      </c>
      <c r="B993" t="s">
        <v>7241</v>
      </c>
      <c r="C993" s="10">
        <v>0.45</v>
      </c>
      <c r="D993">
        <v>331</v>
      </c>
      <c r="E993">
        <v>1172</v>
      </c>
      <c r="F993">
        <v>0.28242320819112621</v>
      </c>
      <c r="G993" t="s">
        <v>49</v>
      </c>
      <c r="H993" t="s">
        <v>7241</v>
      </c>
      <c r="I993" t="s">
        <v>1815</v>
      </c>
      <c r="J993">
        <v>1</v>
      </c>
      <c r="K993" t="s">
        <v>17</v>
      </c>
      <c r="L993" t="s">
        <v>1815</v>
      </c>
      <c r="M993" t="str">
        <f>VLOOKUP(LEFT(L993,2),'Major Group'!B:C,2,FALSE)</f>
        <v>Office and Administrative Support Occupations</v>
      </c>
      <c r="N993" t="s">
        <v>1816</v>
      </c>
      <c r="O993" t="s">
        <v>1817</v>
      </c>
    </row>
    <row r="994" spans="1:15" x14ac:dyDescent="0.2">
      <c r="A994">
        <v>992</v>
      </c>
      <c r="B994" t="s">
        <v>7242</v>
      </c>
      <c r="C994" s="10">
        <v>0.45</v>
      </c>
      <c r="D994">
        <v>276</v>
      </c>
      <c r="E994">
        <v>995</v>
      </c>
      <c r="F994">
        <v>0.27738693467336678</v>
      </c>
      <c r="G994" t="s">
        <v>55</v>
      </c>
      <c r="H994" t="s">
        <v>7242</v>
      </c>
      <c r="I994" t="s">
        <v>1401</v>
      </c>
      <c r="J994">
        <v>1</v>
      </c>
      <c r="K994" t="s">
        <v>17</v>
      </c>
      <c r="L994" t="s">
        <v>1401</v>
      </c>
      <c r="M994" t="str">
        <f>VLOOKUP(LEFT(L994,2),'Major Group'!B:C,2,FALSE)</f>
        <v>Arts, Design, Entertainment, Sports, and Media Occupations</v>
      </c>
      <c r="N994" t="s">
        <v>1402</v>
      </c>
      <c r="O994" t="s">
        <v>1403</v>
      </c>
    </row>
    <row r="995" spans="1:15" x14ac:dyDescent="0.2">
      <c r="A995">
        <v>993</v>
      </c>
      <c r="B995" t="s">
        <v>7243</v>
      </c>
      <c r="C995" s="10">
        <v>0.45</v>
      </c>
      <c r="D995">
        <v>381</v>
      </c>
      <c r="E995">
        <v>1361</v>
      </c>
      <c r="F995">
        <v>0.2799412196914034</v>
      </c>
      <c r="G995" t="s">
        <v>61</v>
      </c>
      <c r="H995" t="s">
        <v>7244</v>
      </c>
      <c r="I995" t="s">
        <v>3711</v>
      </c>
      <c r="J995">
        <v>0.84210526315789469</v>
      </c>
      <c r="K995" t="s">
        <v>29</v>
      </c>
      <c r="L995" t="s">
        <v>3711</v>
      </c>
      <c r="M995" t="str">
        <f>VLOOKUP(LEFT(L995,2),'Major Group'!B:C,2,FALSE)</f>
        <v>Office and Administrative Support Occupations</v>
      </c>
      <c r="N995" t="s">
        <v>3712</v>
      </c>
      <c r="O995" t="s">
        <v>3713</v>
      </c>
    </row>
    <row r="996" spans="1:15" x14ac:dyDescent="0.2">
      <c r="A996">
        <v>994</v>
      </c>
      <c r="B996" t="s">
        <v>4702</v>
      </c>
      <c r="C996" s="10">
        <v>0.45</v>
      </c>
      <c r="D996">
        <v>381</v>
      </c>
      <c r="E996">
        <v>1359</v>
      </c>
      <c r="F996">
        <v>0.2803532008830022</v>
      </c>
      <c r="G996" t="s">
        <v>15</v>
      </c>
      <c r="H996" t="s">
        <v>4702</v>
      </c>
      <c r="I996" t="s">
        <v>3711</v>
      </c>
      <c r="J996">
        <v>1</v>
      </c>
      <c r="K996" t="s">
        <v>17</v>
      </c>
      <c r="L996" t="s">
        <v>3711</v>
      </c>
      <c r="M996" t="str">
        <f>VLOOKUP(LEFT(L996,2),'Major Group'!B:C,2,FALSE)</f>
        <v>Office and Administrative Support Occupations</v>
      </c>
      <c r="N996" t="s">
        <v>3712</v>
      </c>
      <c r="O996" t="s">
        <v>3713</v>
      </c>
    </row>
    <row r="997" spans="1:15" x14ac:dyDescent="0.2">
      <c r="A997">
        <v>995</v>
      </c>
      <c r="B997" t="s">
        <v>7245</v>
      </c>
      <c r="C997" s="10">
        <v>0.45</v>
      </c>
      <c r="D997">
        <v>372</v>
      </c>
      <c r="E997">
        <v>1324</v>
      </c>
      <c r="F997">
        <v>0.2809667673716012</v>
      </c>
      <c r="G997" t="s">
        <v>21</v>
      </c>
      <c r="H997" t="s">
        <v>7245</v>
      </c>
      <c r="I997" t="s">
        <v>620</v>
      </c>
      <c r="J997">
        <v>1</v>
      </c>
      <c r="K997" t="s">
        <v>17</v>
      </c>
      <c r="L997" t="s">
        <v>620</v>
      </c>
      <c r="M997" t="str">
        <f>VLOOKUP(LEFT(L997,2),'Major Group'!B:C,2,FALSE)</f>
        <v>Healthcare Practitioners and Technical Occupations</v>
      </c>
      <c r="N997" t="s">
        <v>621</v>
      </c>
      <c r="O997" t="s">
        <v>622</v>
      </c>
    </row>
    <row r="998" spans="1:15" x14ac:dyDescent="0.2">
      <c r="A998">
        <v>996</v>
      </c>
      <c r="B998" t="s">
        <v>7246</v>
      </c>
      <c r="C998" s="10">
        <v>0.45</v>
      </c>
      <c r="D998">
        <v>528</v>
      </c>
      <c r="E998">
        <v>1845</v>
      </c>
      <c r="F998">
        <v>0.2861788617886179</v>
      </c>
      <c r="G998" t="s">
        <v>26</v>
      </c>
      <c r="H998" t="s">
        <v>417</v>
      </c>
      <c r="I998" t="s">
        <v>418</v>
      </c>
      <c r="J998">
        <v>0.92141700524363435</v>
      </c>
      <c r="K998" t="s">
        <v>29</v>
      </c>
      <c r="L998" t="s">
        <v>418</v>
      </c>
      <c r="M998" t="str">
        <f>VLOOKUP(LEFT(L998,2),'Major Group'!B:C,2,FALSE)</f>
        <v>Management Occupations</v>
      </c>
      <c r="N998" t="s">
        <v>419</v>
      </c>
      <c r="O998" t="s">
        <v>420</v>
      </c>
    </row>
    <row r="999" spans="1:15" x14ac:dyDescent="0.2">
      <c r="A999">
        <v>997</v>
      </c>
      <c r="B999" t="s">
        <v>7247</v>
      </c>
      <c r="C999" s="10">
        <v>0.45</v>
      </c>
      <c r="D999">
        <v>365</v>
      </c>
      <c r="E999">
        <v>1268</v>
      </c>
      <c r="F999">
        <v>0.28785488958990529</v>
      </c>
      <c r="G999" t="s">
        <v>33</v>
      </c>
      <c r="H999" t="s">
        <v>607</v>
      </c>
      <c r="I999" t="s">
        <v>608</v>
      </c>
      <c r="J999">
        <v>0.97279842369635861</v>
      </c>
      <c r="K999" t="s">
        <v>29</v>
      </c>
      <c r="L999" t="s">
        <v>608</v>
      </c>
      <c r="M999" t="str">
        <f>VLOOKUP(LEFT(L999,2),'Major Group'!B:C,2,FALSE)</f>
        <v>Healthcare Practitioners and Technical Occupations</v>
      </c>
      <c r="N999" t="s">
        <v>609</v>
      </c>
      <c r="O999" t="s">
        <v>610</v>
      </c>
    </row>
    <row r="1000" spans="1:15" x14ac:dyDescent="0.2">
      <c r="A1000">
        <v>998</v>
      </c>
      <c r="B1000" t="s">
        <v>7248</v>
      </c>
      <c r="C1000" s="10">
        <v>0.45</v>
      </c>
      <c r="D1000">
        <v>463</v>
      </c>
      <c r="E1000">
        <v>2059</v>
      </c>
      <c r="F1000">
        <v>0.22486644001942691</v>
      </c>
      <c r="G1000" t="s">
        <v>36</v>
      </c>
      <c r="H1000" t="s">
        <v>7248</v>
      </c>
      <c r="I1000" t="s">
        <v>2677</v>
      </c>
      <c r="J1000">
        <v>1</v>
      </c>
      <c r="K1000" t="s">
        <v>17</v>
      </c>
      <c r="L1000" t="s">
        <v>2677</v>
      </c>
      <c r="M1000" t="str">
        <f>VLOOKUP(LEFT(L1000,2),'Major Group'!B:C,2,FALSE)</f>
        <v>Arts, Design, Entertainment, Sports, and Media Occupations</v>
      </c>
      <c r="N1000" t="s">
        <v>2678</v>
      </c>
      <c r="O1000" t="s">
        <v>2679</v>
      </c>
    </row>
    <row r="1001" spans="1:15" x14ac:dyDescent="0.2">
      <c r="A1001">
        <v>999</v>
      </c>
      <c r="B1001" t="s">
        <v>7249</v>
      </c>
      <c r="C1001" s="10">
        <v>0.45</v>
      </c>
      <c r="D1001">
        <v>552</v>
      </c>
      <c r="E1001">
        <v>2063</v>
      </c>
      <c r="F1001">
        <v>0.26757149781871059</v>
      </c>
      <c r="G1001" t="s">
        <v>38</v>
      </c>
      <c r="H1001" t="s">
        <v>5617</v>
      </c>
      <c r="I1001" t="s">
        <v>2736</v>
      </c>
      <c r="J1001">
        <v>1</v>
      </c>
      <c r="K1001" t="s">
        <v>17</v>
      </c>
      <c r="L1001" t="s">
        <v>2736</v>
      </c>
      <c r="M1001" t="str">
        <f>VLOOKUP(LEFT(L1001,2),'Major Group'!B:C,2,FALSE)</f>
        <v>Computer and Mathematical Occupations</v>
      </c>
      <c r="N1001" t="s">
        <v>2737</v>
      </c>
      <c r="O1001" t="s">
        <v>2738</v>
      </c>
    </row>
    <row r="1002" spans="1:15" x14ac:dyDescent="0.2">
      <c r="A1002">
        <v>1000</v>
      </c>
      <c r="B1002" t="s">
        <v>5764</v>
      </c>
      <c r="C1002" s="10">
        <v>0.45</v>
      </c>
      <c r="D1002">
        <v>542</v>
      </c>
      <c r="E1002">
        <v>1943</v>
      </c>
      <c r="F1002">
        <v>0.27895007720020581</v>
      </c>
      <c r="G1002" t="s">
        <v>43</v>
      </c>
      <c r="H1002" t="s">
        <v>5764</v>
      </c>
      <c r="I1002" t="s">
        <v>466</v>
      </c>
      <c r="J1002">
        <v>1</v>
      </c>
      <c r="K1002" t="s">
        <v>17</v>
      </c>
      <c r="L1002" t="s">
        <v>466</v>
      </c>
      <c r="M1002" t="str">
        <f>VLOOKUP(LEFT(L1002,2),'Major Group'!B:C,2,FALSE)</f>
        <v>Management Occupations</v>
      </c>
      <c r="N1002" t="s">
        <v>467</v>
      </c>
      <c r="O1002" t="s">
        <v>468</v>
      </c>
    </row>
    <row r="1003" spans="1:15" x14ac:dyDescent="0.2">
      <c r="A1003">
        <v>1001</v>
      </c>
      <c r="B1003" t="s">
        <v>7250</v>
      </c>
      <c r="C1003" s="10">
        <v>0.45</v>
      </c>
      <c r="D1003">
        <v>536</v>
      </c>
      <c r="E1003">
        <v>1924</v>
      </c>
      <c r="F1003">
        <v>0.2785862785862786</v>
      </c>
      <c r="G1003" t="s">
        <v>49</v>
      </c>
      <c r="H1003" t="s">
        <v>1599</v>
      </c>
      <c r="I1003" t="s">
        <v>1600</v>
      </c>
      <c r="J1003">
        <v>0.89696016186281868</v>
      </c>
      <c r="K1003" t="s">
        <v>29</v>
      </c>
      <c r="L1003" t="s">
        <v>1600</v>
      </c>
      <c r="M1003" t="str">
        <f>VLOOKUP(LEFT(L1003,2),'Major Group'!B:C,2,FALSE)</f>
        <v>Healthcare Practitioners and Technical Occupations</v>
      </c>
      <c r="N1003" t="s">
        <v>1601</v>
      </c>
      <c r="O1003" t="s">
        <v>1602</v>
      </c>
    </row>
    <row r="1004" spans="1:15" x14ac:dyDescent="0.2">
      <c r="A1004">
        <v>1002</v>
      </c>
      <c r="B1004" t="s">
        <v>7251</v>
      </c>
      <c r="C1004" s="10">
        <v>0.45</v>
      </c>
      <c r="D1004">
        <v>722</v>
      </c>
      <c r="E1004">
        <v>2376</v>
      </c>
      <c r="F1004">
        <v>0.30387205387205379</v>
      </c>
      <c r="G1004" t="s">
        <v>55</v>
      </c>
      <c r="H1004" t="s">
        <v>4139</v>
      </c>
      <c r="I1004" t="s">
        <v>1349</v>
      </c>
      <c r="J1004">
        <v>0.79069767441860461</v>
      </c>
      <c r="K1004" t="s">
        <v>29</v>
      </c>
      <c r="L1004" t="s">
        <v>1349</v>
      </c>
      <c r="M1004" t="str">
        <f>VLOOKUP(LEFT(L1004,2),'Major Group'!B:C,2,FALSE)</f>
        <v>Community and Social Service Occupations</v>
      </c>
      <c r="N1004" t="s">
        <v>1350</v>
      </c>
      <c r="O1004" t="s">
        <v>1351</v>
      </c>
    </row>
    <row r="1005" spans="1:15" x14ac:dyDescent="0.2">
      <c r="A1005">
        <v>1003</v>
      </c>
      <c r="B1005" t="s">
        <v>7252</v>
      </c>
      <c r="C1005" s="10">
        <v>0.45</v>
      </c>
      <c r="D1005">
        <v>622</v>
      </c>
      <c r="E1005">
        <v>2122</v>
      </c>
      <c r="F1005">
        <v>0.29311969839773799</v>
      </c>
      <c r="G1005" t="s">
        <v>61</v>
      </c>
      <c r="H1005" t="s">
        <v>594</v>
      </c>
      <c r="I1005" t="s">
        <v>28</v>
      </c>
      <c r="J1005">
        <v>0.9054350286838817</v>
      </c>
      <c r="K1005" t="s">
        <v>29</v>
      </c>
      <c r="L1005" t="s">
        <v>28</v>
      </c>
      <c r="M1005" t="str">
        <f>VLOOKUP(LEFT(L1005,2),'Major Group'!B:C,2,FALSE)</f>
        <v>Management Occupations</v>
      </c>
      <c r="N1005" t="s">
        <v>30</v>
      </c>
      <c r="O1005" t="s">
        <v>31</v>
      </c>
    </row>
    <row r="1006" spans="1:15" x14ac:dyDescent="0.2">
      <c r="A1006">
        <v>1004</v>
      </c>
      <c r="B1006" t="s">
        <v>7253</v>
      </c>
      <c r="C1006" s="10">
        <v>0.45</v>
      </c>
      <c r="D1006">
        <v>609</v>
      </c>
      <c r="E1006">
        <v>2055</v>
      </c>
      <c r="F1006">
        <v>0.29635036496350359</v>
      </c>
      <c r="G1006" t="s">
        <v>15</v>
      </c>
      <c r="H1006" t="s">
        <v>7253</v>
      </c>
      <c r="I1006" t="s">
        <v>68</v>
      </c>
      <c r="J1006">
        <v>1</v>
      </c>
      <c r="K1006" t="s">
        <v>17</v>
      </c>
      <c r="L1006" t="s">
        <v>68</v>
      </c>
      <c r="M1006" t="str">
        <f>VLOOKUP(LEFT(L1006,2),'Major Group'!B:C,2,FALSE)</f>
        <v>Management Occupations</v>
      </c>
      <c r="N1006" t="s">
        <v>69</v>
      </c>
      <c r="O1006" t="s">
        <v>70</v>
      </c>
    </row>
    <row r="1007" spans="1:15" x14ac:dyDescent="0.2">
      <c r="A1007">
        <v>1005</v>
      </c>
      <c r="B1007" t="s">
        <v>7254</v>
      </c>
      <c r="C1007" s="10">
        <v>0.45</v>
      </c>
      <c r="D1007">
        <v>646</v>
      </c>
      <c r="E1007">
        <v>2161</v>
      </c>
      <c r="F1007">
        <v>0.29893567792688569</v>
      </c>
      <c r="G1007" t="s">
        <v>21</v>
      </c>
      <c r="H1007" t="s">
        <v>7254</v>
      </c>
      <c r="I1007" t="s">
        <v>4615</v>
      </c>
      <c r="J1007">
        <v>1</v>
      </c>
      <c r="K1007" t="s">
        <v>17</v>
      </c>
      <c r="L1007" t="s">
        <v>4615</v>
      </c>
      <c r="M1007" t="str">
        <f>VLOOKUP(LEFT(L1007,2),'Major Group'!B:C,2,FALSE)</f>
        <v>Healthcare Practitioners and Technical Occupations</v>
      </c>
      <c r="N1007" t="s">
        <v>4616</v>
      </c>
      <c r="O1007" t="s">
        <v>4617</v>
      </c>
    </row>
    <row r="1008" spans="1:15" x14ac:dyDescent="0.2">
      <c r="A1008">
        <v>1006</v>
      </c>
      <c r="B1008" t="s">
        <v>7255</v>
      </c>
      <c r="C1008" s="10">
        <v>0.45</v>
      </c>
      <c r="D1008">
        <v>791</v>
      </c>
      <c r="E1008">
        <v>3082</v>
      </c>
      <c r="F1008">
        <v>0.25665152498377669</v>
      </c>
      <c r="G1008" t="s">
        <v>26</v>
      </c>
      <c r="H1008" t="s">
        <v>7256</v>
      </c>
      <c r="I1008" t="s">
        <v>2732</v>
      </c>
      <c r="J1008">
        <v>0.89473684210526316</v>
      </c>
      <c r="K1008" t="s">
        <v>29</v>
      </c>
      <c r="L1008" t="s">
        <v>2732</v>
      </c>
      <c r="M1008" t="str">
        <f>VLOOKUP(LEFT(L1008,2),'Major Group'!B:C,2,FALSE)</f>
        <v>Computer and Mathematical Occupations</v>
      </c>
      <c r="N1008" t="s">
        <v>2733</v>
      </c>
      <c r="O1008" t="s">
        <v>2734</v>
      </c>
    </row>
    <row r="1009" spans="1:15" x14ac:dyDescent="0.2">
      <c r="A1009">
        <v>1007</v>
      </c>
      <c r="B1009" t="s">
        <v>7257</v>
      </c>
      <c r="C1009" s="10">
        <v>0.45</v>
      </c>
      <c r="D1009">
        <v>627</v>
      </c>
      <c r="E1009">
        <v>2127</v>
      </c>
      <c r="F1009">
        <v>0.29478138222849082</v>
      </c>
      <c r="G1009" t="s">
        <v>33</v>
      </c>
      <c r="H1009" t="s">
        <v>7257</v>
      </c>
      <c r="I1009" t="s">
        <v>1132</v>
      </c>
      <c r="J1009">
        <v>1</v>
      </c>
      <c r="K1009" t="s">
        <v>17</v>
      </c>
      <c r="L1009" t="s">
        <v>1132</v>
      </c>
      <c r="M1009" t="str">
        <f>VLOOKUP(LEFT(L1009,2),'Major Group'!B:C,2,FALSE)</f>
        <v>Business and Financial Operations Occupations</v>
      </c>
      <c r="N1009" t="s">
        <v>1133</v>
      </c>
      <c r="O1009" t="s">
        <v>1134</v>
      </c>
    </row>
    <row r="1010" spans="1:15" x14ac:dyDescent="0.2">
      <c r="A1010">
        <v>1008</v>
      </c>
      <c r="B1010" t="s">
        <v>7258</v>
      </c>
      <c r="C1010" s="10">
        <v>0.45</v>
      </c>
      <c r="D1010">
        <v>756</v>
      </c>
      <c r="E1010">
        <v>2300</v>
      </c>
      <c r="F1010">
        <v>0.328695652173913</v>
      </c>
      <c r="G1010" t="s">
        <v>36</v>
      </c>
      <c r="H1010" t="s">
        <v>6868</v>
      </c>
      <c r="I1010" t="s">
        <v>466</v>
      </c>
      <c r="J1010">
        <v>0.80851063829787229</v>
      </c>
      <c r="K1010" t="s">
        <v>29</v>
      </c>
      <c r="L1010" t="s">
        <v>466</v>
      </c>
      <c r="M1010" t="str">
        <f>VLOOKUP(LEFT(L1010,2),'Major Group'!B:C,2,FALSE)</f>
        <v>Management Occupations</v>
      </c>
      <c r="N1010" t="s">
        <v>467</v>
      </c>
      <c r="O1010" t="s">
        <v>468</v>
      </c>
    </row>
    <row r="1011" spans="1:15" x14ac:dyDescent="0.2">
      <c r="A1011">
        <v>1009</v>
      </c>
      <c r="B1011" t="s">
        <v>7259</v>
      </c>
      <c r="C1011" s="10">
        <v>0.45</v>
      </c>
      <c r="D1011">
        <v>626</v>
      </c>
      <c r="E1011">
        <v>1831</v>
      </c>
      <c r="F1011">
        <v>0.34188967777170942</v>
      </c>
      <c r="G1011" t="s">
        <v>38</v>
      </c>
      <c r="H1011" t="s">
        <v>4916</v>
      </c>
      <c r="I1011" t="s">
        <v>2871</v>
      </c>
      <c r="J1011">
        <v>0.81027190740242505</v>
      </c>
      <c r="K1011" t="s">
        <v>29</v>
      </c>
      <c r="L1011" t="s">
        <v>2871</v>
      </c>
      <c r="M1011" t="str">
        <f>VLOOKUP(LEFT(L1011,2),'Major Group'!B:C,2,FALSE)</f>
        <v>Business and Financial Operations Occupations</v>
      </c>
      <c r="N1011" t="s">
        <v>2872</v>
      </c>
      <c r="O1011" t="s">
        <v>2873</v>
      </c>
    </row>
    <row r="1012" spans="1:15" x14ac:dyDescent="0.2">
      <c r="A1012">
        <v>1010</v>
      </c>
      <c r="B1012" t="s">
        <v>7260</v>
      </c>
      <c r="C1012" s="10">
        <v>0.45</v>
      </c>
      <c r="D1012">
        <v>806</v>
      </c>
      <c r="E1012">
        <v>2656</v>
      </c>
      <c r="F1012">
        <v>0.30346385542168669</v>
      </c>
      <c r="G1012" t="s">
        <v>43</v>
      </c>
      <c r="H1012" t="s">
        <v>7260</v>
      </c>
      <c r="I1012" t="s">
        <v>2279</v>
      </c>
      <c r="J1012">
        <v>1</v>
      </c>
      <c r="K1012" t="s">
        <v>17</v>
      </c>
      <c r="L1012" t="s">
        <v>2279</v>
      </c>
      <c r="M1012" t="str">
        <f>VLOOKUP(LEFT(L1012,2),'Major Group'!B:C,2,FALSE)</f>
        <v>Business and Financial Operations Occupations</v>
      </c>
      <c r="N1012" t="s">
        <v>2280</v>
      </c>
      <c r="O1012" t="s">
        <v>2281</v>
      </c>
    </row>
    <row r="1013" spans="1:15" x14ac:dyDescent="0.2">
      <c r="A1013">
        <v>1011</v>
      </c>
      <c r="B1013" t="s">
        <v>7261</v>
      </c>
      <c r="C1013" s="10">
        <v>0.45</v>
      </c>
      <c r="D1013">
        <v>230</v>
      </c>
      <c r="E1013">
        <v>837</v>
      </c>
      <c r="F1013">
        <v>0.27479091995221028</v>
      </c>
      <c r="G1013" t="s">
        <v>49</v>
      </c>
      <c r="H1013" t="s">
        <v>7261</v>
      </c>
      <c r="I1013" t="s">
        <v>3027</v>
      </c>
      <c r="J1013">
        <v>1</v>
      </c>
      <c r="K1013" t="s">
        <v>17</v>
      </c>
      <c r="L1013" t="s">
        <v>3027</v>
      </c>
      <c r="M1013" t="str">
        <f>VLOOKUP(LEFT(L1013,2),'Major Group'!B:C,2,FALSE)</f>
        <v>Transportation and Material Moving Occupations</v>
      </c>
      <c r="N1013" t="s">
        <v>3028</v>
      </c>
      <c r="O1013" t="s">
        <v>3029</v>
      </c>
    </row>
    <row r="1014" spans="1:15" x14ac:dyDescent="0.2">
      <c r="A1014">
        <v>1012</v>
      </c>
      <c r="B1014" t="s">
        <v>7262</v>
      </c>
      <c r="C1014" s="10">
        <v>0.45</v>
      </c>
      <c r="D1014">
        <v>871</v>
      </c>
      <c r="E1014">
        <v>2745</v>
      </c>
      <c r="F1014">
        <v>0.317304189435337</v>
      </c>
      <c r="G1014" t="s">
        <v>55</v>
      </c>
      <c r="H1014" t="s">
        <v>7262</v>
      </c>
      <c r="I1014" t="s">
        <v>2041</v>
      </c>
      <c r="J1014">
        <v>1</v>
      </c>
      <c r="K1014" t="s">
        <v>17</v>
      </c>
      <c r="L1014" t="s">
        <v>2041</v>
      </c>
      <c r="M1014" t="str">
        <f>VLOOKUP(LEFT(L1014,2),'Major Group'!B:C,2,FALSE)</f>
        <v>Life, Physical, and Social Science Occupations</v>
      </c>
      <c r="N1014" t="s">
        <v>2042</v>
      </c>
      <c r="O1014" t="s">
        <v>2043</v>
      </c>
    </row>
    <row r="1015" spans="1:15" x14ac:dyDescent="0.2">
      <c r="A1015">
        <v>1013</v>
      </c>
      <c r="B1015" t="s">
        <v>7263</v>
      </c>
      <c r="C1015" s="10">
        <v>0.45</v>
      </c>
      <c r="D1015">
        <v>688</v>
      </c>
      <c r="E1015">
        <v>2148</v>
      </c>
      <c r="F1015">
        <v>0.32029795158286778</v>
      </c>
      <c r="G1015" t="s">
        <v>61</v>
      </c>
      <c r="H1015" t="s">
        <v>3870</v>
      </c>
      <c r="I1015" t="s">
        <v>745</v>
      </c>
      <c r="J1015">
        <v>0.85425400534906248</v>
      </c>
      <c r="K1015" t="s">
        <v>29</v>
      </c>
      <c r="L1015" t="s">
        <v>745</v>
      </c>
      <c r="M1015" t="str">
        <f>VLOOKUP(LEFT(L1015,2),'Major Group'!B:C,2,FALSE)</f>
        <v>Healthcare Practitioners and Technical Occupations</v>
      </c>
      <c r="N1015" t="s">
        <v>746</v>
      </c>
      <c r="O1015" t="s">
        <v>747</v>
      </c>
    </row>
    <row r="1016" spans="1:15" x14ac:dyDescent="0.2">
      <c r="A1016">
        <v>1014</v>
      </c>
      <c r="B1016" t="s">
        <v>7264</v>
      </c>
      <c r="C1016" s="10">
        <v>0.45</v>
      </c>
      <c r="D1016">
        <v>708</v>
      </c>
      <c r="E1016">
        <v>2107</v>
      </c>
      <c r="F1016">
        <v>0.33602278120550538</v>
      </c>
      <c r="G1016" t="s">
        <v>15</v>
      </c>
      <c r="H1016" t="s">
        <v>7264</v>
      </c>
      <c r="I1016" t="s">
        <v>2760</v>
      </c>
      <c r="J1016">
        <v>1</v>
      </c>
      <c r="K1016" t="s">
        <v>17</v>
      </c>
      <c r="L1016" t="s">
        <v>2760</v>
      </c>
      <c r="M1016" t="str">
        <f>VLOOKUP(LEFT(L1016,2),'Major Group'!B:C,2,FALSE)</f>
        <v>Computer and Mathematical Occupations</v>
      </c>
      <c r="N1016" t="s">
        <v>2761</v>
      </c>
      <c r="O1016" t="s">
        <v>2762</v>
      </c>
    </row>
    <row r="1017" spans="1:15" x14ac:dyDescent="0.2">
      <c r="A1017">
        <v>1015</v>
      </c>
      <c r="B1017" t="s">
        <v>7265</v>
      </c>
      <c r="C1017" s="10">
        <v>0.45</v>
      </c>
      <c r="D1017">
        <v>669</v>
      </c>
      <c r="E1017">
        <v>2022</v>
      </c>
      <c r="F1017">
        <v>0.33086053412462901</v>
      </c>
      <c r="G1017" t="s">
        <v>21</v>
      </c>
      <c r="H1017" t="s">
        <v>7265</v>
      </c>
      <c r="I1017" t="s">
        <v>2993</v>
      </c>
      <c r="J1017">
        <v>1</v>
      </c>
      <c r="K1017" t="s">
        <v>17</v>
      </c>
      <c r="L1017" t="s">
        <v>2993</v>
      </c>
      <c r="M1017" t="str">
        <f>VLOOKUP(LEFT(L1017,2),'Major Group'!B:C,2,FALSE)</f>
        <v>Architecture and Engineering Occupations</v>
      </c>
      <c r="N1017" t="s">
        <v>2994</v>
      </c>
      <c r="O1017" t="s">
        <v>2995</v>
      </c>
    </row>
    <row r="1018" spans="1:15" x14ac:dyDescent="0.2">
      <c r="A1018">
        <v>1016</v>
      </c>
      <c r="B1018" t="s">
        <v>6712</v>
      </c>
      <c r="C1018" s="10">
        <v>0.45</v>
      </c>
      <c r="D1018">
        <v>690</v>
      </c>
      <c r="E1018">
        <v>2048</v>
      </c>
      <c r="F1018">
        <v>0.3369140625</v>
      </c>
      <c r="G1018" t="s">
        <v>26</v>
      </c>
      <c r="H1018" t="s">
        <v>6712</v>
      </c>
      <c r="I1018" t="s">
        <v>3665</v>
      </c>
      <c r="J1018">
        <v>1</v>
      </c>
      <c r="K1018" t="s">
        <v>17</v>
      </c>
      <c r="L1018" t="s">
        <v>3665</v>
      </c>
      <c r="M1018" t="str">
        <f>VLOOKUP(LEFT(L1018,2),'Major Group'!B:C,2,FALSE)</f>
        <v>Business and Financial Operations Occupations</v>
      </c>
      <c r="N1018" t="s">
        <v>3666</v>
      </c>
      <c r="O1018" t="s">
        <v>3667</v>
      </c>
    </row>
    <row r="1019" spans="1:15" x14ac:dyDescent="0.2">
      <c r="A1019">
        <v>1017</v>
      </c>
      <c r="B1019" t="s">
        <v>7266</v>
      </c>
      <c r="C1019" s="10">
        <v>0.45</v>
      </c>
      <c r="D1019">
        <v>997</v>
      </c>
      <c r="E1019">
        <v>3490</v>
      </c>
      <c r="F1019">
        <v>0.2856733524355301</v>
      </c>
      <c r="G1019" t="s">
        <v>33</v>
      </c>
      <c r="H1019" t="s">
        <v>7266</v>
      </c>
      <c r="I1019" t="s">
        <v>5334</v>
      </c>
      <c r="J1019">
        <v>1</v>
      </c>
      <c r="K1019" t="s">
        <v>17</v>
      </c>
      <c r="L1019" t="s">
        <v>5334</v>
      </c>
      <c r="M1019" t="str">
        <f>VLOOKUP(LEFT(L1019,2),'Major Group'!B:C,2,FALSE)</f>
        <v>Business and Financial Operations Occupations</v>
      </c>
      <c r="N1019" t="s">
        <v>5335</v>
      </c>
      <c r="O1019" t="s">
        <v>5336</v>
      </c>
    </row>
    <row r="1020" spans="1:15" x14ac:dyDescent="0.2">
      <c r="A1020">
        <v>1018</v>
      </c>
      <c r="B1020" t="s">
        <v>7267</v>
      </c>
      <c r="C1020" s="10">
        <v>0.45</v>
      </c>
      <c r="D1020">
        <v>669</v>
      </c>
      <c r="E1020">
        <v>2165</v>
      </c>
      <c r="F1020">
        <v>0.30900692840646649</v>
      </c>
      <c r="G1020" t="s">
        <v>36</v>
      </c>
      <c r="H1020" t="s">
        <v>7267</v>
      </c>
      <c r="I1020" t="s">
        <v>541</v>
      </c>
      <c r="J1020">
        <v>1</v>
      </c>
      <c r="K1020" t="s">
        <v>17</v>
      </c>
      <c r="L1020" t="s">
        <v>541</v>
      </c>
      <c r="M1020" t="str">
        <f>VLOOKUP(LEFT(L1020,2),'Major Group'!B:C,2,FALSE)</f>
        <v>Management Occupations</v>
      </c>
      <c r="N1020" t="s">
        <v>542</v>
      </c>
      <c r="O1020" t="s">
        <v>543</v>
      </c>
    </row>
    <row r="1021" spans="1:15" x14ac:dyDescent="0.2">
      <c r="A1021">
        <v>1019</v>
      </c>
      <c r="B1021" t="s">
        <v>7268</v>
      </c>
      <c r="C1021" s="10">
        <v>0.45</v>
      </c>
      <c r="D1021">
        <v>817</v>
      </c>
      <c r="E1021">
        <v>2532</v>
      </c>
      <c r="F1021">
        <v>0.3226698262243286</v>
      </c>
      <c r="G1021" t="s">
        <v>38</v>
      </c>
      <c r="H1021" t="s">
        <v>5938</v>
      </c>
      <c r="I1021" t="s">
        <v>1235</v>
      </c>
      <c r="J1021">
        <v>0.92574688141021211</v>
      </c>
      <c r="K1021" t="s">
        <v>29</v>
      </c>
      <c r="L1021" t="s">
        <v>1235</v>
      </c>
      <c r="M1021" t="str">
        <f>VLOOKUP(LEFT(L1021,2),'Major Group'!B:C,2,FALSE)</f>
        <v>Sales and Related Occupations</v>
      </c>
      <c r="N1021" t="s">
        <v>1236</v>
      </c>
      <c r="O1021" t="s">
        <v>1237</v>
      </c>
    </row>
    <row r="1022" spans="1:15" x14ac:dyDescent="0.2">
      <c r="A1022">
        <v>1020</v>
      </c>
      <c r="B1022" t="s">
        <v>7269</v>
      </c>
      <c r="C1022" s="10">
        <v>0.45</v>
      </c>
      <c r="D1022">
        <v>957</v>
      </c>
      <c r="E1022">
        <v>2881</v>
      </c>
      <c r="F1022">
        <v>0.33217632766400551</v>
      </c>
      <c r="G1022" t="s">
        <v>43</v>
      </c>
      <c r="H1022" t="s">
        <v>5273</v>
      </c>
      <c r="I1022" t="s">
        <v>1809</v>
      </c>
      <c r="J1022">
        <v>0.89552238805970152</v>
      </c>
      <c r="K1022" t="s">
        <v>29</v>
      </c>
      <c r="L1022" t="s">
        <v>1809</v>
      </c>
      <c r="M1022" t="str">
        <f>VLOOKUP(LEFT(L1022,2),'Major Group'!B:C,2,FALSE)</f>
        <v>Sales and Related Occupations</v>
      </c>
      <c r="N1022" t="s">
        <v>1810</v>
      </c>
      <c r="O1022" t="s">
        <v>1811</v>
      </c>
    </row>
    <row r="1023" spans="1:15" x14ac:dyDescent="0.2">
      <c r="A1023">
        <v>1021</v>
      </c>
      <c r="B1023" t="s">
        <v>7270</v>
      </c>
      <c r="C1023" s="10">
        <v>0.45</v>
      </c>
      <c r="D1023">
        <v>695</v>
      </c>
      <c r="E1023">
        <v>2258</v>
      </c>
      <c r="F1023">
        <v>0.3077945084145261</v>
      </c>
      <c r="G1023" t="s">
        <v>49</v>
      </c>
      <c r="H1023" t="s">
        <v>7270</v>
      </c>
      <c r="I1023" t="s">
        <v>1809</v>
      </c>
      <c r="J1023">
        <v>1</v>
      </c>
      <c r="K1023" t="s">
        <v>17</v>
      </c>
      <c r="L1023" t="s">
        <v>1809</v>
      </c>
      <c r="M1023" t="str">
        <f>VLOOKUP(LEFT(L1023,2),'Major Group'!B:C,2,FALSE)</f>
        <v>Sales and Related Occupations</v>
      </c>
      <c r="N1023" t="s">
        <v>1810</v>
      </c>
      <c r="O1023" t="s">
        <v>1811</v>
      </c>
    </row>
    <row r="1024" spans="1:15" x14ac:dyDescent="0.2">
      <c r="A1024">
        <v>1022</v>
      </c>
      <c r="B1024" t="s">
        <v>7271</v>
      </c>
      <c r="C1024" s="10">
        <v>0.45</v>
      </c>
      <c r="D1024">
        <v>622</v>
      </c>
      <c r="E1024">
        <v>1903</v>
      </c>
      <c r="F1024">
        <v>0.32685233841303207</v>
      </c>
      <c r="G1024" t="s">
        <v>55</v>
      </c>
      <c r="H1024" t="s">
        <v>7271</v>
      </c>
      <c r="I1024" t="s">
        <v>1336</v>
      </c>
      <c r="J1024">
        <v>1</v>
      </c>
      <c r="K1024" t="s">
        <v>17</v>
      </c>
      <c r="L1024" t="s">
        <v>1336</v>
      </c>
      <c r="M1024" t="str">
        <f>VLOOKUP(LEFT(L1024,2),'Major Group'!B:C,2,FALSE)</f>
        <v>Community and Social Service Occupations</v>
      </c>
      <c r="N1024" t="s">
        <v>1337</v>
      </c>
      <c r="O1024" t="s">
        <v>1338</v>
      </c>
    </row>
    <row r="1025" spans="1:15" x14ac:dyDescent="0.2">
      <c r="A1025">
        <v>1023</v>
      </c>
      <c r="B1025" t="s">
        <v>7272</v>
      </c>
      <c r="C1025" s="10">
        <v>0.45</v>
      </c>
      <c r="D1025">
        <v>795</v>
      </c>
      <c r="E1025">
        <v>2555</v>
      </c>
      <c r="F1025">
        <v>0.31115459882583169</v>
      </c>
      <c r="G1025" t="s">
        <v>61</v>
      </c>
      <c r="H1025" t="s">
        <v>594</v>
      </c>
      <c r="I1025" t="s">
        <v>28</v>
      </c>
      <c r="J1025">
        <v>0.85447186742169778</v>
      </c>
      <c r="K1025" t="s">
        <v>29</v>
      </c>
      <c r="L1025" t="s">
        <v>28</v>
      </c>
      <c r="M1025" t="str">
        <f>VLOOKUP(LEFT(L1025,2),'Major Group'!B:C,2,FALSE)</f>
        <v>Management Occupations</v>
      </c>
      <c r="N1025" t="s">
        <v>30</v>
      </c>
      <c r="O1025" t="s">
        <v>31</v>
      </c>
    </row>
    <row r="1026" spans="1:15" x14ac:dyDescent="0.2">
      <c r="A1026">
        <v>1024</v>
      </c>
      <c r="B1026" t="s">
        <v>7273</v>
      </c>
      <c r="C1026" s="10">
        <v>0.45</v>
      </c>
      <c r="D1026">
        <v>508</v>
      </c>
      <c r="E1026">
        <v>1461</v>
      </c>
      <c r="F1026">
        <v>0.34770704996577678</v>
      </c>
      <c r="G1026" t="s">
        <v>15</v>
      </c>
      <c r="H1026" t="s">
        <v>7273</v>
      </c>
      <c r="I1026" t="s">
        <v>1809</v>
      </c>
      <c r="J1026">
        <v>1</v>
      </c>
      <c r="K1026" t="s">
        <v>17</v>
      </c>
      <c r="L1026" t="s">
        <v>1809</v>
      </c>
      <c r="M1026" t="str">
        <f>VLOOKUP(LEFT(L1026,2),'Major Group'!B:C,2,FALSE)</f>
        <v>Sales and Related Occupations</v>
      </c>
      <c r="N1026" t="s">
        <v>1810</v>
      </c>
      <c r="O1026" t="s">
        <v>1811</v>
      </c>
    </row>
    <row r="1027" spans="1:15" x14ac:dyDescent="0.2">
      <c r="A1027">
        <v>1025</v>
      </c>
      <c r="B1027" t="s">
        <v>7274</v>
      </c>
      <c r="C1027" s="10">
        <v>0.45</v>
      </c>
      <c r="D1027">
        <v>554</v>
      </c>
      <c r="E1027">
        <v>1580</v>
      </c>
      <c r="F1027">
        <v>0.35063291139240499</v>
      </c>
      <c r="G1027" t="s">
        <v>21</v>
      </c>
      <c r="H1027" t="s">
        <v>5013</v>
      </c>
      <c r="I1027" t="s">
        <v>2029</v>
      </c>
      <c r="J1027">
        <v>0.8188289061882188</v>
      </c>
      <c r="K1027" t="s">
        <v>29</v>
      </c>
      <c r="L1027" t="s">
        <v>2029</v>
      </c>
      <c r="M1027" t="str">
        <f>VLOOKUP(LEFT(L1027,2),'Major Group'!B:C,2,FALSE)</f>
        <v>Sales and Related Occupations</v>
      </c>
      <c r="N1027" t="s">
        <v>2030</v>
      </c>
      <c r="O1027" t="s">
        <v>2031</v>
      </c>
    </row>
    <row r="1028" spans="1:15" x14ac:dyDescent="0.2">
      <c r="A1028">
        <v>1026</v>
      </c>
      <c r="B1028" t="s">
        <v>7275</v>
      </c>
      <c r="C1028" s="10">
        <v>0.45</v>
      </c>
      <c r="D1028">
        <v>727</v>
      </c>
      <c r="E1028">
        <v>2260</v>
      </c>
      <c r="F1028">
        <v>0.32168141592920352</v>
      </c>
      <c r="G1028" t="s">
        <v>26</v>
      </c>
      <c r="H1028" t="s">
        <v>594</v>
      </c>
      <c r="I1028" t="s">
        <v>28</v>
      </c>
      <c r="J1028">
        <v>0.85010978744555243</v>
      </c>
      <c r="K1028" t="s">
        <v>29</v>
      </c>
      <c r="L1028" t="s">
        <v>28</v>
      </c>
      <c r="M1028" t="str">
        <f>VLOOKUP(LEFT(L1028,2),'Major Group'!B:C,2,FALSE)</f>
        <v>Management Occupations</v>
      </c>
      <c r="N1028" t="s">
        <v>30</v>
      </c>
      <c r="O1028" t="s">
        <v>31</v>
      </c>
    </row>
    <row r="1029" spans="1:15" x14ac:dyDescent="0.2">
      <c r="A1029">
        <v>1027</v>
      </c>
      <c r="B1029" t="s">
        <v>7276</v>
      </c>
      <c r="C1029" s="10">
        <v>0.45</v>
      </c>
      <c r="D1029">
        <v>743</v>
      </c>
      <c r="E1029">
        <v>2270</v>
      </c>
      <c r="F1029">
        <v>0.32731277533039649</v>
      </c>
      <c r="G1029" t="s">
        <v>33</v>
      </c>
      <c r="H1029" t="s">
        <v>594</v>
      </c>
      <c r="I1029" t="s">
        <v>28</v>
      </c>
      <c r="J1029">
        <v>0.82815521400051018</v>
      </c>
      <c r="K1029" t="s">
        <v>29</v>
      </c>
      <c r="L1029" t="s">
        <v>28</v>
      </c>
      <c r="M1029" t="str">
        <f>VLOOKUP(LEFT(L1029,2),'Major Group'!B:C,2,FALSE)</f>
        <v>Management Occupations</v>
      </c>
      <c r="N1029" t="s">
        <v>30</v>
      </c>
      <c r="O1029" t="s">
        <v>31</v>
      </c>
    </row>
    <row r="1030" spans="1:15" x14ac:dyDescent="0.2">
      <c r="A1030">
        <v>1028</v>
      </c>
      <c r="B1030" t="s">
        <v>7277</v>
      </c>
      <c r="C1030" s="10">
        <v>0.45</v>
      </c>
      <c r="D1030">
        <v>674</v>
      </c>
      <c r="E1030">
        <v>2203</v>
      </c>
      <c r="F1030">
        <v>0.30594643667725829</v>
      </c>
      <c r="G1030" t="s">
        <v>36</v>
      </c>
      <c r="H1030" t="s">
        <v>7277</v>
      </c>
      <c r="I1030" t="s">
        <v>587</v>
      </c>
      <c r="J1030">
        <v>1</v>
      </c>
      <c r="K1030" t="s">
        <v>17</v>
      </c>
      <c r="L1030" t="s">
        <v>587</v>
      </c>
      <c r="M1030" t="str">
        <f>VLOOKUP(LEFT(L1030,2),'Major Group'!B:C,2,FALSE)</f>
        <v>Sales and Related Occupations</v>
      </c>
      <c r="N1030" t="s">
        <v>588</v>
      </c>
      <c r="O1030" t="s">
        <v>589</v>
      </c>
    </row>
    <row r="1031" spans="1:15" x14ac:dyDescent="0.2">
      <c r="A1031">
        <v>1029</v>
      </c>
      <c r="B1031" t="s">
        <v>7278</v>
      </c>
      <c r="C1031" s="10">
        <v>0.45</v>
      </c>
      <c r="D1031">
        <v>485</v>
      </c>
      <c r="E1031">
        <v>1626</v>
      </c>
      <c r="F1031">
        <v>0.29827798277982781</v>
      </c>
      <c r="G1031" t="s">
        <v>38</v>
      </c>
      <c r="H1031" t="s">
        <v>7278</v>
      </c>
      <c r="I1031" t="s">
        <v>3253</v>
      </c>
      <c r="J1031">
        <v>1</v>
      </c>
      <c r="K1031" t="s">
        <v>17</v>
      </c>
      <c r="L1031" t="s">
        <v>3253</v>
      </c>
      <c r="M1031" t="str">
        <f>VLOOKUP(LEFT(L1031,2),'Major Group'!B:C,2,FALSE)</f>
        <v>Sales and Related Occupations</v>
      </c>
      <c r="N1031" t="s">
        <v>3254</v>
      </c>
      <c r="O1031" t="s">
        <v>3255</v>
      </c>
    </row>
    <row r="1032" spans="1:15" x14ac:dyDescent="0.2">
      <c r="A1032">
        <v>1030</v>
      </c>
      <c r="B1032" t="s">
        <v>3771</v>
      </c>
      <c r="C1032" s="10">
        <v>0.45</v>
      </c>
      <c r="D1032">
        <v>632</v>
      </c>
      <c r="E1032">
        <v>2117</v>
      </c>
      <c r="F1032">
        <v>0.29853566367501178</v>
      </c>
      <c r="G1032" t="s">
        <v>43</v>
      </c>
      <c r="H1032" t="s">
        <v>3771</v>
      </c>
      <c r="I1032" t="s">
        <v>28</v>
      </c>
      <c r="J1032">
        <v>1</v>
      </c>
      <c r="K1032" t="s">
        <v>17</v>
      </c>
      <c r="L1032" t="s">
        <v>28</v>
      </c>
      <c r="M1032" t="str">
        <f>VLOOKUP(LEFT(L1032,2),'Major Group'!B:C,2,FALSE)</f>
        <v>Management Occupations</v>
      </c>
      <c r="N1032" t="s">
        <v>30</v>
      </c>
      <c r="O1032" t="s">
        <v>31</v>
      </c>
    </row>
    <row r="1033" spans="1:15" x14ac:dyDescent="0.2">
      <c r="A1033">
        <v>1031</v>
      </c>
      <c r="B1033" t="s">
        <v>7279</v>
      </c>
      <c r="C1033" s="10">
        <v>0.45</v>
      </c>
      <c r="D1033">
        <v>717</v>
      </c>
      <c r="E1033">
        <v>2230</v>
      </c>
      <c r="F1033">
        <v>0.32152466367713001</v>
      </c>
      <c r="G1033" t="s">
        <v>49</v>
      </c>
      <c r="H1033" t="s">
        <v>7279</v>
      </c>
      <c r="I1033" t="s">
        <v>39</v>
      </c>
      <c r="J1033">
        <v>1</v>
      </c>
      <c r="K1033" t="s">
        <v>17</v>
      </c>
      <c r="L1033" t="s">
        <v>39</v>
      </c>
      <c r="M1033" t="str">
        <f>VLOOKUP(LEFT(L1033,2),'Major Group'!B:C,2,FALSE)</f>
        <v>Sales and Related Occupations</v>
      </c>
      <c r="N1033" t="s">
        <v>40</v>
      </c>
      <c r="O1033" t="s">
        <v>41</v>
      </c>
    </row>
    <row r="1034" spans="1:15" x14ac:dyDescent="0.2">
      <c r="A1034">
        <v>1032</v>
      </c>
      <c r="B1034" t="s">
        <v>4697</v>
      </c>
      <c r="C1034" s="10">
        <v>0.45</v>
      </c>
      <c r="D1034">
        <v>736</v>
      </c>
      <c r="E1034">
        <v>2273</v>
      </c>
      <c r="F1034">
        <v>0.3238011438627364</v>
      </c>
      <c r="G1034" t="s">
        <v>55</v>
      </c>
      <c r="H1034" t="s">
        <v>4697</v>
      </c>
      <c r="I1034" t="s">
        <v>587</v>
      </c>
      <c r="J1034">
        <v>1</v>
      </c>
      <c r="K1034" t="s">
        <v>17</v>
      </c>
      <c r="L1034" t="s">
        <v>587</v>
      </c>
      <c r="M1034" t="str">
        <f>VLOOKUP(LEFT(L1034,2),'Major Group'!B:C,2,FALSE)</f>
        <v>Sales and Related Occupations</v>
      </c>
      <c r="N1034" t="s">
        <v>588</v>
      </c>
      <c r="O1034" t="s">
        <v>589</v>
      </c>
    </row>
    <row r="1035" spans="1:15" x14ac:dyDescent="0.2">
      <c r="A1035">
        <v>1033</v>
      </c>
      <c r="B1035" t="s">
        <v>7280</v>
      </c>
      <c r="C1035" s="10">
        <v>0.45</v>
      </c>
      <c r="D1035">
        <v>476</v>
      </c>
      <c r="E1035">
        <v>1541</v>
      </c>
      <c r="F1035">
        <v>0.30889033095392598</v>
      </c>
      <c r="G1035" t="s">
        <v>61</v>
      </c>
      <c r="H1035" t="s">
        <v>7281</v>
      </c>
      <c r="I1035" t="s">
        <v>980</v>
      </c>
      <c r="J1035">
        <v>0.77272727272727271</v>
      </c>
      <c r="K1035" t="s">
        <v>29</v>
      </c>
      <c r="L1035" t="s">
        <v>980</v>
      </c>
      <c r="M1035" t="str">
        <f>VLOOKUP(LEFT(L1035,2),'Major Group'!B:C,2,FALSE)</f>
        <v>Management Occupations</v>
      </c>
      <c r="N1035" t="s">
        <v>981</v>
      </c>
      <c r="O1035" t="s">
        <v>982</v>
      </c>
    </row>
    <row r="1036" spans="1:15" x14ac:dyDescent="0.2">
      <c r="A1036">
        <v>1034</v>
      </c>
      <c r="B1036" t="s">
        <v>7282</v>
      </c>
      <c r="C1036" s="10">
        <v>0.45</v>
      </c>
      <c r="D1036">
        <v>457</v>
      </c>
      <c r="E1036">
        <v>1486</v>
      </c>
      <c r="F1036">
        <v>0.30753701211305517</v>
      </c>
      <c r="G1036" t="s">
        <v>15</v>
      </c>
      <c r="H1036" t="s">
        <v>7283</v>
      </c>
      <c r="I1036" t="s">
        <v>1949</v>
      </c>
      <c r="J1036">
        <v>0.82758620689655171</v>
      </c>
      <c r="K1036" t="s">
        <v>29</v>
      </c>
      <c r="L1036" t="s">
        <v>1949</v>
      </c>
      <c r="M1036" t="str">
        <f>VLOOKUP(LEFT(L1036,2),'Major Group'!B:C,2,FALSE)</f>
        <v>Healthcare Practitioners and Technical Occupations</v>
      </c>
      <c r="N1036" t="s">
        <v>1950</v>
      </c>
      <c r="O1036" t="s">
        <v>1951</v>
      </c>
    </row>
    <row r="1037" spans="1:15" x14ac:dyDescent="0.2">
      <c r="A1037">
        <v>1035</v>
      </c>
      <c r="B1037" t="s">
        <v>7284</v>
      </c>
      <c r="C1037" s="10">
        <v>0.45</v>
      </c>
      <c r="D1037">
        <v>261</v>
      </c>
      <c r="E1037">
        <v>664</v>
      </c>
      <c r="F1037">
        <v>0.39307228915662651</v>
      </c>
      <c r="G1037" t="s">
        <v>21</v>
      </c>
      <c r="H1037" t="s">
        <v>3143</v>
      </c>
      <c r="I1037" t="s">
        <v>3144</v>
      </c>
      <c r="J1037">
        <v>0.84258801924946458</v>
      </c>
      <c r="K1037" t="s">
        <v>29</v>
      </c>
      <c r="L1037" t="s">
        <v>3144</v>
      </c>
      <c r="M1037" t="str">
        <f>VLOOKUP(LEFT(L1037,2),'Major Group'!B:C,2,FALSE)</f>
        <v>Personal Care and Service Occupations</v>
      </c>
      <c r="N1037" t="s">
        <v>3145</v>
      </c>
      <c r="O1037" t="s">
        <v>3146</v>
      </c>
    </row>
    <row r="1038" spans="1:15" x14ac:dyDescent="0.2">
      <c r="A1038">
        <v>1036</v>
      </c>
      <c r="B1038" t="s">
        <v>7285</v>
      </c>
      <c r="C1038" s="10">
        <v>0.45</v>
      </c>
      <c r="D1038">
        <v>298</v>
      </c>
      <c r="E1038">
        <v>892</v>
      </c>
      <c r="F1038">
        <v>0.3340807174887892</v>
      </c>
      <c r="G1038" t="s">
        <v>26</v>
      </c>
      <c r="H1038" t="s">
        <v>7285</v>
      </c>
      <c r="I1038" t="s">
        <v>620</v>
      </c>
      <c r="J1038">
        <v>1</v>
      </c>
      <c r="K1038" t="s">
        <v>17</v>
      </c>
      <c r="L1038" t="s">
        <v>620</v>
      </c>
      <c r="M1038" t="str">
        <f>VLOOKUP(LEFT(L1038,2),'Major Group'!B:C,2,FALSE)</f>
        <v>Healthcare Practitioners and Technical Occupations</v>
      </c>
      <c r="N1038" t="s">
        <v>621</v>
      </c>
      <c r="O1038" t="s">
        <v>622</v>
      </c>
    </row>
    <row r="1039" spans="1:15" x14ac:dyDescent="0.2">
      <c r="A1039">
        <v>1037</v>
      </c>
      <c r="B1039" t="s">
        <v>7286</v>
      </c>
      <c r="C1039" s="10">
        <v>0.45</v>
      </c>
      <c r="D1039">
        <v>321</v>
      </c>
      <c r="E1039">
        <v>931</v>
      </c>
      <c r="F1039">
        <v>0.34479054779806662</v>
      </c>
      <c r="G1039" t="s">
        <v>33</v>
      </c>
      <c r="H1039" t="s">
        <v>7286</v>
      </c>
      <c r="I1039" t="s">
        <v>182</v>
      </c>
      <c r="J1039">
        <v>1</v>
      </c>
      <c r="K1039" t="s">
        <v>17</v>
      </c>
      <c r="L1039" t="s">
        <v>182</v>
      </c>
      <c r="M1039" t="str">
        <f>VLOOKUP(LEFT(L1039,2),'Major Group'!B:C,2,FALSE)</f>
        <v>Healthcare Support Occupations</v>
      </c>
      <c r="N1039" t="s">
        <v>183</v>
      </c>
      <c r="O1039" t="s">
        <v>184</v>
      </c>
    </row>
    <row r="1040" spans="1:15" x14ac:dyDescent="0.2">
      <c r="A1040">
        <v>1038</v>
      </c>
      <c r="B1040" t="s">
        <v>7287</v>
      </c>
      <c r="C1040" s="10">
        <v>0.44</v>
      </c>
      <c r="D1040">
        <v>246</v>
      </c>
      <c r="E1040">
        <v>964</v>
      </c>
      <c r="F1040">
        <v>0.25518672199170123</v>
      </c>
      <c r="G1040" t="s">
        <v>36</v>
      </c>
      <c r="H1040" t="s">
        <v>7287</v>
      </c>
      <c r="I1040" t="s">
        <v>620</v>
      </c>
      <c r="J1040">
        <v>1</v>
      </c>
      <c r="K1040" t="s">
        <v>17</v>
      </c>
      <c r="L1040" t="s">
        <v>620</v>
      </c>
      <c r="M1040" t="str">
        <f>VLOOKUP(LEFT(L1040,2),'Major Group'!B:C,2,FALSE)</f>
        <v>Healthcare Practitioners and Technical Occupations</v>
      </c>
      <c r="N1040" t="s">
        <v>621</v>
      </c>
      <c r="O1040" t="s">
        <v>622</v>
      </c>
    </row>
    <row r="1041" spans="1:15" x14ac:dyDescent="0.2">
      <c r="A1041">
        <v>1039</v>
      </c>
      <c r="B1041" t="s">
        <v>7288</v>
      </c>
      <c r="C1041" s="10">
        <v>0.43</v>
      </c>
      <c r="D1041">
        <v>581</v>
      </c>
      <c r="E1041">
        <v>1682</v>
      </c>
      <c r="F1041">
        <v>0.34542211652794291</v>
      </c>
      <c r="G1041" t="s">
        <v>38</v>
      </c>
      <c r="H1041" t="s">
        <v>7288</v>
      </c>
      <c r="I1041" t="s">
        <v>669</v>
      </c>
      <c r="J1041">
        <v>1</v>
      </c>
      <c r="K1041" t="s">
        <v>17</v>
      </c>
      <c r="L1041" t="s">
        <v>669</v>
      </c>
      <c r="M1041" t="str">
        <f>VLOOKUP(LEFT(L1041,2),'Major Group'!B:C,2,FALSE)</f>
        <v>Architecture and Engineering Occupations</v>
      </c>
      <c r="N1041" t="s">
        <v>670</v>
      </c>
      <c r="O1041" t="s">
        <v>671</v>
      </c>
    </row>
    <row r="1042" spans="1:15" x14ac:dyDescent="0.2">
      <c r="A1042">
        <v>1040</v>
      </c>
      <c r="B1042" t="s">
        <v>7289</v>
      </c>
      <c r="C1042" s="10">
        <v>0.43</v>
      </c>
      <c r="D1042">
        <v>614</v>
      </c>
      <c r="E1042">
        <v>1879</v>
      </c>
      <c r="F1042">
        <v>0.3267695582756785</v>
      </c>
      <c r="G1042" t="s">
        <v>43</v>
      </c>
      <c r="H1042" t="s">
        <v>7217</v>
      </c>
      <c r="I1042" t="s">
        <v>2947</v>
      </c>
      <c r="J1042">
        <v>0.93607934529103098</v>
      </c>
      <c r="K1042" t="s">
        <v>29</v>
      </c>
      <c r="L1042" t="s">
        <v>2947</v>
      </c>
      <c r="M1042" t="str">
        <f>VLOOKUP(LEFT(L1042,2),'Major Group'!B:C,2,FALSE)</f>
        <v>Business and Financial Operations Occupations</v>
      </c>
      <c r="N1042" t="s">
        <v>2948</v>
      </c>
      <c r="O1042" t="s">
        <v>2949</v>
      </c>
    </row>
    <row r="1043" spans="1:15" x14ac:dyDescent="0.2">
      <c r="A1043">
        <v>1041</v>
      </c>
      <c r="B1043" t="s">
        <v>7290</v>
      </c>
      <c r="C1043" s="10">
        <v>0.43</v>
      </c>
      <c r="D1043">
        <v>415</v>
      </c>
      <c r="E1043">
        <v>1405</v>
      </c>
      <c r="F1043">
        <v>0.29537366548042698</v>
      </c>
      <c r="G1043" t="s">
        <v>49</v>
      </c>
      <c r="H1043" t="s">
        <v>7290</v>
      </c>
      <c r="I1043" t="s">
        <v>106</v>
      </c>
      <c r="J1043">
        <v>1</v>
      </c>
      <c r="K1043" t="s">
        <v>17</v>
      </c>
      <c r="L1043" t="s">
        <v>106</v>
      </c>
      <c r="M1043" t="str">
        <f>VLOOKUP(LEFT(L1043,2),'Major Group'!B:C,2,FALSE)</f>
        <v>Architecture and Engineering Occupations</v>
      </c>
      <c r="N1043" t="s">
        <v>107</v>
      </c>
      <c r="O1043" t="s">
        <v>108</v>
      </c>
    </row>
    <row r="1044" spans="1:15" x14ac:dyDescent="0.2">
      <c r="A1044">
        <v>1042</v>
      </c>
      <c r="B1044" t="s">
        <v>7291</v>
      </c>
      <c r="C1044" s="10">
        <v>0.43</v>
      </c>
      <c r="D1044">
        <v>449</v>
      </c>
      <c r="E1044">
        <v>1471</v>
      </c>
      <c r="F1044">
        <v>0.3052345343303875</v>
      </c>
      <c r="G1044" t="s">
        <v>55</v>
      </c>
      <c r="H1044" t="s">
        <v>7291</v>
      </c>
      <c r="I1044" t="s">
        <v>3996</v>
      </c>
      <c r="J1044">
        <v>1</v>
      </c>
      <c r="K1044" t="s">
        <v>17</v>
      </c>
      <c r="L1044" t="s">
        <v>3996</v>
      </c>
      <c r="M1044" t="str">
        <f>VLOOKUP(LEFT(L1044,2),'Major Group'!B:C,2,FALSE)</f>
        <v>Architecture and Engineering Occupations</v>
      </c>
      <c r="N1044" t="s">
        <v>3997</v>
      </c>
      <c r="O1044" t="s">
        <v>3998</v>
      </c>
    </row>
    <row r="1045" spans="1:15" x14ac:dyDescent="0.2">
      <c r="A1045">
        <v>1043</v>
      </c>
      <c r="B1045" t="s">
        <v>7292</v>
      </c>
      <c r="C1045" s="10">
        <v>0.43</v>
      </c>
      <c r="D1045">
        <v>419</v>
      </c>
      <c r="E1045">
        <v>1393</v>
      </c>
      <c r="F1045">
        <v>0.30078966259870782</v>
      </c>
      <c r="G1045" t="s">
        <v>61</v>
      </c>
      <c r="H1045" t="s">
        <v>7292</v>
      </c>
      <c r="I1045" t="s">
        <v>4011</v>
      </c>
      <c r="J1045">
        <v>1</v>
      </c>
      <c r="K1045" t="s">
        <v>17</v>
      </c>
      <c r="L1045" t="s">
        <v>4011</v>
      </c>
      <c r="M1045" t="str">
        <f>VLOOKUP(LEFT(L1045,2),'Major Group'!B:C,2,FALSE)</f>
        <v>Architecture and Engineering Occupations</v>
      </c>
      <c r="N1045" t="s">
        <v>4012</v>
      </c>
      <c r="O1045" t="s">
        <v>4013</v>
      </c>
    </row>
    <row r="1046" spans="1:15" x14ac:dyDescent="0.2">
      <c r="A1046">
        <v>1044</v>
      </c>
      <c r="B1046" t="s">
        <v>3693</v>
      </c>
      <c r="C1046" s="10">
        <v>0.42</v>
      </c>
      <c r="D1046">
        <v>431</v>
      </c>
      <c r="E1046">
        <v>1418</v>
      </c>
      <c r="F1046">
        <v>0.30394922425952048</v>
      </c>
      <c r="G1046" t="s">
        <v>15</v>
      </c>
      <c r="H1046" t="s">
        <v>3693</v>
      </c>
      <c r="I1046" t="s">
        <v>106</v>
      </c>
      <c r="J1046">
        <v>1</v>
      </c>
      <c r="K1046" t="s">
        <v>17</v>
      </c>
      <c r="L1046" t="s">
        <v>106</v>
      </c>
      <c r="M1046" t="str">
        <f>VLOOKUP(LEFT(L1046,2),'Major Group'!B:C,2,FALSE)</f>
        <v>Architecture and Engineering Occupations</v>
      </c>
      <c r="N1046" t="s">
        <v>107</v>
      </c>
      <c r="O1046" t="s">
        <v>108</v>
      </c>
    </row>
    <row r="1047" spans="1:15" x14ac:dyDescent="0.2">
      <c r="A1047">
        <v>1045</v>
      </c>
      <c r="B1047" t="s">
        <v>3694</v>
      </c>
      <c r="C1047" s="10">
        <v>0.42</v>
      </c>
      <c r="D1047">
        <v>384</v>
      </c>
      <c r="E1047">
        <v>1169</v>
      </c>
      <c r="F1047">
        <v>0.32848588537211287</v>
      </c>
      <c r="G1047" t="s">
        <v>21</v>
      </c>
      <c r="H1047" t="s">
        <v>3695</v>
      </c>
      <c r="I1047" t="s">
        <v>3284</v>
      </c>
      <c r="J1047">
        <v>0.88</v>
      </c>
      <c r="K1047" t="s">
        <v>29</v>
      </c>
      <c r="L1047" t="s">
        <v>3284</v>
      </c>
      <c r="M1047" t="str">
        <f>VLOOKUP(LEFT(L1047,2),'Major Group'!B:C,2,FALSE)</f>
        <v>Life, Physical, and Social Science Occupations</v>
      </c>
      <c r="N1047" t="s">
        <v>3285</v>
      </c>
      <c r="O1047" t="s">
        <v>3286</v>
      </c>
    </row>
    <row r="1048" spans="1:15" x14ac:dyDescent="0.2">
      <c r="A1048">
        <v>1046</v>
      </c>
      <c r="B1048" t="s">
        <v>3696</v>
      </c>
      <c r="C1048" s="10">
        <v>0.42</v>
      </c>
      <c r="D1048">
        <v>420</v>
      </c>
      <c r="E1048">
        <v>1212</v>
      </c>
      <c r="F1048">
        <v>0.34653465346534651</v>
      </c>
      <c r="G1048" t="s">
        <v>26</v>
      </c>
      <c r="H1048" t="s">
        <v>3696</v>
      </c>
      <c r="I1048" t="s">
        <v>118</v>
      </c>
      <c r="J1048">
        <v>1</v>
      </c>
      <c r="K1048" t="s">
        <v>17</v>
      </c>
      <c r="L1048" t="s">
        <v>118</v>
      </c>
      <c r="M1048" t="str">
        <f>VLOOKUP(LEFT(L1048,2),'Major Group'!B:C,2,FALSE)</f>
        <v>Architecture and Engineering Occupations</v>
      </c>
      <c r="N1048" t="s">
        <v>119</v>
      </c>
      <c r="O1048" t="s">
        <v>120</v>
      </c>
    </row>
    <row r="1049" spans="1:15" x14ac:dyDescent="0.2">
      <c r="A1049">
        <v>1047</v>
      </c>
      <c r="B1049" t="s">
        <v>3697</v>
      </c>
      <c r="C1049" s="10">
        <v>0.42</v>
      </c>
      <c r="D1049">
        <v>415</v>
      </c>
      <c r="E1049">
        <v>1217</v>
      </c>
      <c r="F1049">
        <v>0.34100246507806081</v>
      </c>
      <c r="G1049" t="s">
        <v>33</v>
      </c>
      <c r="H1049" t="s">
        <v>3697</v>
      </c>
      <c r="I1049" t="s">
        <v>118</v>
      </c>
      <c r="J1049">
        <v>1</v>
      </c>
      <c r="K1049" t="s">
        <v>17</v>
      </c>
      <c r="L1049" t="s">
        <v>118</v>
      </c>
      <c r="M1049" t="str">
        <f>VLOOKUP(LEFT(L1049,2),'Major Group'!B:C,2,FALSE)</f>
        <v>Architecture and Engineering Occupations</v>
      </c>
      <c r="N1049" t="s">
        <v>119</v>
      </c>
      <c r="O1049" t="s">
        <v>120</v>
      </c>
    </row>
    <row r="1050" spans="1:15" x14ac:dyDescent="0.2">
      <c r="A1050">
        <v>1048</v>
      </c>
      <c r="B1050" t="s">
        <v>3698</v>
      </c>
      <c r="C1050" s="10">
        <v>0.42</v>
      </c>
      <c r="D1050">
        <v>412</v>
      </c>
      <c r="E1050">
        <v>1132</v>
      </c>
      <c r="F1050">
        <v>0.3639575971731448</v>
      </c>
      <c r="G1050" t="s">
        <v>36</v>
      </c>
      <c r="H1050" t="s">
        <v>3698</v>
      </c>
      <c r="I1050" t="s">
        <v>113</v>
      </c>
      <c r="J1050">
        <v>1</v>
      </c>
      <c r="K1050" t="s">
        <v>17</v>
      </c>
      <c r="L1050" t="s">
        <v>113</v>
      </c>
      <c r="M1050" t="str">
        <f>VLOOKUP(LEFT(L1050,2),'Major Group'!B:C,2,FALSE)</f>
        <v>Architecture and Engineering Occupations</v>
      </c>
      <c r="N1050" t="s">
        <v>114</v>
      </c>
      <c r="O1050" t="s">
        <v>115</v>
      </c>
    </row>
    <row r="1051" spans="1:15" x14ac:dyDescent="0.2">
      <c r="A1051">
        <v>1049</v>
      </c>
      <c r="B1051" t="s">
        <v>3699</v>
      </c>
      <c r="C1051" s="10">
        <v>0.42</v>
      </c>
      <c r="D1051">
        <v>384</v>
      </c>
      <c r="E1051">
        <v>1080</v>
      </c>
      <c r="F1051">
        <v>0.35555555555555551</v>
      </c>
      <c r="G1051" t="s">
        <v>38</v>
      </c>
      <c r="H1051" t="s">
        <v>3700</v>
      </c>
      <c r="I1051" t="s">
        <v>2713</v>
      </c>
      <c r="J1051">
        <v>0.88</v>
      </c>
      <c r="K1051" t="s">
        <v>29</v>
      </c>
      <c r="L1051" t="s">
        <v>2713</v>
      </c>
      <c r="M1051" t="str">
        <f>VLOOKUP(LEFT(L1051,2),'Major Group'!B:C,2,FALSE)</f>
        <v>Protective Service Occupations</v>
      </c>
      <c r="N1051" t="s">
        <v>2714</v>
      </c>
      <c r="O1051" t="s">
        <v>2715</v>
      </c>
    </row>
    <row r="1052" spans="1:15" x14ac:dyDescent="0.2">
      <c r="A1052">
        <v>1050</v>
      </c>
      <c r="B1052" t="s">
        <v>3701</v>
      </c>
      <c r="C1052" s="10">
        <v>0.41</v>
      </c>
      <c r="D1052">
        <v>424</v>
      </c>
      <c r="E1052">
        <v>1631</v>
      </c>
      <c r="F1052">
        <v>0.25996321275291229</v>
      </c>
      <c r="G1052" t="s">
        <v>43</v>
      </c>
      <c r="H1052" t="s">
        <v>3702</v>
      </c>
      <c r="I1052" t="s">
        <v>3703</v>
      </c>
      <c r="J1052">
        <v>0.8571428571428571</v>
      </c>
      <c r="K1052" t="s">
        <v>29</v>
      </c>
      <c r="L1052" t="s">
        <v>3703</v>
      </c>
      <c r="M1052" t="str">
        <f>VLOOKUP(LEFT(L1052,2),'Major Group'!B:C,2,FALSE)</f>
        <v>Computer and Mathematical Occupations</v>
      </c>
      <c r="N1052" t="s">
        <v>3704</v>
      </c>
      <c r="O1052" t="s">
        <v>3705</v>
      </c>
    </row>
    <row r="1053" spans="1:15" x14ac:dyDescent="0.2">
      <c r="A1053">
        <v>1051</v>
      </c>
      <c r="B1053" t="s">
        <v>3706</v>
      </c>
      <c r="C1053" s="10">
        <v>0.4</v>
      </c>
      <c r="D1053">
        <v>233</v>
      </c>
      <c r="E1053">
        <v>841</v>
      </c>
      <c r="F1053">
        <v>0.27705112960760991</v>
      </c>
      <c r="G1053" t="s">
        <v>49</v>
      </c>
      <c r="H1053" t="s">
        <v>3706</v>
      </c>
      <c r="I1053" t="s">
        <v>3707</v>
      </c>
      <c r="J1053">
        <v>1</v>
      </c>
      <c r="K1053" t="s">
        <v>17</v>
      </c>
      <c r="L1053" t="s">
        <v>3707</v>
      </c>
      <c r="M1053" t="str">
        <f>VLOOKUP(LEFT(L1053,2),'Major Group'!B:C,2,FALSE)</f>
        <v>Personal Care and Service Occupations</v>
      </c>
      <c r="N1053" t="s">
        <v>3708</v>
      </c>
      <c r="O1053" t="s">
        <v>3709</v>
      </c>
    </row>
    <row r="1054" spans="1:15" x14ac:dyDescent="0.2">
      <c r="A1054">
        <v>1052</v>
      </c>
      <c r="B1054" t="s">
        <v>3710</v>
      </c>
      <c r="C1054" s="10">
        <v>0.4</v>
      </c>
      <c r="D1054">
        <v>469</v>
      </c>
      <c r="E1054">
        <v>1428</v>
      </c>
      <c r="F1054">
        <v>0.32843137254901961</v>
      </c>
      <c r="G1054" t="s">
        <v>55</v>
      </c>
      <c r="H1054" t="s">
        <v>3710</v>
      </c>
      <c r="I1054" t="s">
        <v>3711</v>
      </c>
      <c r="J1054">
        <v>1</v>
      </c>
      <c r="K1054" t="s">
        <v>17</v>
      </c>
      <c r="L1054" t="s">
        <v>3711</v>
      </c>
      <c r="M1054" t="str">
        <f>VLOOKUP(LEFT(L1054,2),'Major Group'!B:C,2,FALSE)</f>
        <v>Office and Administrative Support Occupations</v>
      </c>
      <c r="N1054" t="s">
        <v>3712</v>
      </c>
      <c r="O1054" t="s">
        <v>3713</v>
      </c>
    </row>
    <row r="1055" spans="1:15" x14ac:dyDescent="0.2">
      <c r="A1055">
        <v>1053</v>
      </c>
      <c r="B1055" t="s">
        <v>3714</v>
      </c>
      <c r="C1055" s="10">
        <v>0.4</v>
      </c>
      <c r="D1055">
        <v>476</v>
      </c>
      <c r="E1055">
        <v>1597</v>
      </c>
      <c r="F1055">
        <v>0.29805886036318091</v>
      </c>
      <c r="G1055" t="s">
        <v>61</v>
      </c>
      <c r="H1055" t="s">
        <v>3714</v>
      </c>
      <c r="I1055" t="s">
        <v>1815</v>
      </c>
      <c r="J1055">
        <v>1</v>
      </c>
      <c r="K1055" t="s">
        <v>17</v>
      </c>
      <c r="L1055" t="s">
        <v>1815</v>
      </c>
      <c r="M1055" t="str">
        <f>VLOOKUP(LEFT(L1055,2),'Major Group'!B:C,2,FALSE)</f>
        <v>Office and Administrative Support Occupations</v>
      </c>
      <c r="N1055" t="s">
        <v>1816</v>
      </c>
      <c r="O1055" t="s">
        <v>1817</v>
      </c>
    </row>
    <row r="1056" spans="1:15" x14ac:dyDescent="0.2">
      <c r="A1056">
        <v>1054</v>
      </c>
      <c r="B1056" t="s">
        <v>3715</v>
      </c>
      <c r="C1056" s="10">
        <v>0.4</v>
      </c>
      <c r="D1056">
        <v>386</v>
      </c>
      <c r="E1056">
        <v>1428</v>
      </c>
      <c r="F1056">
        <v>0.2703081232492997</v>
      </c>
      <c r="G1056" t="s">
        <v>15</v>
      </c>
      <c r="H1056" t="s">
        <v>3716</v>
      </c>
      <c r="I1056" t="s">
        <v>308</v>
      </c>
      <c r="J1056">
        <v>0.86792452830188682</v>
      </c>
      <c r="K1056" t="s">
        <v>29</v>
      </c>
      <c r="L1056" t="s">
        <v>308</v>
      </c>
      <c r="M1056" t="str">
        <f>VLOOKUP(LEFT(L1056,2),'Major Group'!B:C,2,FALSE)</f>
        <v>Management Occupations</v>
      </c>
      <c r="N1056" t="s">
        <v>309</v>
      </c>
      <c r="O1056" t="s">
        <v>310</v>
      </c>
    </row>
    <row r="1057" spans="1:15" x14ac:dyDescent="0.2">
      <c r="A1057">
        <v>1055</v>
      </c>
      <c r="B1057" t="s">
        <v>3717</v>
      </c>
      <c r="C1057" s="10">
        <v>0.4</v>
      </c>
      <c r="D1057">
        <v>226</v>
      </c>
      <c r="E1057">
        <v>963</v>
      </c>
      <c r="F1057">
        <v>0.23468328141225331</v>
      </c>
      <c r="G1057" t="s">
        <v>21</v>
      </c>
      <c r="H1057" t="s">
        <v>3717</v>
      </c>
      <c r="I1057" t="s">
        <v>474</v>
      </c>
      <c r="J1057">
        <v>1</v>
      </c>
      <c r="K1057" t="s">
        <v>17</v>
      </c>
      <c r="L1057" t="s">
        <v>474</v>
      </c>
      <c r="M1057" t="str">
        <f>VLOOKUP(LEFT(L1057,2),'Major Group'!B:C,2,FALSE)</f>
        <v>Food Preparation and Serving Related Occupations</v>
      </c>
      <c r="N1057" t="s">
        <v>475</v>
      </c>
      <c r="O1057" t="s">
        <v>476</v>
      </c>
    </row>
    <row r="1058" spans="1:15" x14ac:dyDescent="0.2">
      <c r="A1058">
        <v>1056</v>
      </c>
      <c r="B1058" t="s">
        <v>3718</v>
      </c>
      <c r="C1058" s="10">
        <v>0.4</v>
      </c>
      <c r="D1058">
        <v>258</v>
      </c>
      <c r="E1058">
        <v>959</v>
      </c>
      <c r="F1058">
        <v>0.26903023983315949</v>
      </c>
      <c r="G1058" t="s">
        <v>26</v>
      </c>
      <c r="H1058" t="s">
        <v>3718</v>
      </c>
      <c r="I1058" t="s">
        <v>3289</v>
      </c>
      <c r="J1058">
        <v>1</v>
      </c>
      <c r="K1058" t="s">
        <v>17</v>
      </c>
      <c r="L1058" t="s">
        <v>3289</v>
      </c>
      <c r="M1058" t="str">
        <f>VLOOKUP(LEFT(L1058,2),'Major Group'!B:C,2,FALSE)</f>
        <v>Food Preparation and Serving Related Occupations</v>
      </c>
      <c r="N1058" t="s">
        <v>3290</v>
      </c>
      <c r="O1058" t="s">
        <v>3291</v>
      </c>
    </row>
    <row r="1059" spans="1:15" x14ac:dyDescent="0.2">
      <c r="A1059">
        <v>1057</v>
      </c>
      <c r="B1059" t="s">
        <v>3719</v>
      </c>
      <c r="C1059" s="10">
        <v>0.4</v>
      </c>
      <c r="D1059">
        <v>203</v>
      </c>
      <c r="E1059">
        <v>842</v>
      </c>
      <c r="F1059">
        <v>0.24109263657957239</v>
      </c>
      <c r="G1059" t="s">
        <v>33</v>
      </c>
      <c r="H1059" t="s">
        <v>3719</v>
      </c>
      <c r="I1059" t="s">
        <v>3289</v>
      </c>
      <c r="J1059">
        <v>1</v>
      </c>
      <c r="K1059" t="s">
        <v>17</v>
      </c>
      <c r="L1059" t="s">
        <v>3289</v>
      </c>
      <c r="M1059" t="str">
        <f>VLOOKUP(LEFT(L1059,2),'Major Group'!B:C,2,FALSE)</f>
        <v>Food Preparation and Serving Related Occupations</v>
      </c>
      <c r="N1059" t="s">
        <v>3290</v>
      </c>
      <c r="O1059" t="s">
        <v>3291</v>
      </c>
    </row>
    <row r="1060" spans="1:15" x14ac:dyDescent="0.2">
      <c r="A1060">
        <v>1058</v>
      </c>
      <c r="B1060" t="s">
        <v>3720</v>
      </c>
      <c r="C1060" s="10">
        <v>0.4</v>
      </c>
      <c r="D1060">
        <v>575</v>
      </c>
      <c r="E1060">
        <v>2145</v>
      </c>
      <c r="F1060">
        <v>0.26806526806526809</v>
      </c>
      <c r="G1060" t="s">
        <v>36</v>
      </c>
      <c r="H1060" t="s">
        <v>3720</v>
      </c>
      <c r="I1060" t="s">
        <v>3466</v>
      </c>
      <c r="J1060">
        <v>1</v>
      </c>
      <c r="K1060" t="s">
        <v>17</v>
      </c>
      <c r="L1060" t="s">
        <v>3466</v>
      </c>
      <c r="M1060" t="str">
        <f>VLOOKUP(LEFT(L1060,2),'Major Group'!B:C,2,FALSE)</f>
        <v>Sales and Related Occupations</v>
      </c>
      <c r="N1060" t="s">
        <v>3467</v>
      </c>
      <c r="O1060" t="s">
        <v>3468</v>
      </c>
    </row>
    <row r="1061" spans="1:15" x14ac:dyDescent="0.2">
      <c r="A1061">
        <v>1059</v>
      </c>
      <c r="B1061" t="s">
        <v>3721</v>
      </c>
      <c r="C1061" s="10">
        <v>0.4</v>
      </c>
      <c r="D1061">
        <v>565</v>
      </c>
      <c r="E1061">
        <v>2101</v>
      </c>
      <c r="F1061">
        <v>0.26891956211327939</v>
      </c>
      <c r="G1061" t="s">
        <v>38</v>
      </c>
      <c r="H1061" t="s">
        <v>3721</v>
      </c>
      <c r="I1061" t="s">
        <v>3466</v>
      </c>
      <c r="J1061">
        <v>1</v>
      </c>
      <c r="K1061" t="s">
        <v>17</v>
      </c>
      <c r="L1061" t="s">
        <v>3466</v>
      </c>
      <c r="M1061" t="str">
        <f>VLOOKUP(LEFT(L1061,2),'Major Group'!B:C,2,FALSE)</f>
        <v>Sales and Related Occupations</v>
      </c>
      <c r="N1061" t="s">
        <v>3467</v>
      </c>
      <c r="O1061" t="s">
        <v>3468</v>
      </c>
    </row>
    <row r="1062" spans="1:15" x14ac:dyDescent="0.2">
      <c r="A1062">
        <v>1060</v>
      </c>
      <c r="B1062" t="s">
        <v>3722</v>
      </c>
      <c r="C1062" s="10">
        <v>0.4</v>
      </c>
      <c r="D1062">
        <v>566</v>
      </c>
      <c r="E1062">
        <v>2071</v>
      </c>
      <c r="F1062">
        <v>0.27329792370835337</v>
      </c>
      <c r="G1062" t="s">
        <v>43</v>
      </c>
      <c r="H1062" t="s">
        <v>3723</v>
      </c>
      <c r="I1062" t="s">
        <v>1918</v>
      </c>
      <c r="J1062">
        <v>0.90909090909090906</v>
      </c>
      <c r="K1062" t="s">
        <v>29</v>
      </c>
      <c r="L1062" t="s">
        <v>1918</v>
      </c>
      <c r="M1062" t="str">
        <f>VLOOKUP(LEFT(L1062,2),'Major Group'!B:C,2,FALSE)</f>
        <v>Business and Financial Operations Occupations</v>
      </c>
      <c r="N1062" t="s">
        <v>1919</v>
      </c>
      <c r="O1062" t="s">
        <v>1920</v>
      </c>
    </row>
    <row r="1063" spans="1:15" x14ac:dyDescent="0.2">
      <c r="A1063">
        <v>1061</v>
      </c>
      <c r="B1063" t="s">
        <v>3724</v>
      </c>
      <c r="C1063" s="10">
        <v>0.4</v>
      </c>
      <c r="D1063">
        <v>616</v>
      </c>
      <c r="E1063">
        <v>2386</v>
      </c>
      <c r="F1063">
        <v>0.25817267393126569</v>
      </c>
      <c r="G1063" t="s">
        <v>49</v>
      </c>
      <c r="H1063" t="s">
        <v>3724</v>
      </c>
      <c r="I1063" t="s">
        <v>1709</v>
      </c>
      <c r="J1063">
        <v>1</v>
      </c>
      <c r="K1063" t="s">
        <v>17</v>
      </c>
      <c r="L1063" t="s">
        <v>1709</v>
      </c>
      <c r="M1063" t="str">
        <f>VLOOKUP(LEFT(L1063,2),'Major Group'!B:C,2,FALSE)</f>
        <v>Arts, Design, Entertainment, Sports, and Media Occupations</v>
      </c>
      <c r="N1063" t="s">
        <v>1710</v>
      </c>
      <c r="O1063" t="s">
        <v>1711</v>
      </c>
    </row>
    <row r="1064" spans="1:15" x14ac:dyDescent="0.2">
      <c r="A1064">
        <v>1062</v>
      </c>
      <c r="B1064" t="s">
        <v>3725</v>
      </c>
      <c r="C1064" s="10">
        <v>0.4</v>
      </c>
      <c r="D1064">
        <v>475</v>
      </c>
      <c r="E1064">
        <v>1830</v>
      </c>
      <c r="F1064">
        <v>0.2595628415300546</v>
      </c>
      <c r="G1064" t="s">
        <v>55</v>
      </c>
      <c r="H1064" t="s">
        <v>3725</v>
      </c>
      <c r="I1064" t="s">
        <v>1336</v>
      </c>
      <c r="J1064">
        <v>1</v>
      </c>
      <c r="K1064" t="s">
        <v>17</v>
      </c>
      <c r="L1064" t="s">
        <v>1336</v>
      </c>
      <c r="M1064" t="str">
        <f>VLOOKUP(LEFT(L1064,2),'Major Group'!B:C,2,FALSE)</f>
        <v>Community and Social Service Occupations</v>
      </c>
      <c r="N1064" t="s">
        <v>1337</v>
      </c>
      <c r="O1064" t="s">
        <v>1338</v>
      </c>
    </row>
    <row r="1065" spans="1:15" x14ac:dyDescent="0.2">
      <c r="A1065">
        <v>1063</v>
      </c>
      <c r="B1065" t="s">
        <v>3726</v>
      </c>
      <c r="C1065" s="10">
        <v>0.4</v>
      </c>
      <c r="D1065">
        <v>223</v>
      </c>
      <c r="E1065">
        <v>1030</v>
      </c>
      <c r="F1065">
        <v>0.21650485436893199</v>
      </c>
      <c r="G1065" t="s">
        <v>61</v>
      </c>
      <c r="H1065" t="s">
        <v>3726</v>
      </c>
      <c r="I1065" t="s">
        <v>1578</v>
      </c>
      <c r="J1065">
        <v>1</v>
      </c>
      <c r="K1065" t="s">
        <v>17</v>
      </c>
      <c r="L1065" t="s">
        <v>1578</v>
      </c>
      <c r="M1065" t="str">
        <f>VLOOKUP(LEFT(L1065,2),'Major Group'!B:C,2,FALSE)</f>
        <v>Protective Service Occupations</v>
      </c>
      <c r="N1065" t="s">
        <v>1579</v>
      </c>
      <c r="O1065" t="s">
        <v>1580</v>
      </c>
    </row>
    <row r="1066" spans="1:15" x14ac:dyDescent="0.2">
      <c r="A1066">
        <v>1064</v>
      </c>
      <c r="B1066" t="s">
        <v>3727</v>
      </c>
      <c r="C1066" s="10">
        <v>0.4</v>
      </c>
      <c r="D1066">
        <v>233</v>
      </c>
      <c r="E1066">
        <v>1050</v>
      </c>
      <c r="F1066">
        <v>0.22190476190476191</v>
      </c>
      <c r="G1066" t="s">
        <v>15</v>
      </c>
      <c r="H1066" t="s">
        <v>3728</v>
      </c>
      <c r="I1066" t="s">
        <v>1578</v>
      </c>
      <c r="J1066">
        <v>0.8466996883147534</v>
      </c>
      <c r="K1066" t="s">
        <v>29</v>
      </c>
      <c r="L1066" t="s">
        <v>1578</v>
      </c>
      <c r="M1066" t="str">
        <f>VLOOKUP(LEFT(L1066,2),'Major Group'!B:C,2,FALSE)</f>
        <v>Protective Service Occupations</v>
      </c>
      <c r="N1066" t="s">
        <v>1579</v>
      </c>
      <c r="O1066" t="s">
        <v>1580</v>
      </c>
    </row>
    <row r="1067" spans="1:15" x14ac:dyDescent="0.2">
      <c r="A1067">
        <v>1065</v>
      </c>
      <c r="B1067" t="s">
        <v>3729</v>
      </c>
      <c r="C1067" s="10">
        <v>0.4</v>
      </c>
      <c r="D1067">
        <v>229</v>
      </c>
      <c r="E1067">
        <v>1115</v>
      </c>
      <c r="F1067">
        <v>0.20538116591928249</v>
      </c>
      <c r="G1067" t="s">
        <v>21</v>
      </c>
      <c r="H1067" t="s">
        <v>3729</v>
      </c>
      <c r="I1067" t="s">
        <v>1578</v>
      </c>
      <c r="J1067">
        <v>1</v>
      </c>
      <c r="K1067" t="s">
        <v>17</v>
      </c>
      <c r="L1067" t="s">
        <v>1578</v>
      </c>
      <c r="M1067" t="str">
        <f>VLOOKUP(LEFT(L1067,2),'Major Group'!B:C,2,FALSE)</f>
        <v>Protective Service Occupations</v>
      </c>
      <c r="N1067" t="s">
        <v>1579</v>
      </c>
      <c r="O1067" t="s">
        <v>1580</v>
      </c>
    </row>
    <row r="1068" spans="1:15" x14ac:dyDescent="0.2">
      <c r="A1068">
        <v>1066</v>
      </c>
      <c r="B1068" t="s">
        <v>3730</v>
      </c>
      <c r="C1068" s="10">
        <v>0.4</v>
      </c>
      <c r="D1068">
        <v>637</v>
      </c>
      <c r="E1068">
        <v>1979</v>
      </c>
      <c r="F1068">
        <v>0.32187973724103081</v>
      </c>
      <c r="G1068" t="s">
        <v>26</v>
      </c>
      <c r="H1068" t="s">
        <v>3730</v>
      </c>
      <c r="I1068" t="s">
        <v>3731</v>
      </c>
      <c r="J1068">
        <v>1</v>
      </c>
      <c r="K1068" t="s">
        <v>17</v>
      </c>
      <c r="L1068" t="s">
        <v>3731</v>
      </c>
      <c r="M1068" t="str">
        <f>VLOOKUP(LEFT(L1068,2),'Major Group'!B:C,2,FALSE)</f>
        <v>Protective Service Occupations</v>
      </c>
      <c r="N1068" t="s">
        <v>3732</v>
      </c>
      <c r="O1068" t="s">
        <v>3733</v>
      </c>
    </row>
    <row r="1069" spans="1:15" x14ac:dyDescent="0.2">
      <c r="A1069">
        <v>1067</v>
      </c>
      <c r="B1069" t="s">
        <v>3734</v>
      </c>
      <c r="C1069" s="10">
        <v>0.4</v>
      </c>
      <c r="D1069">
        <v>530</v>
      </c>
      <c r="E1069">
        <v>1542</v>
      </c>
      <c r="F1069">
        <v>0.3437094682230869</v>
      </c>
      <c r="G1069" t="s">
        <v>33</v>
      </c>
      <c r="H1069" t="s">
        <v>3734</v>
      </c>
      <c r="I1069" t="s">
        <v>3731</v>
      </c>
      <c r="J1069">
        <v>1</v>
      </c>
      <c r="K1069" t="s">
        <v>17</v>
      </c>
      <c r="L1069" t="s">
        <v>3731</v>
      </c>
      <c r="M1069" t="str">
        <f>VLOOKUP(LEFT(L1069,2),'Major Group'!B:C,2,FALSE)</f>
        <v>Protective Service Occupations</v>
      </c>
      <c r="N1069" t="s">
        <v>3732</v>
      </c>
      <c r="O1069" t="s">
        <v>3733</v>
      </c>
    </row>
    <row r="1070" spans="1:15" x14ac:dyDescent="0.2">
      <c r="A1070">
        <v>1068</v>
      </c>
      <c r="B1070" t="s">
        <v>3735</v>
      </c>
      <c r="C1070" s="10">
        <v>0.4</v>
      </c>
      <c r="D1070">
        <v>457</v>
      </c>
      <c r="E1070">
        <v>1439</v>
      </c>
      <c r="F1070">
        <v>0.31758165392633769</v>
      </c>
      <c r="G1070" t="s">
        <v>36</v>
      </c>
      <c r="H1070" t="s">
        <v>3736</v>
      </c>
      <c r="I1070" t="s">
        <v>3737</v>
      </c>
      <c r="J1070">
        <v>0.9440619113834352</v>
      </c>
      <c r="K1070" t="s">
        <v>29</v>
      </c>
      <c r="L1070" t="s">
        <v>3737</v>
      </c>
      <c r="M1070" t="str">
        <f>VLOOKUP(LEFT(L1070,2),'Major Group'!B:C,2,FALSE)</f>
        <v>Management Occupations</v>
      </c>
      <c r="N1070" t="s">
        <v>3738</v>
      </c>
      <c r="O1070" t="s">
        <v>3739</v>
      </c>
    </row>
    <row r="1071" spans="1:15" x14ac:dyDescent="0.2">
      <c r="A1071">
        <v>1069</v>
      </c>
      <c r="B1071" t="s">
        <v>3740</v>
      </c>
      <c r="C1071" s="10">
        <v>0.4</v>
      </c>
      <c r="D1071">
        <v>511</v>
      </c>
      <c r="E1071">
        <v>1730</v>
      </c>
      <c r="F1071">
        <v>0.29537572254335259</v>
      </c>
      <c r="G1071" t="s">
        <v>38</v>
      </c>
      <c r="H1071" t="s">
        <v>3740</v>
      </c>
      <c r="I1071" t="s">
        <v>340</v>
      </c>
      <c r="J1071">
        <v>1</v>
      </c>
      <c r="K1071" t="s">
        <v>17</v>
      </c>
      <c r="L1071" t="s">
        <v>340</v>
      </c>
      <c r="M1071" t="str">
        <f>VLOOKUP(LEFT(L1071,2),'Major Group'!B:C,2,FALSE)</f>
        <v>Business and Financial Operations Occupations</v>
      </c>
      <c r="N1071" t="s">
        <v>341</v>
      </c>
      <c r="O1071" t="s">
        <v>342</v>
      </c>
    </row>
    <row r="1072" spans="1:15" x14ac:dyDescent="0.2">
      <c r="A1072">
        <v>1070</v>
      </c>
      <c r="B1072" t="s">
        <v>3741</v>
      </c>
      <c r="C1072" s="10">
        <v>0.4</v>
      </c>
      <c r="D1072">
        <v>500</v>
      </c>
      <c r="E1072">
        <v>1687</v>
      </c>
      <c r="F1072">
        <v>0.29638411381149971</v>
      </c>
      <c r="G1072" t="s">
        <v>43</v>
      </c>
      <c r="H1072" t="s">
        <v>3741</v>
      </c>
      <c r="I1072" t="s">
        <v>2327</v>
      </c>
      <c r="J1072">
        <v>1</v>
      </c>
      <c r="K1072" t="s">
        <v>17</v>
      </c>
      <c r="L1072" t="s">
        <v>2327</v>
      </c>
      <c r="M1072" t="str">
        <f>VLOOKUP(LEFT(L1072,2),'Major Group'!B:C,2,FALSE)</f>
        <v>Management Occupations</v>
      </c>
      <c r="N1072" t="s">
        <v>2328</v>
      </c>
      <c r="O1072" t="s">
        <v>2329</v>
      </c>
    </row>
    <row r="1073" spans="1:15" x14ac:dyDescent="0.2">
      <c r="A1073">
        <v>1071</v>
      </c>
      <c r="B1073" t="s">
        <v>3742</v>
      </c>
      <c r="C1073" s="10">
        <v>0.4</v>
      </c>
      <c r="D1073">
        <v>647</v>
      </c>
      <c r="E1073">
        <v>2271</v>
      </c>
      <c r="F1073">
        <v>0.28489652135623073</v>
      </c>
      <c r="G1073" t="s">
        <v>49</v>
      </c>
      <c r="H1073" t="s">
        <v>3742</v>
      </c>
      <c r="I1073" t="s">
        <v>1419</v>
      </c>
      <c r="J1073">
        <v>1</v>
      </c>
      <c r="K1073" t="s">
        <v>17</v>
      </c>
      <c r="L1073" t="s">
        <v>1419</v>
      </c>
      <c r="M1073" t="str">
        <f>VLOOKUP(LEFT(L1073,2),'Major Group'!B:C,2,FALSE)</f>
        <v>Arts, Design, Entertainment, Sports, and Media Occupations</v>
      </c>
      <c r="N1073" t="s">
        <v>1420</v>
      </c>
      <c r="O1073" t="s">
        <v>1421</v>
      </c>
    </row>
    <row r="1074" spans="1:15" x14ac:dyDescent="0.2">
      <c r="A1074">
        <v>1072</v>
      </c>
      <c r="B1074" t="s">
        <v>3743</v>
      </c>
      <c r="C1074" s="10">
        <v>0.4</v>
      </c>
      <c r="D1074">
        <v>395</v>
      </c>
      <c r="E1074">
        <v>1446</v>
      </c>
      <c r="F1074">
        <v>0.27316735822959881</v>
      </c>
      <c r="G1074" t="s">
        <v>55</v>
      </c>
      <c r="H1074" t="s">
        <v>2784</v>
      </c>
      <c r="I1074" t="s">
        <v>340</v>
      </c>
      <c r="J1074">
        <v>0.83870967741935487</v>
      </c>
      <c r="K1074" t="s">
        <v>29</v>
      </c>
      <c r="L1074" t="s">
        <v>340</v>
      </c>
      <c r="M1074" t="str">
        <f>VLOOKUP(LEFT(L1074,2),'Major Group'!B:C,2,FALSE)</f>
        <v>Business and Financial Operations Occupations</v>
      </c>
      <c r="N1074" t="s">
        <v>341</v>
      </c>
      <c r="O1074" t="s">
        <v>342</v>
      </c>
    </row>
    <row r="1075" spans="1:15" x14ac:dyDescent="0.2">
      <c r="A1075">
        <v>1073</v>
      </c>
      <c r="B1075" t="s">
        <v>3744</v>
      </c>
      <c r="C1075" s="10">
        <v>0.4</v>
      </c>
      <c r="D1075">
        <v>815</v>
      </c>
      <c r="E1075">
        <v>2531</v>
      </c>
      <c r="F1075">
        <v>0.32200711181351238</v>
      </c>
      <c r="G1075" t="s">
        <v>61</v>
      </c>
      <c r="H1075" t="s">
        <v>3745</v>
      </c>
      <c r="I1075" t="s">
        <v>1199</v>
      </c>
      <c r="J1075">
        <v>0.95238095238095233</v>
      </c>
      <c r="K1075" t="s">
        <v>29</v>
      </c>
      <c r="L1075" t="s">
        <v>1199</v>
      </c>
      <c r="M1075" t="str">
        <f>VLOOKUP(LEFT(L1075,2),'Major Group'!B:C,2,FALSE)</f>
        <v>Sales and Related Occupations</v>
      </c>
      <c r="N1075" t="s">
        <v>1200</v>
      </c>
      <c r="O1075" t="s">
        <v>1201</v>
      </c>
    </row>
    <row r="1076" spans="1:15" x14ac:dyDescent="0.2">
      <c r="A1076">
        <v>1074</v>
      </c>
      <c r="B1076" t="s">
        <v>3746</v>
      </c>
      <c r="C1076" s="10">
        <v>0.4</v>
      </c>
      <c r="D1076">
        <v>499</v>
      </c>
      <c r="E1076">
        <v>1325</v>
      </c>
      <c r="F1076">
        <v>0.3766037735849056</v>
      </c>
      <c r="G1076" t="s">
        <v>15</v>
      </c>
      <c r="H1076" t="s">
        <v>1842</v>
      </c>
      <c r="I1076" t="s">
        <v>76</v>
      </c>
      <c r="J1076">
        <v>0.8571428571428571</v>
      </c>
      <c r="K1076" t="s">
        <v>29</v>
      </c>
      <c r="L1076" t="s">
        <v>76</v>
      </c>
      <c r="M1076" t="str">
        <f>VLOOKUP(LEFT(L1076,2),'Major Group'!B:C,2,FALSE)</f>
        <v>Architecture and Engineering Occupations</v>
      </c>
      <c r="N1076" t="s">
        <v>77</v>
      </c>
      <c r="O1076" t="s">
        <v>78</v>
      </c>
    </row>
    <row r="1077" spans="1:15" x14ac:dyDescent="0.2">
      <c r="A1077">
        <v>1075</v>
      </c>
      <c r="B1077" t="s">
        <v>3747</v>
      </c>
      <c r="C1077" s="10">
        <v>0.4</v>
      </c>
      <c r="D1077">
        <v>658</v>
      </c>
      <c r="E1077">
        <v>1981</v>
      </c>
      <c r="F1077">
        <v>0.33215547703180209</v>
      </c>
      <c r="G1077" t="s">
        <v>21</v>
      </c>
      <c r="H1077" t="s">
        <v>3748</v>
      </c>
      <c r="I1077" t="s">
        <v>3749</v>
      </c>
      <c r="J1077">
        <v>0.84091915452762556</v>
      </c>
      <c r="K1077" t="s">
        <v>29</v>
      </c>
      <c r="L1077" t="s">
        <v>3749</v>
      </c>
      <c r="M1077" t="str">
        <f>VLOOKUP(LEFT(L1077,2),'Major Group'!B:C,2,FALSE)</f>
        <v>Computer and Mathematical Occupations</v>
      </c>
      <c r="N1077" t="s">
        <v>3750</v>
      </c>
      <c r="O1077" t="s">
        <v>3751</v>
      </c>
    </row>
    <row r="1078" spans="1:15" x14ac:dyDescent="0.2">
      <c r="A1078">
        <v>1076</v>
      </c>
      <c r="B1078" t="s">
        <v>3752</v>
      </c>
      <c r="C1078" s="10">
        <v>0.4</v>
      </c>
      <c r="D1078">
        <v>661</v>
      </c>
      <c r="E1078">
        <v>1982</v>
      </c>
      <c r="F1078">
        <v>0.33350151362260338</v>
      </c>
      <c r="G1078" t="s">
        <v>26</v>
      </c>
      <c r="H1078" t="s">
        <v>3752</v>
      </c>
      <c r="I1078" t="s">
        <v>1914</v>
      </c>
      <c r="J1078">
        <v>1</v>
      </c>
      <c r="K1078" t="s">
        <v>17</v>
      </c>
      <c r="L1078" t="s">
        <v>1914</v>
      </c>
      <c r="M1078" t="str">
        <f>VLOOKUP(LEFT(L1078,2),'Major Group'!B:C,2,FALSE)</f>
        <v>Computer and Mathematical Occupations</v>
      </c>
      <c r="N1078" t="s">
        <v>1915</v>
      </c>
      <c r="O1078" t="s">
        <v>1916</v>
      </c>
    </row>
    <row r="1079" spans="1:15" x14ac:dyDescent="0.2">
      <c r="A1079">
        <v>1077</v>
      </c>
      <c r="B1079" t="s">
        <v>3753</v>
      </c>
      <c r="C1079" s="10">
        <v>0.4</v>
      </c>
      <c r="D1079">
        <v>843</v>
      </c>
      <c r="E1079">
        <v>2600</v>
      </c>
      <c r="F1079">
        <v>0.32423076923076921</v>
      </c>
      <c r="G1079" t="s">
        <v>33</v>
      </c>
      <c r="H1079" t="s">
        <v>3753</v>
      </c>
      <c r="I1079" t="s">
        <v>1914</v>
      </c>
      <c r="J1079">
        <v>1</v>
      </c>
      <c r="K1079" t="s">
        <v>17</v>
      </c>
      <c r="L1079" t="s">
        <v>1914</v>
      </c>
      <c r="M1079" t="str">
        <f>VLOOKUP(LEFT(L1079,2),'Major Group'!B:C,2,FALSE)</f>
        <v>Computer and Mathematical Occupations</v>
      </c>
      <c r="N1079" t="s">
        <v>1915</v>
      </c>
      <c r="O1079" t="s">
        <v>1916</v>
      </c>
    </row>
    <row r="1080" spans="1:15" x14ac:dyDescent="0.2">
      <c r="A1080">
        <v>1078</v>
      </c>
      <c r="B1080" t="s">
        <v>3754</v>
      </c>
      <c r="C1080" s="10">
        <v>0.4</v>
      </c>
      <c r="D1080">
        <v>772</v>
      </c>
      <c r="E1080">
        <v>2297</v>
      </c>
      <c r="F1080">
        <v>0.3360905528950805</v>
      </c>
      <c r="G1080" t="s">
        <v>36</v>
      </c>
      <c r="H1080" t="s">
        <v>3755</v>
      </c>
      <c r="I1080" t="s">
        <v>230</v>
      </c>
      <c r="J1080">
        <v>0.8571428571428571</v>
      </c>
      <c r="K1080" t="s">
        <v>29</v>
      </c>
      <c r="L1080" t="s">
        <v>230</v>
      </c>
      <c r="M1080" t="str">
        <f>VLOOKUP(LEFT(L1080,2),'Major Group'!B:C,2,FALSE)</f>
        <v>Architecture and Engineering Occupations</v>
      </c>
      <c r="N1080" t="s">
        <v>231</v>
      </c>
      <c r="O1080" t="s">
        <v>232</v>
      </c>
    </row>
    <row r="1081" spans="1:15" x14ac:dyDescent="0.2">
      <c r="A1081">
        <v>1079</v>
      </c>
      <c r="B1081" t="s">
        <v>3756</v>
      </c>
      <c r="C1081" s="10">
        <v>0.4</v>
      </c>
      <c r="D1081">
        <v>830</v>
      </c>
      <c r="E1081">
        <v>2540</v>
      </c>
      <c r="F1081">
        <v>0.32677165354330701</v>
      </c>
      <c r="G1081" t="s">
        <v>38</v>
      </c>
      <c r="H1081" t="s">
        <v>3757</v>
      </c>
      <c r="I1081" t="s">
        <v>3758</v>
      </c>
      <c r="J1081">
        <v>0.69230769230769229</v>
      </c>
      <c r="K1081" t="s">
        <v>29</v>
      </c>
      <c r="L1081" t="s">
        <v>3758</v>
      </c>
      <c r="M1081" t="str">
        <f>VLOOKUP(LEFT(L1081,2),'Major Group'!B:C,2,FALSE)</f>
        <v>Military Specific Occupations</v>
      </c>
      <c r="N1081" t="s">
        <v>3759</v>
      </c>
      <c r="O1081" t="s">
        <v>3760</v>
      </c>
    </row>
    <row r="1082" spans="1:15" x14ac:dyDescent="0.2">
      <c r="A1082">
        <v>1080</v>
      </c>
      <c r="B1082" t="s">
        <v>3761</v>
      </c>
      <c r="C1082" s="10">
        <v>0.4</v>
      </c>
      <c r="D1082">
        <v>824</v>
      </c>
      <c r="E1082">
        <v>2533</v>
      </c>
      <c r="F1082">
        <v>0.32530596131069878</v>
      </c>
      <c r="G1082" t="s">
        <v>43</v>
      </c>
      <c r="H1082" t="s">
        <v>3762</v>
      </c>
      <c r="I1082" t="s">
        <v>1691</v>
      </c>
      <c r="J1082">
        <v>0.90909090909090906</v>
      </c>
      <c r="K1082" t="s">
        <v>29</v>
      </c>
      <c r="L1082" t="s">
        <v>1691</v>
      </c>
      <c r="M1082" t="str">
        <f>VLOOKUP(LEFT(L1082,2),'Major Group'!B:C,2,FALSE)</f>
        <v>Office and Administrative Support Occupations</v>
      </c>
      <c r="N1082" t="s">
        <v>1692</v>
      </c>
      <c r="O1082" t="s">
        <v>1693</v>
      </c>
    </row>
    <row r="1083" spans="1:15" x14ac:dyDescent="0.2">
      <c r="A1083">
        <v>1081</v>
      </c>
      <c r="B1083" t="s">
        <v>3763</v>
      </c>
      <c r="C1083" s="10">
        <v>0.4</v>
      </c>
      <c r="D1083">
        <v>801</v>
      </c>
      <c r="E1083">
        <v>2493</v>
      </c>
      <c r="F1083">
        <v>0.32129963898916969</v>
      </c>
      <c r="G1083" t="s">
        <v>49</v>
      </c>
      <c r="H1083" t="s">
        <v>3764</v>
      </c>
      <c r="I1083" t="s">
        <v>2747</v>
      </c>
      <c r="J1083">
        <v>0.8771929824561403</v>
      </c>
      <c r="K1083" t="s">
        <v>29</v>
      </c>
      <c r="L1083" t="s">
        <v>2747</v>
      </c>
      <c r="M1083" t="str">
        <f>VLOOKUP(LEFT(L1083,2),'Major Group'!B:C,2,FALSE)</f>
        <v>Computer and Mathematical Occupations</v>
      </c>
      <c r="N1083" t="s">
        <v>2748</v>
      </c>
      <c r="O1083" t="s">
        <v>2749</v>
      </c>
    </row>
    <row r="1084" spans="1:15" x14ac:dyDescent="0.2">
      <c r="A1084">
        <v>1082</v>
      </c>
      <c r="B1084" t="s">
        <v>3765</v>
      </c>
      <c r="C1084" s="10">
        <v>0.4</v>
      </c>
      <c r="D1084">
        <v>778</v>
      </c>
      <c r="E1084">
        <v>2346</v>
      </c>
      <c r="F1084">
        <v>0.33162830349531119</v>
      </c>
      <c r="G1084" t="s">
        <v>55</v>
      </c>
      <c r="H1084" t="s">
        <v>3765</v>
      </c>
      <c r="I1084" t="s">
        <v>3703</v>
      </c>
      <c r="J1084">
        <v>1</v>
      </c>
      <c r="K1084" t="s">
        <v>17</v>
      </c>
      <c r="L1084" t="s">
        <v>3703</v>
      </c>
      <c r="M1084" t="str">
        <f>VLOOKUP(LEFT(L1084,2),'Major Group'!B:C,2,FALSE)</f>
        <v>Computer and Mathematical Occupations</v>
      </c>
      <c r="N1084" t="s">
        <v>3704</v>
      </c>
      <c r="O1084" t="s">
        <v>3705</v>
      </c>
    </row>
    <row r="1085" spans="1:15" x14ac:dyDescent="0.2">
      <c r="A1085">
        <v>1083</v>
      </c>
      <c r="B1085" t="s">
        <v>3766</v>
      </c>
      <c r="C1085" s="10">
        <v>0.4</v>
      </c>
      <c r="D1085">
        <v>814</v>
      </c>
      <c r="E1085">
        <v>2537</v>
      </c>
      <c r="F1085">
        <v>0.32085139929050061</v>
      </c>
      <c r="G1085" t="s">
        <v>61</v>
      </c>
      <c r="H1085" t="s">
        <v>3766</v>
      </c>
      <c r="I1085" t="s">
        <v>3749</v>
      </c>
      <c r="J1085">
        <v>1</v>
      </c>
      <c r="K1085" t="s">
        <v>17</v>
      </c>
      <c r="L1085" t="s">
        <v>3749</v>
      </c>
      <c r="M1085" t="str">
        <f>VLOOKUP(LEFT(L1085,2),'Major Group'!B:C,2,FALSE)</f>
        <v>Computer and Mathematical Occupations</v>
      </c>
      <c r="N1085" t="s">
        <v>3750</v>
      </c>
      <c r="O1085" t="s">
        <v>3751</v>
      </c>
    </row>
    <row r="1086" spans="1:15" x14ac:dyDescent="0.2">
      <c r="A1086">
        <v>1084</v>
      </c>
      <c r="B1086" t="s">
        <v>3767</v>
      </c>
      <c r="C1086" s="10">
        <v>0.4</v>
      </c>
      <c r="D1086">
        <v>806</v>
      </c>
      <c r="E1086">
        <v>2527</v>
      </c>
      <c r="F1086">
        <v>0.31895528294420261</v>
      </c>
      <c r="G1086" t="s">
        <v>15</v>
      </c>
      <c r="H1086" t="s">
        <v>3767</v>
      </c>
      <c r="I1086" t="s">
        <v>3749</v>
      </c>
      <c r="J1086">
        <v>1</v>
      </c>
      <c r="K1086" t="s">
        <v>17</v>
      </c>
      <c r="L1086" t="s">
        <v>3749</v>
      </c>
      <c r="M1086" t="str">
        <f>VLOOKUP(LEFT(L1086,2),'Major Group'!B:C,2,FALSE)</f>
        <v>Computer and Mathematical Occupations</v>
      </c>
      <c r="N1086" t="s">
        <v>3750</v>
      </c>
      <c r="O1086" t="s">
        <v>3751</v>
      </c>
    </row>
    <row r="1087" spans="1:15" x14ac:dyDescent="0.2">
      <c r="A1087">
        <v>1085</v>
      </c>
      <c r="B1087" t="s">
        <v>3768</v>
      </c>
      <c r="C1087" s="10">
        <v>0.4</v>
      </c>
      <c r="D1087">
        <v>612</v>
      </c>
      <c r="E1087">
        <v>1933</v>
      </c>
      <c r="F1087">
        <v>0.31660631143300572</v>
      </c>
      <c r="G1087" t="s">
        <v>21</v>
      </c>
      <c r="H1087" t="s">
        <v>3769</v>
      </c>
      <c r="I1087" t="s">
        <v>3538</v>
      </c>
      <c r="J1087">
        <v>0.84538649107066322</v>
      </c>
      <c r="K1087" t="s">
        <v>29</v>
      </c>
      <c r="L1087" t="s">
        <v>3538</v>
      </c>
      <c r="M1087" t="str">
        <f>VLOOKUP(LEFT(L1087,2),'Major Group'!B:C,2,FALSE)</f>
        <v>Computer and Mathematical Occupations</v>
      </c>
      <c r="N1087" t="s">
        <v>3539</v>
      </c>
      <c r="O1087" t="s">
        <v>3540</v>
      </c>
    </row>
    <row r="1088" spans="1:15" x14ac:dyDescent="0.2">
      <c r="A1088">
        <v>1086</v>
      </c>
      <c r="B1088" t="s">
        <v>3770</v>
      </c>
      <c r="C1088" s="10">
        <v>0.4</v>
      </c>
      <c r="D1088">
        <v>671</v>
      </c>
      <c r="E1088">
        <v>2130</v>
      </c>
      <c r="F1088">
        <v>0.31502347417840371</v>
      </c>
      <c r="G1088" t="s">
        <v>26</v>
      </c>
      <c r="H1088" t="s">
        <v>3771</v>
      </c>
      <c r="I1088" t="s">
        <v>28</v>
      </c>
      <c r="J1088">
        <v>0.88888888888888884</v>
      </c>
      <c r="K1088" t="s">
        <v>29</v>
      </c>
      <c r="L1088" t="s">
        <v>28</v>
      </c>
      <c r="M1088" t="str">
        <f>VLOOKUP(LEFT(L1088,2),'Major Group'!B:C,2,FALSE)</f>
        <v>Management Occupations</v>
      </c>
      <c r="N1088" t="s">
        <v>30</v>
      </c>
      <c r="O1088" t="s">
        <v>31</v>
      </c>
    </row>
    <row r="1089" spans="1:15" x14ac:dyDescent="0.2">
      <c r="A1089">
        <v>1087</v>
      </c>
      <c r="B1089" t="s">
        <v>3772</v>
      </c>
      <c r="C1089" s="10">
        <v>0.4</v>
      </c>
      <c r="D1089">
        <v>689</v>
      </c>
      <c r="E1089">
        <v>2156</v>
      </c>
      <c r="F1089">
        <v>0.31957328385899808</v>
      </c>
      <c r="G1089" t="s">
        <v>33</v>
      </c>
      <c r="H1089" t="s">
        <v>3773</v>
      </c>
      <c r="I1089" t="s">
        <v>3774</v>
      </c>
      <c r="J1089">
        <v>0.90476190476190477</v>
      </c>
      <c r="K1089" t="s">
        <v>29</v>
      </c>
      <c r="L1089" t="s">
        <v>3774</v>
      </c>
      <c r="M1089" t="str">
        <f>VLOOKUP(LEFT(L1089,2),'Major Group'!B:C,2,FALSE)</f>
        <v>Business and Financial Operations Occupations</v>
      </c>
      <c r="N1089" t="s">
        <v>3775</v>
      </c>
      <c r="O1089" t="s">
        <v>3776</v>
      </c>
    </row>
    <row r="1090" spans="1:15" x14ac:dyDescent="0.2">
      <c r="A1090">
        <v>1088</v>
      </c>
      <c r="B1090" t="s">
        <v>3777</v>
      </c>
      <c r="C1090" s="10">
        <v>0.4</v>
      </c>
      <c r="D1090">
        <v>609</v>
      </c>
      <c r="E1090">
        <v>1807</v>
      </c>
      <c r="F1090">
        <v>0.3370226895406751</v>
      </c>
      <c r="G1090" t="s">
        <v>36</v>
      </c>
      <c r="H1090" t="s">
        <v>3778</v>
      </c>
      <c r="I1090" t="s">
        <v>3703</v>
      </c>
      <c r="J1090">
        <v>0.82051282051282048</v>
      </c>
      <c r="K1090" t="s">
        <v>29</v>
      </c>
      <c r="L1090" t="s">
        <v>3703</v>
      </c>
      <c r="M1090" t="str">
        <f>VLOOKUP(LEFT(L1090,2),'Major Group'!B:C,2,FALSE)</f>
        <v>Computer and Mathematical Occupations</v>
      </c>
      <c r="N1090" t="s">
        <v>3704</v>
      </c>
      <c r="O1090" t="s">
        <v>3705</v>
      </c>
    </row>
    <row r="1091" spans="1:15" x14ac:dyDescent="0.2">
      <c r="A1091">
        <v>1089</v>
      </c>
      <c r="B1091" t="s">
        <v>3779</v>
      </c>
      <c r="C1091" s="10">
        <v>0.4</v>
      </c>
      <c r="D1091">
        <v>772</v>
      </c>
      <c r="E1091">
        <v>2319</v>
      </c>
      <c r="F1091">
        <v>0.3329021129797326</v>
      </c>
      <c r="G1091" t="s">
        <v>38</v>
      </c>
      <c r="H1091" t="s">
        <v>3779</v>
      </c>
      <c r="I1091" t="s">
        <v>1914</v>
      </c>
      <c r="J1091">
        <v>1</v>
      </c>
      <c r="K1091" t="s">
        <v>17</v>
      </c>
      <c r="L1091" t="s">
        <v>1914</v>
      </c>
      <c r="M1091" t="str">
        <f>VLOOKUP(LEFT(L1091,2),'Major Group'!B:C,2,FALSE)</f>
        <v>Computer and Mathematical Occupations</v>
      </c>
      <c r="N1091" t="s">
        <v>1915</v>
      </c>
      <c r="O1091" t="s">
        <v>1916</v>
      </c>
    </row>
    <row r="1092" spans="1:15" x14ac:dyDescent="0.2">
      <c r="A1092">
        <v>1090</v>
      </c>
      <c r="B1092" t="s">
        <v>3780</v>
      </c>
      <c r="C1092" s="10">
        <v>0.4</v>
      </c>
      <c r="D1092">
        <v>734</v>
      </c>
      <c r="E1092">
        <v>2255</v>
      </c>
      <c r="F1092">
        <v>0.32549889135254989</v>
      </c>
      <c r="G1092" t="s">
        <v>43</v>
      </c>
      <c r="H1092" t="s">
        <v>3781</v>
      </c>
      <c r="I1092" t="s">
        <v>3782</v>
      </c>
      <c r="J1092">
        <v>0.8</v>
      </c>
      <c r="K1092" t="s">
        <v>29</v>
      </c>
      <c r="L1092" t="s">
        <v>3782</v>
      </c>
      <c r="M1092" t="str">
        <f>VLOOKUP(LEFT(L1092,2),'Major Group'!B:C,2,FALSE)</f>
        <v>Computer and Mathematical Occupations</v>
      </c>
      <c r="N1092" t="s">
        <v>3783</v>
      </c>
      <c r="O1092" t="s">
        <v>3784</v>
      </c>
    </row>
    <row r="1093" spans="1:15" x14ac:dyDescent="0.2">
      <c r="A1093">
        <v>1091</v>
      </c>
      <c r="B1093" t="s">
        <v>3785</v>
      </c>
      <c r="C1093" s="10">
        <v>0.4</v>
      </c>
      <c r="D1093">
        <v>774</v>
      </c>
      <c r="E1093">
        <v>2301</v>
      </c>
      <c r="F1093">
        <v>0.33637548891786179</v>
      </c>
      <c r="G1093" t="s">
        <v>49</v>
      </c>
      <c r="H1093" t="s">
        <v>3785</v>
      </c>
      <c r="I1093" t="s">
        <v>3703</v>
      </c>
      <c r="J1093">
        <v>1</v>
      </c>
      <c r="K1093" t="s">
        <v>17</v>
      </c>
      <c r="L1093" t="s">
        <v>3703</v>
      </c>
      <c r="M1093" t="str">
        <f>VLOOKUP(LEFT(L1093,2),'Major Group'!B:C,2,FALSE)</f>
        <v>Computer and Mathematical Occupations</v>
      </c>
      <c r="N1093" t="s">
        <v>3704</v>
      </c>
      <c r="O1093" t="s">
        <v>3705</v>
      </c>
    </row>
    <row r="1094" spans="1:15" x14ac:dyDescent="0.2">
      <c r="A1094">
        <v>1092</v>
      </c>
      <c r="B1094" t="s">
        <v>3786</v>
      </c>
      <c r="C1094" s="10">
        <v>0.4</v>
      </c>
      <c r="D1094">
        <v>520</v>
      </c>
      <c r="E1094">
        <v>1914</v>
      </c>
      <c r="F1094">
        <v>0.2716823406478579</v>
      </c>
      <c r="G1094" t="s">
        <v>55</v>
      </c>
      <c r="H1094" t="s">
        <v>3786</v>
      </c>
      <c r="I1094" t="s">
        <v>2751</v>
      </c>
      <c r="J1094">
        <v>1</v>
      </c>
      <c r="K1094" t="s">
        <v>17</v>
      </c>
      <c r="L1094" t="s">
        <v>2751</v>
      </c>
      <c r="M1094" t="str">
        <f>VLOOKUP(LEFT(L1094,2),'Major Group'!B:C,2,FALSE)</f>
        <v>Computer and Mathematical Occupations</v>
      </c>
      <c r="N1094" t="s">
        <v>2752</v>
      </c>
      <c r="O1094" t="s">
        <v>2753</v>
      </c>
    </row>
    <row r="1095" spans="1:15" x14ac:dyDescent="0.2">
      <c r="A1095">
        <v>1093</v>
      </c>
      <c r="B1095" t="s">
        <v>3787</v>
      </c>
      <c r="C1095" s="10">
        <v>0.4</v>
      </c>
      <c r="D1095">
        <v>636</v>
      </c>
      <c r="E1095">
        <v>2458</v>
      </c>
      <c r="F1095">
        <v>0.25874694873881199</v>
      </c>
      <c r="G1095" t="s">
        <v>61</v>
      </c>
      <c r="H1095" t="s">
        <v>3788</v>
      </c>
      <c r="I1095" t="s">
        <v>3789</v>
      </c>
      <c r="J1095">
        <v>0.66666666666666663</v>
      </c>
      <c r="K1095" t="s">
        <v>29</v>
      </c>
      <c r="L1095" t="s">
        <v>3789</v>
      </c>
      <c r="M1095" t="str">
        <f>VLOOKUP(LEFT(L1095,2),'Major Group'!B:C,2,FALSE)</f>
        <v>Production Occupations</v>
      </c>
      <c r="N1095" t="s">
        <v>3790</v>
      </c>
      <c r="O1095" t="s">
        <v>3791</v>
      </c>
    </row>
    <row r="1096" spans="1:15" x14ac:dyDescent="0.2">
      <c r="A1096">
        <v>1094</v>
      </c>
      <c r="B1096" t="s">
        <v>3792</v>
      </c>
      <c r="C1096" s="10">
        <v>0.4</v>
      </c>
      <c r="D1096">
        <v>656</v>
      </c>
      <c r="E1096">
        <v>2506</v>
      </c>
      <c r="F1096">
        <v>0.2617717478052673</v>
      </c>
      <c r="G1096" t="s">
        <v>15</v>
      </c>
      <c r="H1096" t="s">
        <v>3793</v>
      </c>
      <c r="I1096" t="s">
        <v>3794</v>
      </c>
      <c r="J1096">
        <v>0.8756759845060168</v>
      </c>
      <c r="K1096" t="s">
        <v>29</v>
      </c>
      <c r="L1096" t="s">
        <v>3794</v>
      </c>
      <c r="M1096" t="str">
        <f>VLOOKUP(LEFT(L1096,2),'Major Group'!B:C,2,FALSE)</f>
        <v>Architecture and Engineering Occupations</v>
      </c>
      <c r="N1096" t="s">
        <v>3795</v>
      </c>
      <c r="O1096" t="s">
        <v>3796</v>
      </c>
    </row>
    <row r="1097" spans="1:15" x14ac:dyDescent="0.2">
      <c r="A1097">
        <v>1095</v>
      </c>
      <c r="B1097" t="s">
        <v>3797</v>
      </c>
      <c r="C1097" s="10">
        <v>0.4</v>
      </c>
      <c r="D1097">
        <v>554</v>
      </c>
      <c r="E1097">
        <v>2270</v>
      </c>
      <c r="F1097">
        <v>0.24405286343612331</v>
      </c>
      <c r="G1097" t="s">
        <v>21</v>
      </c>
      <c r="H1097" t="s">
        <v>3797</v>
      </c>
      <c r="I1097" t="s">
        <v>3703</v>
      </c>
      <c r="J1097">
        <v>1</v>
      </c>
      <c r="K1097" t="s">
        <v>17</v>
      </c>
      <c r="L1097" t="s">
        <v>3703</v>
      </c>
      <c r="M1097" t="str">
        <f>VLOOKUP(LEFT(L1097,2),'Major Group'!B:C,2,FALSE)</f>
        <v>Computer and Mathematical Occupations</v>
      </c>
      <c r="N1097" t="s">
        <v>3704</v>
      </c>
      <c r="O1097" t="s">
        <v>3705</v>
      </c>
    </row>
    <row r="1098" spans="1:15" x14ac:dyDescent="0.2">
      <c r="A1098">
        <v>1096</v>
      </c>
      <c r="B1098" t="s">
        <v>3798</v>
      </c>
      <c r="C1098" s="10">
        <v>0.4</v>
      </c>
      <c r="D1098">
        <v>278</v>
      </c>
      <c r="E1098">
        <v>1128</v>
      </c>
      <c r="F1098">
        <v>0.2464539007092198</v>
      </c>
      <c r="G1098" t="s">
        <v>26</v>
      </c>
      <c r="H1098" t="s">
        <v>3798</v>
      </c>
      <c r="I1098" t="s">
        <v>1252</v>
      </c>
      <c r="J1098">
        <v>1</v>
      </c>
      <c r="K1098" t="s">
        <v>17</v>
      </c>
      <c r="L1098" t="s">
        <v>1252</v>
      </c>
      <c r="M1098" t="str">
        <f>VLOOKUP(LEFT(L1098,2),'Major Group'!B:C,2,FALSE)</f>
        <v>Transportation and Material Moving Occupations</v>
      </c>
      <c r="N1098" t="s">
        <v>1253</v>
      </c>
      <c r="O1098" t="s">
        <v>1254</v>
      </c>
    </row>
    <row r="1099" spans="1:15" x14ac:dyDescent="0.2">
      <c r="A1099">
        <v>1097</v>
      </c>
      <c r="B1099" t="s">
        <v>3799</v>
      </c>
      <c r="C1099" s="10">
        <v>0.4</v>
      </c>
      <c r="D1099">
        <v>319</v>
      </c>
      <c r="E1099">
        <v>1227</v>
      </c>
      <c r="F1099">
        <v>0.25998370008149951</v>
      </c>
      <c r="G1099" t="s">
        <v>33</v>
      </c>
      <c r="H1099" t="s">
        <v>3799</v>
      </c>
      <c r="I1099" t="s">
        <v>304</v>
      </c>
      <c r="J1099">
        <v>1</v>
      </c>
      <c r="K1099" t="s">
        <v>17</v>
      </c>
      <c r="L1099" t="s">
        <v>304</v>
      </c>
      <c r="M1099" t="str">
        <f>VLOOKUP(LEFT(L1099,2),'Major Group'!B:C,2,FALSE)</f>
        <v>Transportation and Material Moving Occupations</v>
      </c>
      <c r="N1099" t="s">
        <v>305</v>
      </c>
      <c r="O1099" t="s">
        <v>306</v>
      </c>
    </row>
    <row r="1100" spans="1:15" x14ac:dyDescent="0.2">
      <c r="A1100">
        <v>1098</v>
      </c>
      <c r="B1100" t="s">
        <v>1897</v>
      </c>
      <c r="C1100" s="10">
        <v>0.4</v>
      </c>
      <c r="D1100">
        <v>997</v>
      </c>
      <c r="E1100">
        <v>2969</v>
      </c>
      <c r="F1100">
        <v>0.33580330077467158</v>
      </c>
      <c r="G1100" t="s">
        <v>36</v>
      </c>
      <c r="H1100" t="s">
        <v>1897</v>
      </c>
      <c r="I1100" t="s">
        <v>1898</v>
      </c>
      <c r="J1100">
        <v>1</v>
      </c>
      <c r="K1100" t="s">
        <v>17</v>
      </c>
      <c r="L1100" t="s">
        <v>1898</v>
      </c>
      <c r="M1100" t="str">
        <f>VLOOKUP(LEFT(L1100,2),'Major Group'!B:C,2,FALSE)</f>
        <v>Business and Financial Operations Occupations</v>
      </c>
      <c r="N1100" t="s">
        <v>1899</v>
      </c>
      <c r="O1100" t="s">
        <v>1900</v>
      </c>
    </row>
    <row r="1101" spans="1:15" x14ac:dyDescent="0.2">
      <c r="A1101">
        <v>1099</v>
      </c>
      <c r="B1101" t="s">
        <v>3800</v>
      </c>
      <c r="C1101" s="10">
        <v>0.4</v>
      </c>
      <c r="D1101">
        <v>795</v>
      </c>
      <c r="E1101">
        <v>2413</v>
      </c>
      <c r="F1101">
        <v>0.3294653957728968</v>
      </c>
      <c r="G1101" t="s">
        <v>38</v>
      </c>
      <c r="H1101" t="s">
        <v>1126</v>
      </c>
      <c r="I1101" t="s">
        <v>1127</v>
      </c>
      <c r="J1101">
        <v>0.88121654156127072</v>
      </c>
      <c r="K1101" t="s">
        <v>29</v>
      </c>
      <c r="L1101" t="s">
        <v>1127</v>
      </c>
      <c r="M1101" t="str">
        <f>VLOOKUP(LEFT(L1101,2),'Major Group'!B:C,2,FALSE)</f>
        <v>Business and Financial Operations Occupations</v>
      </c>
      <c r="N1101" t="s">
        <v>1128</v>
      </c>
      <c r="O1101" t="s">
        <v>1129</v>
      </c>
    </row>
    <row r="1102" spans="1:15" x14ac:dyDescent="0.2">
      <c r="A1102">
        <v>1100</v>
      </c>
      <c r="B1102" t="s">
        <v>3801</v>
      </c>
      <c r="C1102" s="10">
        <v>0.4</v>
      </c>
      <c r="D1102">
        <v>805</v>
      </c>
      <c r="E1102">
        <v>2344</v>
      </c>
      <c r="F1102">
        <v>0.34343003412969281</v>
      </c>
      <c r="G1102" t="s">
        <v>43</v>
      </c>
      <c r="H1102" t="s">
        <v>318</v>
      </c>
      <c r="I1102" t="s">
        <v>319</v>
      </c>
      <c r="J1102">
        <v>0.90289278705466747</v>
      </c>
      <c r="K1102" t="s">
        <v>29</v>
      </c>
      <c r="L1102" t="s">
        <v>319</v>
      </c>
      <c r="M1102" t="str">
        <f>VLOOKUP(LEFT(L1102,2),'Major Group'!B:C,2,FALSE)</f>
        <v>Management Occupations</v>
      </c>
      <c r="N1102" t="s">
        <v>320</v>
      </c>
      <c r="O1102" t="s">
        <v>321</v>
      </c>
    </row>
    <row r="1103" spans="1:15" x14ac:dyDescent="0.2">
      <c r="A1103">
        <v>1101</v>
      </c>
      <c r="B1103" t="s">
        <v>3802</v>
      </c>
      <c r="C1103" s="10">
        <v>0.4</v>
      </c>
      <c r="D1103">
        <v>836</v>
      </c>
      <c r="E1103">
        <v>2528</v>
      </c>
      <c r="F1103">
        <v>0.3306962025316455</v>
      </c>
      <c r="G1103" t="s">
        <v>49</v>
      </c>
      <c r="H1103" t="s">
        <v>1126</v>
      </c>
      <c r="I1103" t="s">
        <v>1127</v>
      </c>
      <c r="J1103">
        <v>0.8625018536086958</v>
      </c>
      <c r="K1103" t="s">
        <v>29</v>
      </c>
      <c r="L1103" t="s">
        <v>1127</v>
      </c>
      <c r="M1103" t="str">
        <f>VLOOKUP(LEFT(L1103,2),'Major Group'!B:C,2,FALSE)</f>
        <v>Business and Financial Operations Occupations</v>
      </c>
      <c r="N1103" t="s">
        <v>1128</v>
      </c>
      <c r="O1103" t="s">
        <v>1129</v>
      </c>
    </row>
    <row r="1104" spans="1:15" x14ac:dyDescent="0.2">
      <c r="A1104">
        <v>1102</v>
      </c>
      <c r="B1104" t="s">
        <v>3803</v>
      </c>
      <c r="C1104" s="10">
        <v>0.4</v>
      </c>
      <c r="D1104">
        <v>629</v>
      </c>
      <c r="E1104">
        <v>2098</v>
      </c>
      <c r="F1104">
        <v>0.29980934223069589</v>
      </c>
      <c r="G1104" t="s">
        <v>55</v>
      </c>
      <c r="H1104" t="s">
        <v>1126</v>
      </c>
      <c r="I1104" t="s">
        <v>1127</v>
      </c>
      <c r="J1104">
        <v>0.82000541784394065</v>
      </c>
      <c r="K1104" t="s">
        <v>29</v>
      </c>
      <c r="L1104" t="s">
        <v>1127</v>
      </c>
      <c r="M1104" t="str">
        <f>VLOOKUP(LEFT(L1104,2),'Major Group'!B:C,2,FALSE)</f>
        <v>Business and Financial Operations Occupations</v>
      </c>
      <c r="N1104" t="s">
        <v>1128</v>
      </c>
      <c r="O1104" t="s">
        <v>1129</v>
      </c>
    </row>
    <row r="1105" spans="1:15" x14ac:dyDescent="0.2">
      <c r="A1105">
        <v>1103</v>
      </c>
      <c r="B1105" t="s">
        <v>3804</v>
      </c>
      <c r="C1105" s="10">
        <v>0.4</v>
      </c>
      <c r="D1105">
        <v>1064</v>
      </c>
      <c r="E1105">
        <v>3265</v>
      </c>
      <c r="F1105">
        <v>0.32588055130168447</v>
      </c>
      <c r="G1105" t="s">
        <v>61</v>
      </c>
      <c r="H1105" t="s">
        <v>3805</v>
      </c>
      <c r="I1105" t="s">
        <v>1905</v>
      </c>
      <c r="J1105">
        <v>0.7857142857142857</v>
      </c>
      <c r="K1105" t="s">
        <v>29</v>
      </c>
      <c r="L1105" t="s">
        <v>1905</v>
      </c>
      <c r="M1105" t="str">
        <f>VLOOKUP(LEFT(L1105,2),'Major Group'!B:C,2,FALSE)</f>
        <v>Sales and Related Occupations</v>
      </c>
      <c r="N1105" t="s">
        <v>1906</v>
      </c>
      <c r="O1105" t="s">
        <v>1907</v>
      </c>
    </row>
    <row r="1106" spans="1:15" x14ac:dyDescent="0.2">
      <c r="A1106">
        <v>1104</v>
      </c>
      <c r="B1106" t="s">
        <v>3806</v>
      </c>
      <c r="C1106" s="10">
        <v>0.4</v>
      </c>
      <c r="D1106">
        <v>633</v>
      </c>
      <c r="E1106">
        <v>1823</v>
      </c>
      <c r="F1106">
        <v>0.3472298409215579</v>
      </c>
      <c r="G1106" t="s">
        <v>15</v>
      </c>
      <c r="H1106" t="s">
        <v>3806</v>
      </c>
      <c r="I1106" t="s">
        <v>330</v>
      </c>
      <c r="J1106">
        <v>1</v>
      </c>
      <c r="K1106" t="s">
        <v>17</v>
      </c>
      <c r="L1106" t="s">
        <v>330</v>
      </c>
      <c r="M1106" t="str">
        <f>VLOOKUP(LEFT(L1106,2),'Major Group'!B:C,2,FALSE)</f>
        <v>Management Occupations</v>
      </c>
      <c r="N1106" t="s">
        <v>331</v>
      </c>
      <c r="O1106" t="s">
        <v>332</v>
      </c>
    </row>
    <row r="1107" spans="1:15" x14ac:dyDescent="0.2">
      <c r="A1107">
        <v>1105</v>
      </c>
      <c r="B1107" t="s">
        <v>3807</v>
      </c>
      <c r="C1107" s="10">
        <v>0.4</v>
      </c>
      <c r="D1107">
        <v>1044</v>
      </c>
      <c r="E1107">
        <v>3370</v>
      </c>
      <c r="F1107">
        <v>0.30979228486646881</v>
      </c>
      <c r="G1107" t="s">
        <v>21</v>
      </c>
      <c r="H1107" t="s">
        <v>3807</v>
      </c>
      <c r="I1107" t="s">
        <v>1918</v>
      </c>
      <c r="J1107">
        <v>1</v>
      </c>
      <c r="K1107" t="s">
        <v>17</v>
      </c>
      <c r="L1107" t="s">
        <v>1918</v>
      </c>
      <c r="M1107" t="str">
        <f>VLOOKUP(LEFT(L1107,2),'Major Group'!B:C,2,FALSE)</f>
        <v>Business and Financial Operations Occupations</v>
      </c>
      <c r="N1107" t="s">
        <v>1919</v>
      </c>
      <c r="O1107" t="s">
        <v>1920</v>
      </c>
    </row>
    <row r="1108" spans="1:15" x14ac:dyDescent="0.2">
      <c r="A1108">
        <v>1106</v>
      </c>
      <c r="B1108" t="s">
        <v>3808</v>
      </c>
      <c r="C1108" s="10">
        <v>0.4</v>
      </c>
      <c r="D1108">
        <v>1046</v>
      </c>
      <c r="E1108">
        <v>3372</v>
      </c>
      <c r="F1108">
        <v>0.31020166073546851</v>
      </c>
      <c r="G1108" t="s">
        <v>26</v>
      </c>
      <c r="H1108" t="s">
        <v>3808</v>
      </c>
      <c r="I1108" t="s">
        <v>1918</v>
      </c>
      <c r="J1108">
        <v>1</v>
      </c>
      <c r="K1108" t="s">
        <v>17</v>
      </c>
      <c r="L1108" t="s">
        <v>1918</v>
      </c>
      <c r="M1108" t="str">
        <f>VLOOKUP(LEFT(L1108,2),'Major Group'!B:C,2,FALSE)</f>
        <v>Business and Financial Operations Occupations</v>
      </c>
      <c r="N1108" t="s">
        <v>1919</v>
      </c>
      <c r="O1108" t="s">
        <v>1920</v>
      </c>
    </row>
    <row r="1109" spans="1:15" x14ac:dyDescent="0.2">
      <c r="A1109">
        <v>1107</v>
      </c>
      <c r="B1109" t="s">
        <v>3809</v>
      </c>
      <c r="C1109" s="10">
        <v>0.4</v>
      </c>
      <c r="D1109">
        <v>1037</v>
      </c>
      <c r="E1109">
        <v>3356</v>
      </c>
      <c r="F1109">
        <v>0.30899880810488678</v>
      </c>
      <c r="G1109" t="s">
        <v>33</v>
      </c>
      <c r="H1109" t="s">
        <v>3809</v>
      </c>
      <c r="I1109" t="s">
        <v>1918</v>
      </c>
      <c r="J1109">
        <v>1</v>
      </c>
      <c r="K1109" t="s">
        <v>17</v>
      </c>
      <c r="L1109" t="s">
        <v>1918</v>
      </c>
      <c r="M1109" t="str">
        <f>VLOOKUP(LEFT(L1109,2),'Major Group'!B:C,2,FALSE)</f>
        <v>Business and Financial Operations Occupations</v>
      </c>
      <c r="N1109" t="s">
        <v>1919</v>
      </c>
      <c r="O1109" t="s">
        <v>1920</v>
      </c>
    </row>
    <row r="1110" spans="1:15" x14ac:dyDescent="0.2">
      <c r="A1110">
        <v>1108</v>
      </c>
      <c r="B1110" t="s">
        <v>3810</v>
      </c>
      <c r="C1110" s="10">
        <v>0.4</v>
      </c>
      <c r="D1110">
        <v>1029</v>
      </c>
      <c r="E1110">
        <v>3263</v>
      </c>
      <c r="F1110">
        <v>0.31535396874042287</v>
      </c>
      <c r="G1110" t="s">
        <v>36</v>
      </c>
      <c r="H1110" t="s">
        <v>3810</v>
      </c>
      <c r="I1110" t="s">
        <v>1918</v>
      </c>
      <c r="J1110">
        <v>1</v>
      </c>
      <c r="K1110" t="s">
        <v>17</v>
      </c>
      <c r="L1110" t="s">
        <v>1918</v>
      </c>
      <c r="M1110" t="str">
        <f>VLOOKUP(LEFT(L1110,2),'Major Group'!B:C,2,FALSE)</f>
        <v>Business and Financial Operations Occupations</v>
      </c>
      <c r="N1110" t="s">
        <v>1919</v>
      </c>
      <c r="O1110" t="s">
        <v>1920</v>
      </c>
    </row>
    <row r="1111" spans="1:15" x14ac:dyDescent="0.2">
      <c r="A1111">
        <v>1109</v>
      </c>
      <c r="B1111" t="s">
        <v>3811</v>
      </c>
      <c r="C1111" s="10">
        <v>0.4</v>
      </c>
      <c r="D1111">
        <v>1009</v>
      </c>
      <c r="E1111">
        <v>3220</v>
      </c>
      <c r="F1111">
        <v>0.31335403726708072</v>
      </c>
      <c r="G1111" t="s">
        <v>38</v>
      </c>
      <c r="H1111" t="s">
        <v>3811</v>
      </c>
      <c r="I1111" t="s">
        <v>1918</v>
      </c>
      <c r="J1111">
        <v>1</v>
      </c>
      <c r="K1111" t="s">
        <v>17</v>
      </c>
      <c r="L1111" t="s">
        <v>1918</v>
      </c>
      <c r="M1111" t="str">
        <f>VLOOKUP(LEFT(L1111,2),'Major Group'!B:C,2,FALSE)</f>
        <v>Business and Financial Operations Occupations</v>
      </c>
      <c r="N1111" t="s">
        <v>1919</v>
      </c>
      <c r="O1111" t="s">
        <v>1920</v>
      </c>
    </row>
    <row r="1112" spans="1:15" x14ac:dyDescent="0.2">
      <c r="A1112">
        <v>1110</v>
      </c>
      <c r="B1112" t="s">
        <v>3812</v>
      </c>
      <c r="C1112" s="10">
        <v>0.4</v>
      </c>
      <c r="D1112">
        <v>857</v>
      </c>
      <c r="E1112">
        <v>2906</v>
      </c>
      <c r="F1112">
        <v>0.2949070887818307</v>
      </c>
      <c r="G1112" t="s">
        <v>43</v>
      </c>
      <c r="H1112" t="s">
        <v>3812</v>
      </c>
      <c r="I1112" t="s">
        <v>3665</v>
      </c>
      <c r="J1112">
        <v>1</v>
      </c>
      <c r="K1112" t="s">
        <v>17</v>
      </c>
      <c r="L1112" t="s">
        <v>3665</v>
      </c>
      <c r="M1112" t="str">
        <f>VLOOKUP(LEFT(L1112,2),'Major Group'!B:C,2,FALSE)</f>
        <v>Business and Financial Operations Occupations</v>
      </c>
      <c r="N1112" t="s">
        <v>3666</v>
      </c>
      <c r="O1112" t="s">
        <v>3667</v>
      </c>
    </row>
    <row r="1113" spans="1:15" x14ac:dyDescent="0.2">
      <c r="A1113">
        <v>1111</v>
      </c>
      <c r="B1113" t="s">
        <v>3813</v>
      </c>
      <c r="C1113" s="10">
        <v>0.4</v>
      </c>
      <c r="D1113">
        <v>564</v>
      </c>
      <c r="E1113">
        <v>1968</v>
      </c>
      <c r="F1113">
        <v>0.28658536585365851</v>
      </c>
      <c r="G1113" t="s">
        <v>49</v>
      </c>
      <c r="H1113" t="s">
        <v>3814</v>
      </c>
      <c r="I1113" t="s">
        <v>164</v>
      </c>
      <c r="J1113">
        <v>0.88235294117647056</v>
      </c>
      <c r="K1113" t="s">
        <v>29</v>
      </c>
      <c r="L1113" t="s">
        <v>164</v>
      </c>
      <c r="M1113" t="str">
        <f>VLOOKUP(LEFT(L1113,2),'Major Group'!B:C,2,FALSE)</f>
        <v>Management Occupations</v>
      </c>
      <c r="N1113" t="s">
        <v>165</v>
      </c>
      <c r="O1113" t="s">
        <v>166</v>
      </c>
    </row>
    <row r="1114" spans="1:15" x14ac:dyDescent="0.2">
      <c r="A1114">
        <v>1112</v>
      </c>
      <c r="B1114" t="s">
        <v>3815</v>
      </c>
      <c r="C1114" s="10">
        <v>0.4</v>
      </c>
      <c r="D1114">
        <v>795</v>
      </c>
      <c r="E1114">
        <v>2482</v>
      </c>
      <c r="F1114">
        <v>0.32030620467365029</v>
      </c>
      <c r="G1114" t="s">
        <v>55</v>
      </c>
      <c r="H1114" t="s">
        <v>3815</v>
      </c>
      <c r="I1114" t="s">
        <v>673</v>
      </c>
      <c r="J1114">
        <v>1</v>
      </c>
      <c r="K1114" t="s">
        <v>17</v>
      </c>
      <c r="L1114" t="s">
        <v>673</v>
      </c>
      <c r="M1114" t="str">
        <f>VLOOKUP(LEFT(L1114,2),'Major Group'!B:C,2,FALSE)</f>
        <v>Management Occupations</v>
      </c>
      <c r="N1114" t="s">
        <v>674</v>
      </c>
      <c r="O1114" t="s">
        <v>675</v>
      </c>
    </row>
    <row r="1115" spans="1:15" x14ac:dyDescent="0.2">
      <c r="A1115">
        <v>1113</v>
      </c>
      <c r="B1115" t="s">
        <v>3816</v>
      </c>
      <c r="C1115" s="10">
        <v>0.4</v>
      </c>
      <c r="D1115">
        <v>853</v>
      </c>
      <c r="E1115">
        <v>2632</v>
      </c>
      <c r="F1115">
        <v>0.32408814589665652</v>
      </c>
      <c r="G1115" t="s">
        <v>61</v>
      </c>
      <c r="H1115" t="s">
        <v>3817</v>
      </c>
      <c r="I1115" t="s">
        <v>441</v>
      </c>
      <c r="J1115">
        <v>0.81121335299849839</v>
      </c>
      <c r="K1115" t="s">
        <v>29</v>
      </c>
      <c r="L1115" t="s">
        <v>441</v>
      </c>
      <c r="M1115" t="str">
        <f>VLOOKUP(LEFT(L1115,2),'Major Group'!B:C,2,FALSE)</f>
        <v>Production Occupations</v>
      </c>
      <c r="N1115" t="s">
        <v>442</v>
      </c>
      <c r="O1115" t="s">
        <v>443</v>
      </c>
    </row>
    <row r="1116" spans="1:15" x14ac:dyDescent="0.2">
      <c r="A1116">
        <v>1114</v>
      </c>
      <c r="B1116" t="s">
        <v>3818</v>
      </c>
      <c r="C1116" s="10">
        <v>0.4</v>
      </c>
      <c r="D1116">
        <v>861</v>
      </c>
      <c r="E1116">
        <v>2753</v>
      </c>
      <c r="F1116">
        <v>0.3127497275699237</v>
      </c>
      <c r="G1116" t="s">
        <v>15</v>
      </c>
      <c r="H1116" t="s">
        <v>3819</v>
      </c>
      <c r="I1116" t="s">
        <v>1089</v>
      </c>
      <c r="J1116">
        <v>0.83333333333333337</v>
      </c>
      <c r="K1116" t="s">
        <v>29</v>
      </c>
      <c r="L1116" t="s">
        <v>1089</v>
      </c>
      <c r="M1116" t="str">
        <f>VLOOKUP(LEFT(L1116,2),'Major Group'!B:C,2,FALSE)</f>
        <v>Computer and Mathematical Occupations</v>
      </c>
      <c r="N1116" t="s">
        <v>1090</v>
      </c>
      <c r="O1116" t="s">
        <v>1091</v>
      </c>
    </row>
    <row r="1117" spans="1:15" x14ac:dyDescent="0.2">
      <c r="A1117">
        <v>1115</v>
      </c>
      <c r="B1117" t="s">
        <v>3820</v>
      </c>
      <c r="C1117" s="10">
        <v>0.4</v>
      </c>
      <c r="D1117">
        <v>872</v>
      </c>
      <c r="E1117">
        <v>2890</v>
      </c>
      <c r="F1117">
        <v>0.30173010380622839</v>
      </c>
      <c r="G1117" t="s">
        <v>21</v>
      </c>
      <c r="H1117" t="s">
        <v>3821</v>
      </c>
      <c r="I1117" t="s">
        <v>360</v>
      </c>
      <c r="J1117">
        <v>0.92682926829268297</v>
      </c>
      <c r="K1117" t="s">
        <v>29</v>
      </c>
      <c r="L1117" t="s">
        <v>360</v>
      </c>
      <c r="M1117" t="str">
        <f>VLOOKUP(LEFT(L1117,2),'Major Group'!B:C,2,FALSE)</f>
        <v>Management Occupations</v>
      </c>
      <c r="N1117" t="s">
        <v>361</v>
      </c>
      <c r="O1117" t="s">
        <v>362</v>
      </c>
    </row>
    <row r="1118" spans="1:15" x14ac:dyDescent="0.2">
      <c r="A1118">
        <v>1116</v>
      </c>
      <c r="B1118" t="s">
        <v>3822</v>
      </c>
      <c r="C1118" s="10">
        <v>0.4</v>
      </c>
      <c r="D1118">
        <v>844</v>
      </c>
      <c r="E1118">
        <v>2792</v>
      </c>
      <c r="F1118">
        <v>0.30229226361031519</v>
      </c>
      <c r="G1118" t="s">
        <v>26</v>
      </c>
      <c r="H1118" t="s">
        <v>3823</v>
      </c>
      <c r="I1118" t="s">
        <v>3824</v>
      </c>
      <c r="J1118">
        <v>0.83720930232558144</v>
      </c>
      <c r="K1118" t="s">
        <v>29</v>
      </c>
      <c r="L1118" t="s">
        <v>3824</v>
      </c>
      <c r="M1118" t="str">
        <f>VLOOKUP(LEFT(L1118,2),'Major Group'!B:C,2,FALSE)</f>
        <v>Management Occupations</v>
      </c>
      <c r="N1118" t="s">
        <v>3825</v>
      </c>
      <c r="O1118" t="s">
        <v>3826</v>
      </c>
    </row>
    <row r="1119" spans="1:15" x14ac:dyDescent="0.2">
      <c r="A1119">
        <v>1117</v>
      </c>
      <c r="B1119" t="s">
        <v>3827</v>
      </c>
      <c r="C1119" s="10">
        <v>0.4</v>
      </c>
      <c r="D1119">
        <v>715</v>
      </c>
      <c r="E1119">
        <v>2633</v>
      </c>
      <c r="F1119">
        <v>0.2715533611849601</v>
      </c>
      <c r="G1119" t="s">
        <v>33</v>
      </c>
      <c r="H1119" t="s">
        <v>3827</v>
      </c>
      <c r="I1119" t="s">
        <v>1865</v>
      </c>
      <c r="J1119">
        <v>1</v>
      </c>
      <c r="K1119" t="s">
        <v>17</v>
      </c>
      <c r="L1119" t="s">
        <v>1865</v>
      </c>
      <c r="M1119" t="str">
        <f>VLOOKUP(LEFT(L1119,2),'Major Group'!B:C,2,FALSE)</f>
        <v>Arts, Design, Entertainment, Sports, and Media Occupations</v>
      </c>
      <c r="N1119" t="s">
        <v>1866</v>
      </c>
      <c r="O1119" t="s">
        <v>1867</v>
      </c>
    </row>
    <row r="1120" spans="1:15" x14ac:dyDescent="0.2">
      <c r="A1120">
        <v>1118</v>
      </c>
      <c r="B1120" t="s">
        <v>3828</v>
      </c>
      <c r="C1120" s="10">
        <v>0.4</v>
      </c>
      <c r="D1120">
        <v>636</v>
      </c>
      <c r="E1120">
        <v>1972</v>
      </c>
      <c r="F1120">
        <v>0.3225152129817444</v>
      </c>
      <c r="G1120" t="s">
        <v>36</v>
      </c>
      <c r="H1120" t="s">
        <v>3828</v>
      </c>
      <c r="I1120" t="s">
        <v>155</v>
      </c>
      <c r="J1120">
        <v>1</v>
      </c>
      <c r="K1120" t="s">
        <v>17</v>
      </c>
      <c r="L1120" t="s">
        <v>155</v>
      </c>
      <c r="M1120" t="str">
        <f>VLOOKUP(LEFT(L1120,2),'Major Group'!B:C,2,FALSE)</f>
        <v>Management Occupations</v>
      </c>
      <c r="N1120" t="s">
        <v>156</v>
      </c>
      <c r="O1120" t="s">
        <v>157</v>
      </c>
    </row>
    <row r="1121" spans="1:15" x14ac:dyDescent="0.2">
      <c r="A1121">
        <v>1119</v>
      </c>
      <c r="B1121" t="s">
        <v>3821</v>
      </c>
      <c r="C1121" s="10">
        <v>0.4</v>
      </c>
      <c r="D1121">
        <v>683</v>
      </c>
      <c r="E1121">
        <v>2074</v>
      </c>
      <c r="F1121">
        <v>0.32931533269045321</v>
      </c>
      <c r="G1121" t="s">
        <v>38</v>
      </c>
      <c r="H1121" t="s">
        <v>3821</v>
      </c>
      <c r="I1121" t="s">
        <v>360</v>
      </c>
      <c r="J1121">
        <v>1</v>
      </c>
      <c r="K1121" t="s">
        <v>17</v>
      </c>
      <c r="L1121" t="s">
        <v>360</v>
      </c>
      <c r="M1121" t="str">
        <f>VLOOKUP(LEFT(L1121,2),'Major Group'!B:C,2,FALSE)</f>
        <v>Management Occupations</v>
      </c>
      <c r="N1121" t="s">
        <v>361</v>
      </c>
      <c r="O1121" t="s">
        <v>362</v>
      </c>
    </row>
    <row r="1122" spans="1:15" x14ac:dyDescent="0.2">
      <c r="A1122">
        <v>1120</v>
      </c>
      <c r="B1122" t="s">
        <v>3829</v>
      </c>
      <c r="C1122" s="10">
        <v>0.4</v>
      </c>
      <c r="D1122">
        <v>613</v>
      </c>
      <c r="E1122">
        <v>1953</v>
      </c>
      <c r="F1122">
        <v>0.31387608806963641</v>
      </c>
      <c r="G1122" t="s">
        <v>43</v>
      </c>
      <c r="H1122" t="s">
        <v>3829</v>
      </c>
      <c r="I1122" t="s">
        <v>155</v>
      </c>
      <c r="J1122">
        <v>1</v>
      </c>
      <c r="K1122" t="s">
        <v>17</v>
      </c>
      <c r="L1122" t="s">
        <v>155</v>
      </c>
      <c r="M1122" t="str">
        <f>VLOOKUP(LEFT(L1122,2),'Major Group'!B:C,2,FALSE)</f>
        <v>Management Occupations</v>
      </c>
      <c r="N1122" t="s">
        <v>156</v>
      </c>
      <c r="O1122" t="s">
        <v>157</v>
      </c>
    </row>
    <row r="1123" spans="1:15" x14ac:dyDescent="0.2">
      <c r="A1123">
        <v>1121</v>
      </c>
      <c r="B1123" t="s">
        <v>3830</v>
      </c>
      <c r="C1123" s="10">
        <v>0.4</v>
      </c>
      <c r="D1123">
        <v>621</v>
      </c>
      <c r="E1123">
        <v>1886</v>
      </c>
      <c r="F1123">
        <v>0.32926829268292679</v>
      </c>
      <c r="G1123" t="s">
        <v>49</v>
      </c>
      <c r="H1123" t="s">
        <v>1126</v>
      </c>
      <c r="I1123" t="s">
        <v>1127</v>
      </c>
      <c r="J1123">
        <v>0.93952943756202689</v>
      </c>
      <c r="K1123" t="s">
        <v>29</v>
      </c>
      <c r="L1123" t="s">
        <v>1127</v>
      </c>
      <c r="M1123" t="str">
        <f>VLOOKUP(LEFT(L1123,2),'Major Group'!B:C,2,FALSE)</f>
        <v>Business and Financial Operations Occupations</v>
      </c>
      <c r="N1123" t="s">
        <v>1128</v>
      </c>
      <c r="O1123" t="s">
        <v>1129</v>
      </c>
    </row>
    <row r="1124" spans="1:15" x14ac:dyDescent="0.2">
      <c r="A1124">
        <v>1122</v>
      </c>
      <c r="B1124" t="s">
        <v>3831</v>
      </c>
      <c r="C1124" s="10">
        <v>0.4</v>
      </c>
      <c r="D1124">
        <v>590</v>
      </c>
      <c r="E1124">
        <v>1833</v>
      </c>
      <c r="F1124">
        <v>0.32187670485542819</v>
      </c>
      <c r="G1124" t="s">
        <v>55</v>
      </c>
      <c r="H1124" t="s">
        <v>3832</v>
      </c>
      <c r="I1124" t="s">
        <v>2847</v>
      </c>
      <c r="J1124">
        <v>0.84848484848484851</v>
      </c>
      <c r="K1124" t="s">
        <v>29</v>
      </c>
      <c r="L1124" t="s">
        <v>2847</v>
      </c>
      <c r="M1124" t="str">
        <f>VLOOKUP(LEFT(L1124,2),'Major Group'!B:C,2,FALSE)</f>
        <v>Protective Service Occupations</v>
      </c>
      <c r="N1124" t="s">
        <v>2848</v>
      </c>
      <c r="O1124" t="s">
        <v>2849</v>
      </c>
    </row>
    <row r="1125" spans="1:15" x14ac:dyDescent="0.2">
      <c r="A1125">
        <v>1123</v>
      </c>
      <c r="B1125" t="s">
        <v>3833</v>
      </c>
      <c r="C1125" s="10">
        <v>0.4</v>
      </c>
      <c r="D1125">
        <v>585</v>
      </c>
      <c r="E1125">
        <v>1840</v>
      </c>
      <c r="F1125">
        <v>0.31793478260869568</v>
      </c>
      <c r="G1125" t="s">
        <v>61</v>
      </c>
      <c r="H1125" t="s">
        <v>3833</v>
      </c>
      <c r="I1125" t="s">
        <v>1127</v>
      </c>
      <c r="J1125">
        <v>1</v>
      </c>
      <c r="K1125" t="s">
        <v>17</v>
      </c>
      <c r="L1125" t="s">
        <v>1127</v>
      </c>
      <c r="M1125" t="str">
        <f>VLOOKUP(LEFT(L1125,2),'Major Group'!B:C,2,FALSE)</f>
        <v>Business and Financial Operations Occupations</v>
      </c>
      <c r="N1125" t="s">
        <v>1128</v>
      </c>
      <c r="O1125" t="s">
        <v>1129</v>
      </c>
    </row>
    <row r="1126" spans="1:15" x14ac:dyDescent="0.2">
      <c r="A1126">
        <v>1124</v>
      </c>
      <c r="B1126" t="s">
        <v>3834</v>
      </c>
      <c r="C1126" s="10">
        <v>0.4</v>
      </c>
      <c r="D1126">
        <v>615</v>
      </c>
      <c r="E1126">
        <v>1963</v>
      </c>
      <c r="F1126">
        <v>0.31329597554763111</v>
      </c>
      <c r="G1126" t="s">
        <v>15</v>
      </c>
      <c r="H1126" t="s">
        <v>3835</v>
      </c>
      <c r="I1126" t="s">
        <v>3531</v>
      </c>
      <c r="J1126">
        <v>0.87179487179487181</v>
      </c>
      <c r="K1126" t="s">
        <v>29</v>
      </c>
      <c r="L1126" t="s">
        <v>3531</v>
      </c>
      <c r="M1126" t="str">
        <f>VLOOKUP(LEFT(L1126,2),'Major Group'!B:C,2,FALSE)</f>
        <v>Protective Service Occupations</v>
      </c>
      <c r="N1126" t="s">
        <v>3532</v>
      </c>
      <c r="O1126" t="s">
        <v>3533</v>
      </c>
    </row>
    <row r="1127" spans="1:15" x14ac:dyDescent="0.2">
      <c r="A1127">
        <v>1125</v>
      </c>
      <c r="B1127" t="s">
        <v>3836</v>
      </c>
      <c r="C1127" s="10">
        <v>0.4</v>
      </c>
      <c r="D1127">
        <v>218</v>
      </c>
      <c r="E1127">
        <v>744</v>
      </c>
      <c r="F1127">
        <v>0.293010752688172</v>
      </c>
      <c r="G1127" t="s">
        <v>21</v>
      </c>
      <c r="H1127" t="s">
        <v>3836</v>
      </c>
      <c r="I1127" t="s">
        <v>1252</v>
      </c>
      <c r="J1127">
        <v>1</v>
      </c>
      <c r="K1127" t="s">
        <v>17</v>
      </c>
      <c r="L1127" t="s">
        <v>1252</v>
      </c>
      <c r="M1127" t="str">
        <f>VLOOKUP(LEFT(L1127,2),'Major Group'!B:C,2,FALSE)</f>
        <v>Transportation and Material Moving Occupations</v>
      </c>
      <c r="N1127" t="s">
        <v>1253</v>
      </c>
      <c r="O1127" t="s">
        <v>1254</v>
      </c>
    </row>
    <row r="1128" spans="1:15" x14ac:dyDescent="0.2">
      <c r="A1128">
        <v>1126</v>
      </c>
      <c r="B1128" t="s">
        <v>3837</v>
      </c>
      <c r="C1128" s="10">
        <v>0.4</v>
      </c>
      <c r="D1128">
        <v>249</v>
      </c>
      <c r="E1128">
        <v>755</v>
      </c>
      <c r="F1128">
        <v>0.32980132450331118</v>
      </c>
      <c r="G1128" t="s">
        <v>26</v>
      </c>
      <c r="H1128" t="s">
        <v>3838</v>
      </c>
      <c r="I1128" t="s">
        <v>2511</v>
      </c>
      <c r="J1128">
        <v>0.83333333333333337</v>
      </c>
      <c r="K1128" t="s">
        <v>29</v>
      </c>
      <c r="L1128" t="s">
        <v>2511</v>
      </c>
      <c r="M1128" t="str">
        <f>VLOOKUP(LEFT(L1128,2),'Major Group'!B:C,2,FALSE)</f>
        <v>Office and Administrative Support Occupations</v>
      </c>
      <c r="N1128" t="s">
        <v>2512</v>
      </c>
      <c r="O1128" t="s">
        <v>2513</v>
      </c>
    </row>
    <row r="1129" spans="1:15" x14ac:dyDescent="0.2">
      <c r="A1129">
        <v>1127</v>
      </c>
      <c r="B1129" t="s">
        <v>3839</v>
      </c>
      <c r="C1129" s="10">
        <v>0.4</v>
      </c>
      <c r="D1129">
        <v>450</v>
      </c>
      <c r="E1129">
        <v>1446</v>
      </c>
      <c r="F1129">
        <v>0.31120331950207469</v>
      </c>
      <c r="G1129" t="s">
        <v>33</v>
      </c>
      <c r="H1129" t="s">
        <v>3839</v>
      </c>
      <c r="I1129" t="s">
        <v>1963</v>
      </c>
      <c r="J1129">
        <v>1</v>
      </c>
      <c r="K1129" t="s">
        <v>17</v>
      </c>
      <c r="L1129" t="s">
        <v>1963</v>
      </c>
      <c r="M1129" t="str">
        <f>VLOOKUP(LEFT(L1129,2),'Major Group'!B:C,2,FALSE)</f>
        <v>Food Preparation and Serving Related Occupations</v>
      </c>
      <c r="N1129" t="s">
        <v>1964</v>
      </c>
      <c r="O1129" t="s">
        <v>1965</v>
      </c>
    </row>
    <row r="1130" spans="1:15" x14ac:dyDescent="0.2">
      <c r="A1130">
        <v>1128</v>
      </c>
      <c r="B1130" t="s">
        <v>3840</v>
      </c>
      <c r="C1130" s="10">
        <v>0.4</v>
      </c>
      <c r="D1130">
        <v>804</v>
      </c>
      <c r="E1130">
        <v>2897</v>
      </c>
      <c r="F1130">
        <v>0.27752847773558847</v>
      </c>
      <c r="G1130" t="s">
        <v>36</v>
      </c>
      <c r="H1130" t="s">
        <v>3840</v>
      </c>
      <c r="I1130" t="s">
        <v>348</v>
      </c>
      <c r="J1130">
        <v>1</v>
      </c>
      <c r="K1130" t="s">
        <v>17</v>
      </c>
      <c r="L1130" t="s">
        <v>348</v>
      </c>
      <c r="M1130" t="str">
        <f>VLOOKUP(LEFT(L1130,2),'Major Group'!B:C,2,FALSE)</f>
        <v>Sales and Related Occupations</v>
      </c>
      <c r="N1130" t="s">
        <v>349</v>
      </c>
      <c r="O1130" t="s">
        <v>350</v>
      </c>
    </row>
    <row r="1131" spans="1:15" x14ac:dyDescent="0.2">
      <c r="A1131">
        <v>1129</v>
      </c>
      <c r="B1131" t="s">
        <v>3841</v>
      </c>
      <c r="C1131" s="10">
        <v>0.4</v>
      </c>
      <c r="D1131">
        <v>663</v>
      </c>
      <c r="E1131">
        <v>2463</v>
      </c>
      <c r="F1131">
        <v>0.269183922046285</v>
      </c>
      <c r="G1131" t="s">
        <v>38</v>
      </c>
      <c r="H1131" t="s">
        <v>3842</v>
      </c>
      <c r="I1131" t="s">
        <v>2274</v>
      </c>
      <c r="J1131">
        <v>1</v>
      </c>
      <c r="K1131" t="s">
        <v>17</v>
      </c>
      <c r="L1131" t="s">
        <v>2274</v>
      </c>
      <c r="M1131" t="str">
        <f>VLOOKUP(LEFT(L1131,2),'Major Group'!B:C,2,FALSE)</f>
        <v>Architecture and Engineering Occupations</v>
      </c>
      <c r="N1131" t="s">
        <v>2275</v>
      </c>
      <c r="O1131" t="s">
        <v>2276</v>
      </c>
    </row>
    <row r="1132" spans="1:15" x14ac:dyDescent="0.2">
      <c r="A1132">
        <v>1130</v>
      </c>
      <c r="B1132" t="s">
        <v>3843</v>
      </c>
      <c r="C1132" s="10">
        <v>0.4</v>
      </c>
      <c r="D1132">
        <v>373</v>
      </c>
      <c r="E1132">
        <v>1098</v>
      </c>
      <c r="F1132">
        <v>0.33970856102003638</v>
      </c>
      <c r="G1132" t="s">
        <v>43</v>
      </c>
      <c r="H1132" t="s">
        <v>3843</v>
      </c>
      <c r="I1132" t="s">
        <v>970</v>
      </c>
      <c r="J1132">
        <v>1</v>
      </c>
      <c r="K1132" t="s">
        <v>17</v>
      </c>
      <c r="L1132" t="s">
        <v>970</v>
      </c>
      <c r="M1132" t="str">
        <f>VLOOKUP(LEFT(L1132,2),'Major Group'!B:C,2,FALSE)</f>
        <v>Architecture and Engineering Occupations</v>
      </c>
      <c r="N1132" t="s">
        <v>971</v>
      </c>
      <c r="O1132" t="s">
        <v>972</v>
      </c>
    </row>
    <row r="1133" spans="1:15" x14ac:dyDescent="0.2">
      <c r="A1133">
        <v>1131</v>
      </c>
      <c r="B1133" t="s">
        <v>3844</v>
      </c>
      <c r="C1133" s="10">
        <v>0.4</v>
      </c>
      <c r="D1133">
        <v>68</v>
      </c>
      <c r="E1133">
        <v>280</v>
      </c>
      <c r="F1133">
        <v>0.2428571428571428</v>
      </c>
      <c r="G1133" t="s">
        <v>49</v>
      </c>
      <c r="H1133" t="s">
        <v>3844</v>
      </c>
      <c r="I1133" t="s">
        <v>3845</v>
      </c>
      <c r="J1133">
        <v>1</v>
      </c>
      <c r="K1133" t="s">
        <v>17</v>
      </c>
      <c r="L1133" t="s">
        <v>3845</v>
      </c>
      <c r="M1133" t="str">
        <f>VLOOKUP(LEFT(L1133,2),'Major Group'!B:C,2,FALSE)</f>
        <v>Construction and Extraction Occupations</v>
      </c>
      <c r="N1133" t="s">
        <v>3846</v>
      </c>
      <c r="O1133" t="s">
        <v>3847</v>
      </c>
    </row>
    <row r="1134" spans="1:15" x14ac:dyDescent="0.2">
      <c r="A1134">
        <v>1132</v>
      </c>
      <c r="B1134" t="s">
        <v>3848</v>
      </c>
      <c r="C1134" s="10">
        <v>0.4</v>
      </c>
      <c r="D1134">
        <v>510</v>
      </c>
      <c r="E1134">
        <v>1446</v>
      </c>
      <c r="F1134">
        <v>0.35269709543568462</v>
      </c>
      <c r="G1134" t="s">
        <v>55</v>
      </c>
      <c r="H1134" t="s">
        <v>3849</v>
      </c>
      <c r="I1134" t="s">
        <v>1624</v>
      </c>
      <c r="J1134">
        <v>0.89655172413793105</v>
      </c>
      <c r="K1134" t="s">
        <v>29</v>
      </c>
      <c r="L1134" t="s">
        <v>1624</v>
      </c>
      <c r="M1134" t="str">
        <f>VLOOKUP(LEFT(L1134,2),'Major Group'!B:C,2,FALSE)</f>
        <v>Construction and Extraction Occupations</v>
      </c>
      <c r="N1134" t="s">
        <v>1625</v>
      </c>
      <c r="O1134" t="s">
        <v>1626</v>
      </c>
    </row>
    <row r="1135" spans="1:15" x14ac:dyDescent="0.2">
      <c r="A1135">
        <v>1133</v>
      </c>
      <c r="B1135" t="s">
        <v>3850</v>
      </c>
      <c r="C1135" s="10">
        <v>0.4</v>
      </c>
      <c r="D1135">
        <v>648</v>
      </c>
      <c r="E1135">
        <v>2029</v>
      </c>
      <c r="F1135">
        <v>0.31936914736323307</v>
      </c>
      <c r="G1135" t="s">
        <v>61</v>
      </c>
      <c r="H1135" t="s">
        <v>3850</v>
      </c>
      <c r="I1135" t="s">
        <v>664</v>
      </c>
      <c r="J1135">
        <v>1</v>
      </c>
      <c r="K1135" t="s">
        <v>17</v>
      </c>
      <c r="L1135" t="s">
        <v>664</v>
      </c>
      <c r="M1135" t="str">
        <f>VLOOKUP(LEFT(L1135,2),'Major Group'!B:C,2,FALSE)</f>
        <v>Business and Financial Operations Occupations</v>
      </c>
      <c r="N1135" t="s">
        <v>665</v>
      </c>
      <c r="O1135" t="s">
        <v>666</v>
      </c>
    </row>
    <row r="1136" spans="1:15" x14ac:dyDescent="0.2">
      <c r="A1136">
        <v>1134</v>
      </c>
      <c r="B1136" t="s">
        <v>3851</v>
      </c>
      <c r="C1136" s="10">
        <v>0.4</v>
      </c>
      <c r="D1136">
        <v>242</v>
      </c>
      <c r="E1136">
        <v>924</v>
      </c>
      <c r="F1136">
        <v>0.26190476190476192</v>
      </c>
      <c r="G1136" t="s">
        <v>15</v>
      </c>
      <c r="H1136" t="s">
        <v>3851</v>
      </c>
      <c r="I1136" t="s">
        <v>3852</v>
      </c>
      <c r="J1136">
        <v>1</v>
      </c>
      <c r="K1136" t="s">
        <v>17</v>
      </c>
      <c r="L1136" t="s">
        <v>3852</v>
      </c>
      <c r="M1136" t="str">
        <f>VLOOKUP(LEFT(L1136,2),'Major Group'!B:C,2,FALSE)</f>
        <v>Installation, Maintenance, and Repair Occupations</v>
      </c>
      <c r="N1136" t="s">
        <v>3853</v>
      </c>
      <c r="O1136" t="s">
        <v>3854</v>
      </c>
    </row>
    <row r="1137" spans="1:15" x14ac:dyDescent="0.2">
      <c r="A1137">
        <v>1135</v>
      </c>
      <c r="B1137" t="s">
        <v>3855</v>
      </c>
      <c r="C1137" s="10">
        <v>0.4</v>
      </c>
      <c r="D1137">
        <v>522</v>
      </c>
      <c r="E1137">
        <v>1454</v>
      </c>
      <c r="F1137">
        <v>0.35900962861072899</v>
      </c>
      <c r="G1137" t="s">
        <v>21</v>
      </c>
      <c r="H1137" t="s">
        <v>3856</v>
      </c>
      <c r="I1137" t="s">
        <v>1624</v>
      </c>
      <c r="J1137">
        <v>0.90780624637767315</v>
      </c>
      <c r="K1137" t="s">
        <v>29</v>
      </c>
      <c r="L1137" t="s">
        <v>1624</v>
      </c>
      <c r="M1137" t="str">
        <f>VLOOKUP(LEFT(L1137,2),'Major Group'!B:C,2,FALSE)</f>
        <v>Construction and Extraction Occupations</v>
      </c>
      <c r="N1137" t="s">
        <v>1625</v>
      </c>
      <c r="O1137" t="s">
        <v>1626</v>
      </c>
    </row>
    <row r="1138" spans="1:15" x14ac:dyDescent="0.2">
      <c r="A1138">
        <v>1136</v>
      </c>
      <c r="B1138" t="s">
        <v>3857</v>
      </c>
      <c r="C1138" s="10">
        <v>0.4</v>
      </c>
      <c r="D1138">
        <v>588</v>
      </c>
      <c r="E1138">
        <v>1814</v>
      </c>
      <c r="F1138">
        <v>0.32414553472987873</v>
      </c>
      <c r="G1138" t="s">
        <v>26</v>
      </c>
      <c r="H1138" t="s">
        <v>3857</v>
      </c>
      <c r="I1138" t="s">
        <v>2747</v>
      </c>
      <c r="J1138">
        <v>1</v>
      </c>
      <c r="K1138" t="s">
        <v>17</v>
      </c>
      <c r="L1138" t="s">
        <v>2747</v>
      </c>
      <c r="M1138" t="str">
        <f>VLOOKUP(LEFT(L1138,2),'Major Group'!B:C,2,FALSE)</f>
        <v>Computer and Mathematical Occupations</v>
      </c>
      <c r="N1138" t="s">
        <v>2748</v>
      </c>
      <c r="O1138" t="s">
        <v>2749</v>
      </c>
    </row>
    <row r="1139" spans="1:15" x14ac:dyDescent="0.2">
      <c r="A1139">
        <v>1137</v>
      </c>
      <c r="B1139" t="s">
        <v>3858</v>
      </c>
      <c r="C1139" s="10">
        <v>0.4</v>
      </c>
      <c r="D1139">
        <v>306</v>
      </c>
      <c r="E1139">
        <v>1154</v>
      </c>
      <c r="F1139">
        <v>0.26516464471403811</v>
      </c>
      <c r="G1139" t="s">
        <v>33</v>
      </c>
      <c r="H1139" t="s">
        <v>3859</v>
      </c>
      <c r="I1139" t="s">
        <v>1199</v>
      </c>
      <c r="J1139">
        <v>0.8571428571428571</v>
      </c>
      <c r="K1139" t="s">
        <v>29</v>
      </c>
      <c r="L1139" t="s">
        <v>1199</v>
      </c>
      <c r="M1139" t="str">
        <f>VLOOKUP(LEFT(L1139,2),'Major Group'!B:C,2,FALSE)</f>
        <v>Sales and Related Occupations</v>
      </c>
      <c r="N1139" t="s">
        <v>1200</v>
      </c>
      <c r="O1139" t="s">
        <v>1201</v>
      </c>
    </row>
    <row r="1140" spans="1:15" x14ac:dyDescent="0.2">
      <c r="A1140">
        <v>1138</v>
      </c>
      <c r="B1140" t="s">
        <v>3860</v>
      </c>
      <c r="C1140" s="10">
        <v>0.4</v>
      </c>
      <c r="D1140">
        <v>307</v>
      </c>
      <c r="E1140">
        <v>1152</v>
      </c>
      <c r="F1140">
        <v>0.26649305555555558</v>
      </c>
      <c r="G1140" t="s">
        <v>36</v>
      </c>
      <c r="H1140" t="s">
        <v>3860</v>
      </c>
      <c r="I1140" t="s">
        <v>2157</v>
      </c>
      <c r="J1140">
        <v>1</v>
      </c>
      <c r="K1140" t="s">
        <v>17</v>
      </c>
      <c r="L1140" t="s">
        <v>2157</v>
      </c>
      <c r="M1140" t="str">
        <f>VLOOKUP(LEFT(L1140,2),'Major Group'!B:C,2,FALSE)</f>
        <v>Installation, Maintenance, and Repair Occupations</v>
      </c>
      <c r="N1140" t="s">
        <v>2158</v>
      </c>
      <c r="O1140" t="s">
        <v>2159</v>
      </c>
    </row>
    <row r="1141" spans="1:15" x14ac:dyDescent="0.2">
      <c r="A1141">
        <v>1139</v>
      </c>
      <c r="B1141" t="s">
        <v>3861</v>
      </c>
      <c r="C1141" s="10">
        <v>0.4</v>
      </c>
      <c r="D1141">
        <v>590</v>
      </c>
      <c r="E1141">
        <v>1927</v>
      </c>
      <c r="F1141">
        <v>0.30617540217955369</v>
      </c>
      <c r="G1141" t="s">
        <v>38</v>
      </c>
      <c r="H1141" t="s">
        <v>3862</v>
      </c>
      <c r="I1141" t="s">
        <v>2020</v>
      </c>
      <c r="J1141">
        <v>0.96296296296296291</v>
      </c>
      <c r="K1141" t="s">
        <v>29</v>
      </c>
      <c r="L1141" t="s">
        <v>2020</v>
      </c>
      <c r="M1141" t="str">
        <f>VLOOKUP(LEFT(L1141,2),'Major Group'!B:C,2,FALSE)</f>
        <v>Business and Financial Operations Occupations</v>
      </c>
      <c r="N1141" t="s">
        <v>2021</v>
      </c>
      <c r="O1141" t="s">
        <v>2022</v>
      </c>
    </row>
    <row r="1142" spans="1:15" x14ac:dyDescent="0.2">
      <c r="A1142">
        <v>1140</v>
      </c>
      <c r="B1142" t="s">
        <v>3863</v>
      </c>
      <c r="C1142" s="10">
        <v>0.4</v>
      </c>
      <c r="D1142">
        <v>579</v>
      </c>
      <c r="E1142">
        <v>1913</v>
      </c>
      <c r="F1142">
        <v>0.30266596968112908</v>
      </c>
      <c r="G1142" t="s">
        <v>43</v>
      </c>
      <c r="H1142" t="s">
        <v>3864</v>
      </c>
      <c r="I1142" t="s">
        <v>2020</v>
      </c>
      <c r="J1142">
        <v>0.96551724137931039</v>
      </c>
      <c r="K1142" t="s">
        <v>29</v>
      </c>
      <c r="L1142" t="s">
        <v>2020</v>
      </c>
      <c r="M1142" t="str">
        <f>VLOOKUP(LEFT(L1142,2),'Major Group'!B:C,2,FALSE)</f>
        <v>Business and Financial Operations Occupations</v>
      </c>
      <c r="N1142" t="s">
        <v>2021</v>
      </c>
      <c r="O1142" t="s">
        <v>2022</v>
      </c>
    </row>
    <row r="1143" spans="1:15" x14ac:dyDescent="0.2">
      <c r="A1143">
        <v>1141</v>
      </c>
      <c r="B1143" t="s">
        <v>3865</v>
      </c>
      <c r="C1143" s="10">
        <v>0.4</v>
      </c>
      <c r="D1143">
        <v>557</v>
      </c>
      <c r="E1143">
        <v>1738</v>
      </c>
      <c r="F1143">
        <v>0.32048331415420023</v>
      </c>
      <c r="G1143" t="s">
        <v>49</v>
      </c>
      <c r="H1143" t="s">
        <v>3866</v>
      </c>
      <c r="I1143" t="s">
        <v>2020</v>
      </c>
      <c r="J1143">
        <v>0.66666666666666663</v>
      </c>
      <c r="K1143" t="s">
        <v>29</v>
      </c>
      <c r="L1143" t="s">
        <v>2020</v>
      </c>
      <c r="M1143" t="str">
        <f>VLOOKUP(LEFT(L1143,2),'Major Group'!B:C,2,FALSE)</f>
        <v>Business and Financial Operations Occupations</v>
      </c>
      <c r="N1143" t="s">
        <v>2021</v>
      </c>
      <c r="O1143" t="s">
        <v>2022</v>
      </c>
    </row>
    <row r="1144" spans="1:15" x14ac:dyDescent="0.2">
      <c r="A1144">
        <v>1142</v>
      </c>
      <c r="B1144" t="s">
        <v>2019</v>
      </c>
      <c r="C1144" s="10">
        <v>0.4</v>
      </c>
      <c r="D1144">
        <v>588</v>
      </c>
      <c r="E1144">
        <v>1919</v>
      </c>
      <c r="F1144">
        <v>0.30640958832725379</v>
      </c>
      <c r="G1144" t="s">
        <v>55</v>
      </c>
      <c r="H1144" t="s">
        <v>2019</v>
      </c>
      <c r="I1144" t="s">
        <v>2020</v>
      </c>
      <c r="J1144">
        <v>1</v>
      </c>
      <c r="K1144" t="s">
        <v>17</v>
      </c>
      <c r="L1144" t="s">
        <v>2020</v>
      </c>
      <c r="M1144" t="str">
        <f>VLOOKUP(LEFT(L1144,2),'Major Group'!B:C,2,FALSE)</f>
        <v>Business and Financial Operations Occupations</v>
      </c>
      <c r="N1144" t="s">
        <v>2021</v>
      </c>
      <c r="O1144" t="s">
        <v>2022</v>
      </c>
    </row>
    <row r="1145" spans="1:15" x14ac:dyDescent="0.2">
      <c r="A1145">
        <v>1143</v>
      </c>
      <c r="B1145" t="s">
        <v>3867</v>
      </c>
      <c r="C1145" s="10">
        <v>0.4</v>
      </c>
      <c r="D1145">
        <v>600</v>
      </c>
      <c r="E1145">
        <v>1988</v>
      </c>
      <c r="F1145">
        <v>0.3018108651911468</v>
      </c>
      <c r="G1145" t="s">
        <v>61</v>
      </c>
      <c r="H1145" t="s">
        <v>3867</v>
      </c>
      <c r="I1145" t="s">
        <v>749</v>
      </c>
      <c r="J1145">
        <v>1</v>
      </c>
      <c r="K1145" t="s">
        <v>17</v>
      </c>
      <c r="L1145" t="s">
        <v>749</v>
      </c>
      <c r="M1145" t="str">
        <f>VLOOKUP(LEFT(L1145,2),'Major Group'!B:C,2,FALSE)</f>
        <v>Office and Administrative Support Occupations</v>
      </c>
      <c r="N1145" t="s">
        <v>750</v>
      </c>
      <c r="O1145" t="s">
        <v>751</v>
      </c>
    </row>
    <row r="1146" spans="1:15" x14ac:dyDescent="0.2">
      <c r="A1146">
        <v>1144</v>
      </c>
      <c r="B1146" t="s">
        <v>3868</v>
      </c>
      <c r="C1146" s="10">
        <v>0.4</v>
      </c>
      <c r="D1146">
        <v>463</v>
      </c>
      <c r="E1146">
        <v>1446</v>
      </c>
      <c r="F1146">
        <v>0.32019363762102349</v>
      </c>
      <c r="G1146" t="s">
        <v>15</v>
      </c>
      <c r="H1146" t="s">
        <v>3868</v>
      </c>
      <c r="I1146" t="s">
        <v>2024</v>
      </c>
      <c r="J1146">
        <v>1</v>
      </c>
      <c r="K1146" t="s">
        <v>17</v>
      </c>
      <c r="L1146" t="s">
        <v>2024</v>
      </c>
      <c r="M1146" t="str">
        <f>VLOOKUP(LEFT(L1146,2),'Major Group'!B:C,2,FALSE)</f>
        <v>Office and Administrative Support Occupations</v>
      </c>
      <c r="N1146" t="s">
        <v>2025</v>
      </c>
      <c r="O1146" t="s">
        <v>2026</v>
      </c>
    </row>
    <row r="1147" spans="1:15" x14ac:dyDescent="0.2">
      <c r="A1147">
        <v>1145</v>
      </c>
      <c r="B1147" t="s">
        <v>3869</v>
      </c>
      <c r="C1147" s="10">
        <v>0.4</v>
      </c>
      <c r="D1147">
        <v>730</v>
      </c>
      <c r="E1147">
        <v>2157</v>
      </c>
      <c r="F1147">
        <v>0.33843300880853039</v>
      </c>
      <c r="G1147" t="s">
        <v>21</v>
      </c>
      <c r="H1147" t="s">
        <v>3870</v>
      </c>
      <c r="I1147" t="s">
        <v>745</v>
      </c>
      <c r="J1147">
        <v>0.85425400534906248</v>
      </c>
      <c r="K1147" t="s">
        <v>29</v>
      </c>
      <c r="L1147" t="s">
        <v>745</v>
      </c>
      <c r="M1147" t="str">
        <f>VLOOKUP(LEFT(L1147,2),'Major Group'!B:C,2,FALSE)</f>
        <v>Healthcare Practitioners and Technical Occupations</v>
      </c>
      <c r="N1147" t="s">
        <v>746</v>
      </c>
      <c r="O1147" t="s">
        <v>747</v>
      </c>
    </row>
    <row r="1148" spans="1:15" x14ac:dyDescent="0.2">
      <c r="A1148">
        <v>1146</v>
      </c>
      <c r="B1148" t="s">
        <v>3871</v>
      </c>
      <c r="C1148" s="10">
        <v>0.4</v>
      </c>
      <c r="D1148">
        <v>566</v>
      </c>
      <c r="E1148">
        <v>2178</v>
      </c>
      <c r="F1148">
        <v>0.25987144168962351</v>
      </c>
      <c r="G1148" t="s">
        <v>26</v>
      </c>
      <c r="H1148" t="s">
        <v>3872</v>
      </c>
      <c r="I1148" t="s">
        <v>2736</v>
      </c>
      <c r="J1148">
        <v>0.95350499372145214</v>
      </c>
      <c r="K1148" t="s">
        <v>29</v>
      </c>
      <c r="L1148" t="s">
        <v>2736</v>
      </c>
      <c r="M1148" t="str">
        <f>VLOOKUP(LEFT(L1148,2),'Major Group'!B:C,2,FALSE)</f>
        <v>Computer and Mathematical Occupations</v>
      </c>
      <c r="N1148" t="s">
        <v>2737</v>
      </c>
      <c r="O1148" t="s">
        <v>2738</v>
      </c>
    </row>
    <row r="1149" spans="1:15" x14ac:dyDescent="0.2">
      <c r="A1149">
        <v>1147</v>
      </c>
      <c r="B1149" t="s">
        <v>3873</v>
      </c>
      <c r="C1149" s="10">
        <v>0.4</v>
      </c>
      <c r="D1149">
        <v>568</v>
      </c>
      <c r="E1149">
        <v>2182</v>
      </c>
      <c r="F1149">
        <v>0.26031164069660861</v>
      </c>
      <c r="G1149" t="s">
        <v>33</v>
      </c>
      <c r="H1149" t="s">
        <v>2743</v>
      </c>
      <c r="I1149" t="s">
        <v>2732</v>
      </c>
      <c r="J1149">
        <v>0.92802803395558275</v>
      </c>
      <c r="K1149" t="s">
        <v>29</v>
      </c>
      <c r="L1149" t="s">
        <v>2732</v>
      </c>
      <c r="M1149" t="str">
        <f>VLOOKUP(LEFT(L1149,2),'Major Group'!B:C,2,FALSE)</f>
        <v>Computer and Mathematical Occupations</v>
      </c>
      <c r="N1149" t="s">
        <v>2733</v>
      </c>
      <c r="O1149" t="s">
        <v>2734</v>
      </c>
    </row>
    <row r="1150" spans="1:15" x14ac:dyDescent="0.2">
      <c r="A1150">
        <v>1148</v>
      </c>
      <c r="B1150" t="s">
        <v>3874</v>
      </c>
      <c r="C1150" s="10">
        <v>0.4</v>
      </c>
      <c r="D1150">
        <v>615</v>
      </c>
      <c r="E1150">
        <v>1838</v>
      </c>
      <c r="F1150">
        <v>0.33460282916213269</v>
      </c>
      <c r="G1150" t="s">
        <v>36</v>
      </c>
      <c r="H1150" t="s">
        <v>3875</v>
      </c>
      <c r="I1150" t="s">
        <v>3876</v>
      </c>
      <c r="J1150">
        <v>0.77777777777777779</v>
      </c>
      <c r="K1150" t="s">
        <v>29</v>
      </c>
      <c r="L1150" t="s">
        <v>3876</v>
      </c>
      <c r="M1150" t="str">
        <f>VLOOKUP(LEFT(L1150,2),'Major Group'!B:C,2,FALSE)</f>
        <v>Computer and Mathematical Occupations</v>
      </c>
      <c r="N1150" t="s">
        <v>3877</v>
      </c>
      <c r="O1150" t="s">
        <v>3878</v>
      </c>
    </row>
    <row r="1151" spans="1:15" x14ac:dyDescent="0.2">
      <c r="A1151">
        <v>1149</v>
      </c>
      <c r="B1151" t="s">
        <v>3879</v>
      </c>
      <c r="C1151" s="10">
        <v>0.4</v>
      </c>
      <c r="D1151">
        <v>800</v>
      </c>
      <c r="E1151">
        <v>2642</v>
      </c>
      <c r="F1151">
        <v>0.30280090840272522</v>
      </c>
      <c r="G1151" t="s">
        <v>38</v>
      </c>
      <c r="H1151" t="s">
        <v>3879</v>
      </c>
      <c r="I1151" t="s">
        <v>1132</v>
      </c>
      <c r="J1151">
        <v>1</v>
      </c>
      <c r="K1151" t="s">
        <v>17</v>
      </c>
      <c r="L1151" t="s">
        <v>1132</v>
      </c>
      <c r="M1151" t="str">
        <f>VLOOKUP(LEFT(L1151,2),'Major Group'!B:C,2,FALSE)</f>
        <v>Business and Financial Operations Occupations</v>
      </c>
      <c r="N1151" t="s">
        <v>1133</v>
      </c>
      <c r="O1151" t="s">
        <v>1134</v>
      </c>
    </row>
    <row r="1152" spans="1:15" x14ac:dyDescent="0.2">
      <c r="A1152">
        <v>1150</v>
      </c>
      <c r="B1152" t="s">
        <v>3880</v>
      </c>
      <c r="C1152" s="10">
        <v>0.4</v>
      </c>
      <c r="D1152">
        <v>822</v>
      </c>
      <c r="E1152">
        <v>2530</v>
      </c>
      <c r="F1152">
        <v>0.324901185770751</v>
      </c>
      <c r="G1152" t="s">
        <v>43</v>
      </c>
      <c r="H1152" t="s">
        <v>3881</v>
      </c>
      <c r="I1152" t="s">
        <v>402</v>
      </c>
      <c r="J1152">
        <v>0.88</v>
      </c>
      <c r="K1152" t="s">
        <v>29</v>
      </c>
      <c r="L1152" t="s">
        <v>402</v>
      </c>
      <c r="M1152" t="str">
        <f>VLOOKUP(LEFT(L1152,2),'Major Group'!B:C,2,FALSE)</f>
        <v>Business and Financial Operations Occupations</v>
      </c>
      <c r="N1152" t="s">
        <v>403</v>
      </c>
      <c r="O1152" t="s">
        <v>404</v>
      </c>
    </row>
    <row r="1153" spans="1:15" x14ac:dyDescent="0.2">
      <c r="A1153">
        <v>1151</v>
      </c>
      <c r="B1153" t="s">
        <v>3882</v>
      </c>
      <c r="C1153" s="10">
        <v>0.4</v>
      </c>
      <c r="D1153">
        <v>984</v>
      </c>
      <c r="E1153">
        <v>2898</v>
      </c>
      <c r="F1153">
        <v>0.33954451345755687</v>
      </c>
      <c r="G1153" t="s">
        <v>49</v>
      </c>
      <c r="H1153" t="s">
        <v>3882</v>
      </c>
      <c r="I1153" t="s">
        <v>355</v>
      </c>
      <c r="J1153">
        <v>1</v>
      </c>
      <c r="K1153" t="s">
        <v>17</v>
      </c>
      <c r="L1153" t="s">
        <v>355</v>
      </c>
      <c r="M1153" t="str">
        <f>VLOOKUP(LEFT(L1153,2),'Major Group'!B:C,2,FALSE)</f>
        <v>Management Occupations</v>
      </c>
      <c r="N1153" t="s">
        <v>356</v>
      </c>
      <c r="O1153" t="s">
        <v>357</v>
      </c>
    </row>
    <row r="1154" spans="1:15" x14ac:dyDescent="0.2">
      <c r="A1154">
        <v>1152</v>
      </c>
      <c r="B1154" t="s">
        <v>3883</v>
      </c>
      <c r="C1154" s="10">
        <v>0.4</v>
      </c>
      <c r="D1154">
        <v>871</v>
      </c>
      <c r="E1154">
        <v>2669</v>
      </c>
      <c r="F1154">
        <v>0.3263394529786437</v>
      </c>
      <c r="G1154" t="s">
        <v>55</v>
      </c>
      <c r="H1154" t="s">
        <v>3550</v>
      </c>
      <c r="I1154" t="s">
        <v>1089</v>
      </c>
      <c r="J1154">
        <v>0.84360472155688915</v>
      </c>
      <c r="K1154" t="s">
        <v>29</v>
      </c>
      <c r="L1154" t="s">
        <v>1089</v>
      </c>
      <c r="M1154" t="str">
        <f>VLOOKUP(LEFT(L1154,2),'Major Group'!B:C,2,FALSE)</f>
        <v>Computer and Mathematical Occupations</v>
      </c>
      <c r="N1154" t="s">
        <v>1090</v>
      </c>
      <c r="O1154" t="s">
        <v>1091</v>
      </c>
    </row>
    <row r="1155" spans="1:15" x14ac:dyDescent="0.2">
      <c r="A1155">
        <v>1153</v>
      </c>
      <c r="B1155" t="s">
        <v>3884</v>
      </c>
      <c r="C1155" s="10">
        <v>0.4</v>
      </c>
      <c r="D1155">
        <v>680</v>
      </c>
      <c r="E1155">
        <v>1864</v>
      </c>
      <c r="F1155">
        <v>0.36480686695278969</v>
      </c>
      <c r="G1155" t="s">
        <v>61</v>
      </c>
      <c r="H1155" t="s">
        <v>3884</v>
      </c>
      <c r="I1155" t="s">
        <v>664</v>
      </c>
      <c r="J1155">
        <v>1</v>
      </c>
      <c r="K1155" t="s">
        <v>17</v>
      </c>
      <c r="L1155" t="s">
        <v>664</v>
      </c>
      <c r="M1155" t="str">
        <f>VLOOKUP(LEFT(L1155,2),'Major Group'!B:C,2,FALSE)</f>
        <v>Business and Financial Operations Occupations</v>
      </c>
      <c r="N1155" t="s">
        <v>665</v>
      </c>
      <c r="O1155" t="s">
        <v>666</v>
      </c>
    </row>
    <row r="1156" spans="1:15" x14ac:dyDescent="0.2">
      <c r="A1156">
        <v>1154</v>
      </c>
      <c r="B1156" t="s">
        <v>3885</v>
      </c>
      <c r="C1156" s="10">
        <v>0.4</v>
      </c>
      <c r="D1156">
        <v>648</v>
      </c>
      <c r="E1156">
        <v>1730</v>
      </c>
      <c r="F1156">
        <v>0.37456647398843929</v>
      </c>
      <c r="G1156" t="s">
        <v>15</v>
      </c>
      <c r="H1156" t="s">
        <v>2757</v>
      </c>
      <c r="I1156" t="s">
        <v>2732</v>
      </c>
      <c r="J1156">
        <v>0.86115653837795714</v>
      </c>
      <c r="K1156" t="s">
        <v>29</v>
      </c>
      <c r="L1156" t="s">
        <v>2732</v>
      </c>
      <c r="M1156" t="str">
        <f>VLOOKUP(LEFT(L1156,2),'Major Group'!B:C,2,FALSE)</f>
        <v>Computer and Mathematical Occupations</v>
      </c>
      <c r="N1156" t="s">
        <v>2733</v>
      </c>
      <c r="O1156" t="s">
        <v>2734</v>
      </c>
    </row>
    <row r="1157" spans="1:15" x14ac:dyDescent="0.2">
      <c r="A1157">
        <v>1155</v>
      </c>
      <c r="B1157" t="s">
        <v>3886</v>
      </c>
      <c r="C1157" s="10">
        <v>0.4</v>
      </c>
      <c r="D1157">
        <v>628</v>
      </c>
      <c r="E1157">
        <v>1840</v>
      </c>
      <c r="F1157">
        <v>0.34130434782608687</v>
      </c>
      <c r="G1157" t="s">
        <v>21</v>
      </c>
      <c r="H1157" t="s">
        <v>3886</v>
      </c>
      <c r="I1157" t="s">
        <v>2020</v>
      </c>
      <c r="J1157">
        <v>1</v>
      </c>
      <c r="K1157" t="s">
        <v>17</v>
      </c>
      <c r="L1157" t="s">
        <v>2020</v>
      </c>
      <c r="M1157" t="str">
        <f>VLOOKUP(LEFT(L1157,2),'Major Group'!B:C,2,FALSE)</f>
        <v>Business and Financial Operations Occupations</v>
      </c>
      <c r="N1157" t="s">
        <v>2021</v>
      </c>
      <c r="O1157" t="s">
        <v>2022</v>
      </c>
    </row>
    <row r="1158" spans="1:15" x14ac:dyDescent="0.2">
      <c r="A1158">
        <v>1156</v>
      </c>
      <c r="B1158" t="s">
        <v>3887</v>
      </c>
      <c r="C1158" s="10">
        <v>0.4</v>
      </c>
      <c r="D1158">
        <v>711</v>
      </c>
      <c r="E1158">
        <v>2184</v>
      </c>
      <c r="F1158">
        <v>0.3255494505494505</v>
      </c>
      <c r="G1158" t="s">
        <v>26</v>
      </c>
      <c r="H1158" t="s">
        <v>3887</v>
      </c>
      <c r="I1158" t="s">
        <v>3888</v>
      </c>
      <c r="J1158">
        <v>1</v>
      </c>
      <c r="K1158" t="s">
        <v>17</v>
      </c>
      <c r="L1158" t="s">
        <v>3888</v>
      </c>
      <c r="M1158" t="str">
        <f>VLOOKUP(LEFT(L1158,2),'Major Group'!B:C,2,FALSE)</f>
        <v>Business and Financial Operations Occupations</v>
      </c>
      <c r="N1158" t="s">
        <v>3889</v>
      </c>
      <c r="O1158" t="s">
        <v>3890</v>
      </c>
    </row>
    <row r="1159" spans="1:15" x14ac:dyDescent="0.2">
      <c r="A1159">
        <v>1157</v>
      </c>
      <c r="B1159" t="s">
        <v>3891</v>
      </c>
      <c r="C1159" s="10">
        <v>0.4</v>
      </c>
      <c r="D1159">
        <v>792</v>
      </c>
      <c r="E1159">
        <v>2669</v>
      </c>
      <c r="F1159">
        <v>0.29674035219183209</v>
      </c>
      <c r="G1159" t="s">
        <v>33</v>
      </c>
      <c r="H1159" t="s">
        <v>2439</v>
      </c>
      <c r="I1159" t="s">
        <v>512</v>
      </c>
      <c r="J1159">
        <v>0.84244462850991919</v>
      </c>
      <c r="K1159" t="s">
        <v>29</v>
      </c>
      <c r="L1159" t="s">
        <v>512</v>
      </c>
      <c r="M1159" t="str">
        <f>VLOOKUP(LEFT(L1159,2),'Major Group'!B:C,2,FALSE)</f>
        <v>Business and Financial Operations Occupations</v>
      </c>
      <c r="N1159" t="s">
        <v>513</v>
      </c>
      <c r="O1159" t="s">
        <v>514</v>
      </c>
    </row>
    <row r="1160" spans="1:15" x14ac:dyDescent="0.2">
      <c r="A1160">
        <v>1158</v>
      </c>
      <c r="B1160" t="s">
        <v>3892</v>
      </c>
      <c r="C1160" s="10">
        <v>0.4</v>
      </c>
      <c r="D1160">
        <v>415</v>
      </c>
      <c r="E1160">
        <v>1381</v>
      </c>
      <c r="F1160">
        <v>0.30050687907313539</v>
      </c>
      <c r="G1160" t="s">
        <v>36</v>
      </c>
      <c r="H1160" t="s">
        <v>3892</v>
      </c>
      <c r="I1160" t="s">
        <v>3893</v>
      </c>
      <c r="J1160">
        <v>1</v>
      </c>
      <c r="K1160" t="s">
        <v>17</v>
      </c>
      <c r="L1160" t="s">
        <v>3893</v>
      </c>
      <c r="M1160" t="str">
        <f>VLOOKUP(LEFT(L1160,2),'Major Group'!B:C,2,FALSE)</f>
        <v>Protective Service Occupations</v>
      </c>
      <c r="N1160" t="s">
        <v>3894</v>
      </c>
      <c r="O1160" t="s">
        <v>3895</v>
      </c>
    </row>
    <row r="1161" spans="1:15" x14ac:dyDescent="0.2">
      <c r="A1161">
        <v>1159</v>
      </c>
      <c r="B1161" t="s">
        <v>3896</v>
      </c>
      <c r="C1161" s="10">
        <v>0.4</v>
      </c>
      <c r="D1161">
        <v>561</v>
      </c>
      <c r="E1161">
        <v>1813</v>
      </c>
      <c r="F1161">
        <v>0.30943188086045231</v>
      </c>
      <c r="G1161" t="s">
        <v>38</v>
      </c>
      <c r="H1161" t="s">
        <v>3897</v>
      </c>
      <c r="I1161" t="s">
        <v>3898</v>
      </c>
      <c r="J1161">
        <v>0.84615384615384615</v>
      </c>
      <c r="K1161" t="s">
        <v>29</v>
      </c>
      <c r="L1161" t="s">
        <v>3898</v>
      </c>
      <c r="M1161" t="str">
        <f>VLOOKUP(LEFT(L1161,2),'Major Group'!B:C,2,FALSE)</f>
        <v>Business and Financial Operations Occupations</v>
      </c>
      <c r="N1161" t="s">
        <v>3899</v>
      </c>
      <c r="O1161" t="s">
        <v>3900</v>
      </c>
    </row>
    <row r="1162" spans="1:15" x14ac:dyDescent="0.2">
      <c r="A1162">
        <v>1160</v>
      </c>
      <c r="B1162" t="s">
        <v>3901</v>
      </c>
      <c r="C1162" s="10">
        <v>0.4</v>
      </c>
      <c r="D1162">
        <v>598</v>
      </c>
      <c r="E1162">
        <v>1872</v>
      </c>
      <c r="F1162">
        <v>0.31944444444444442</v>
      </c>
      <c r="G1162" t="s">
        <v>43</v>
      </c>
      <c r="H1162" t="s">
        <v>3901</v>
      </c>
      <c r="I1162" t="s">
        <v>512</v>
      </c>
      <c r="J1162">
        <v>1</v>
      </c>
      <c r="K1162" t="s">
        <v>17</v>
      </c>
      <c r="L1162" t="s">
        <v>512</v>
      </c>
      <c r="M1162" t="str">
        <f>VLOOKUP(LEFT(L1162,2),'Major Group'!B:C,2,FALSE)</f>
        <v>Business and Financial Operations Occupations</v>
      </c>
      <c r="N1162" t="s">
        <v>513</v>
      </c>
      <c r="O1162" t="s">
        <v>514</v>
      </c>
    </row>
    <row r="1163" spans="1:15" x14ac:dyDescent="0.2">
      <c r="A1163">
        <v>1161</v>
      </c>
      <c r="B1163" t="s">
        <v>3902</v>
      </c>
      <c r="C1163" s="10">
        <v>0.4</v>
      </c>
      <c r="D1163">
        <v>862</v>
      </c>
      <c r="E1163">
        <v>2525</v>
      </c>
      <c r="F1163">
        <v>0.34138613861386141</v>
      </c>
      <c r="G1163" t="s">
        <v>49</v>
      </c>
      <c r="H1163" t="s">
        <v>3903</v>
      </c>
      <c r="I1163" t="s">
        <v>3904</v>
      </c>
      <c r="J1163">
        <v>0.96182040494913124</v>
      </c>
      <c r="K1163" t="s">
        <v>29</v>
      </c>
      <c r="L1163" t="s">
        <v>3904</v>
      </c>
      <c r="M1163" t="str">
        <f>VLOOKUP(LEFT(L1163,2),'Major Group'!B:C,2,FALSE)</f>
        <v>Computer and Mathematical Occupations</v>
      </c>
      <c r="N1163" t="s">
        <v>3905</v>
      </c>
      <c r="O1163" t="s">
        <v>3906</v>
      </c>
    </row>
    <row r="1164" spans="1:15" x14ac:dyDescent="0.2">
      <c r="A1164">
        <v>1162</v>
      </c>
      <c r="B1164" t="s">
        <v>3907</v>
      </c>
      <c r="C1164" s="10">
        <v>0.4</v>
      </c>
      <c r="D1164">
        <v>859</v>
      </c>
      <c r="E1164">
        <v>2499</v>
      </c>
      <c r="F1164">
        <v>0.34373749499799922</v>
      </c>
      <c r="G1164" t="s">
        <v>55</v>
      </c>
      <c r="H1164" t="s">
        <v>3907</v>
      </c>
      <c r="I1164" t="s">
        <v>3117</v>
      </c>
      <c r="J1164">
        <v>1</v>
      </c>
      <c r="K1164" t="s">
        <v>17</v>
      </c>
      <c r="L1164" t="s">
        <v>3117</v>
      </c>
      <c r="M1164" t="str">
        <f>VLOOKUP(LEFT(L1164,2),'Major Group'!B:C,2,FALSE)</f>
        <v>Management Occupations</v>
      </c>
      <c r="N1164" t="s">
        <v>3118</v>
      </c>
      <c r="O1164" t="s">
        <v>3119</v>
      </c>
    </row>
    <row r="1165" spans="1:15" x14ac:dyDescent="0.2">
      <c r="A1165">
        <v>1163</v>
      </c>
      <c r="B1165" t="s">
        <v>3908</v>
      </c>
      <c r="C1165" s="10">
        <v>0.4</v>
      </c>
      <c r="D1165">
        <v>772</v>
      </c>
      <c r="E1165">
        <v>2262</v>
      </c>
      <c r="F1165">
        <v>0.34129089301503091</v>
      </c>
      <c r="G1165" t="s">
        <v>61</v>
      </c>
      <c r="H1165" t="s">
        <v>3909</v>
      </c>
      <c r="I1165" t="s">
        <v>3381</v>
      </c>
      <c r="J1165">
        <v>0.875</v>
      </c>
      <c r="K1165" t="s">
        <v>29</v>
      </c>
      <c r="L1165" t="s">
        <v>3381</v>
      </c>
      <c r="M1165" t="str">
        <f>VLOOKUP(LEFT(L1165,2),'Major Group'!B:C,2,FALSE)</f>
        <v>Life, Physical, and Social Science Occupations</v>
      </c>
      <c r="N1165" t="s">
        <v>3382</v>
      </c>
      <c r="O1165" t="s">
        <v>3383</v>
      </c>
    </row>
    <row r="1166" spans="1:15" x14ac:dyDescent="0.2">
      <c r="A1166">
        <v>1164</v>
      </c>
      <c r="B1166" t="s">
        <v>3910</v>
      </c>
      <c r="C1166" s="10">
        <v>0.4</v>
      </c>
      <c r="D1166">
        <v>816</v>
      </c>
      <c r="E1166">
        <v>2382</v>
      </c>
      <c r="F1166">
        <v>0.34256926952141059</v>
      </c>
      <c r="G1166" t="s">
        <v>15</v>
      </c>
      <c r="H1166" t="s">
        <v>3910</v>
      </c>
      <c r="I1166" t="s">
        <v>3099</v>
      </c>
      <c r="J1166">
        <v>1</v>
      </c>
      <c r="K1166" t="s">
        <v>17</v>
      </c>
      <c r="L1166" t="s">
        <v>3099</v>
      </c>
      <c r="M1166" t="str">
        <f>VLOOKUP(LEFT(L1166,2),'Major Group'!B:C,2,FALSE)</f>
        <v>Management Occupations</v>
      </c>
      <c r="N1166" t="s">
        <v>3100</v>
      </c>
      <c r="O1166" t="s">
        <v>3101</v>
      </c>
    </row>
    <row r="1167" spans="1:15" x14ac:dyDescent="0.2">
      <c r="A1167">
        <v>1165</v>
      </c>
      <c r="B1167" t="s">
        <v>3911</v>
      </c>
      <c r="C1167" s="10">
        <v>0.4</v>
      </c>
      <c r="D1167">
        <v>795</v>
      </c>
      <c r="E1167">
        <v>2343</v>
      </c>
      <c r="F1167">
        <v>0.33930857874519849</v>
      </c>
      <c r="G1167" t="s">
        <v>21</v>
      </c>
      <c r="H1167" t="s">
        <v>3911</v>
      </c>
      <c r="I1167" t="s">
        <v>3912</v>
      </c>
      <c r="J1167">
        <v>1</v>
      </c>
      <c r="K1167" t="s">
        <v>17</v>
      </c>
      <c r="L1167" t="s">
        <v>3912</v>
      </c>
      <c r="M1167" t="str">
        <f>VLOOKUP(LEFT(L1167,2),'Major Group'!B:C,2,FALSE)</f>
        <v>Computer and Mathematical Occupations</v>
      </c>
      <c r="N1167" t="s">
        <v>3913</v>
      </c>
      <c r="O1167" t="s">
        <v>3914</v>
      </c>
    </row>
    <row r="1168" spans="1:15" x14ac:dyDescent="0.2">
      <c r="A1168">
        <v>1166</v>
      </c>
      <c r="B1168" t="s">
        <v>3915</v>
      </c>
      <c r="C1168" s="10">
        <v>0.4</v>
      </c>
      <c r="D1168">
        <v>761</v>
      </c>
      <c r="E1168">
        <v>2088</v>
      </c>
      <c r="F1168">
        <v>0.36446360153256702</v>
      </c>
      <c r="G1168" t="s">
        <v>26</v>
      </c>
      <c r="H1168" t="s">
        <v>3915</v>
      </c>
      <c r="I1168" t="s">
        <v>3876</v>
      </c>
      <c r="J1168">
        <v>1</v>
      </c>
      <c r="K1168" t="s">
        <v>17</v>
      </c>
      <c r="L1168" t="s">
        <v>3876</v>
      </c>
      <c r="M1168" t="str">
        <f>VLOOKUP(LEFT(L1168,2),'Major Group'!B:C,2,FALSE)</f>
        <v>Computer and Mathematical Occupations</v>
      </c>
      <c r="N1168" t="s">
        <v>3877</v>
      </c>
      <c r="O1168" t="s">
        <v>3878</v>
      </c>
    </row>
    <row r="1169" spans="1:15" x14ac:dyDescent="0.2">
      <c r="A1169">
        <v>1167</v>
      </c>
      <c r="B1169" t="s">
        <v>3916</v>
      </c>
      <c r="C1169" s="10">
        <v>0.4</v>
      </c>
      <c r="D1169">
        <v>701</v>
      </c>
      <c r="E1169">
        <v>2197</v>
      </c>
      <c r="F1169">
        <v>0.31907146108329543</v>
      </c>
      <c r="G1169" t="s">
        <v>33</v>
      </c>
      <c r="H1169" t="s">
        <v>3917</v>
      </c>
      <c r="I1169" t="s">
        <v>3918</v>
      </c>
      <c r="J1169">
        <v>0.9285714285714286</v>
      </c>
      <c r="K1169" t="s">
        <v>29</v>
      </c>
      <c r="L1169" t="s">
        <v>3918</v>
      </c>
      <c r="M1169" t="str">
        <f>VLOOKUP(LEFT(L1169,2),'Major Group'!B:C,2,FALSE)</f>
        <v>Production Occupations</v>
      </c>
      <c r="N1169" t="s">
        <v>3919</v>
      </c>
      <c r="O1169" t="s">
        <v>3920</v>
      </c>
    </row>
    <row r="1170" spans="1:15" x14ac:dyDescent="0.2">
      <c r="A1170">
        <v>1168</v>
      </c>
      <c r="B1170" t="s">
        <v>3921</v>
      </c>
      <c r="C1170" s="10">
        <v>0.4</v>
      </c>
      <c r="D1170">
        <v>1027</v>
      </c>
      <c r="E1170">
        <v>3220</v>
      </c>
      <c r="F1170">
        <v>0.31894409937888191</v>
      </c>
      <c r="G1170" t="s">
        <v>36</v>
      </c>
      <c r="H1170" t="s">
        <v>3922</v>
      </c>
      <c r="I1170" t="s">
        <v>3782</v>
      </c>
      <c r="J1170">
        <v>0.91666666666666663</v>
      </c>
      <c r="K1170" t="s">
        <v>29</v>
      </c>
      <c r="L1170" t="s">
        <v>3782</v>
      </c>
      <c r="M1170" t="str">
        <f>VLOOKUP(LEFT(L1170,2),'Major Group'!B:C,2,FALSE)</f>
        <v>Computer and Mathematical Occupations</v>
      </c>
      <c r="N1170" t="s">
        <v>3783</v>
      </c>
      <c r="O1170" t="s">
        <v>3784</v>
      </c>
    </row>
    <row r="1171" spans="1:15" x14ac:dyDescent="0.2">
      <c r="A1171">
        <v>1169</v>
      </c>
      <c r="B1171" t="s">
        <v>3923</v>
      </c>
      <c r="C1171" s="10">
        <v>0.4</v>
      </c>
      <c r="D1171">
        <v>716</v>
      </c>
      <c r="E1171">
        <v>2140</v>
      </c>
      <c r="F1171">
        <v>0.33457943925233641</v>
      </c>
      <c r="G1171" t="s">
        <v>38</v>
      </c>
      <c r="H1171" t="s">
        <v>3924</v>
      </c>
      <c r="I1171" t="s">
        <v>587</v>
      </c>
      <c r="J1171">
        <v>0.84848484848484851</v>
      </c>
      <c r="K1171" t="s">
        <v>29</v>
      </c>
      <c r="L1171" t="s">
        <v>587</v>
      </c>
      <c r="M1171" t="str">
        <f>VLOOKUP(LEFT(L1171,2),'Major Group'!B:C,2,FALSE)</f>
        <v>Sales and Related Occupations</v>
      </c>
      <c r="N1171" t="s">
        <v>588</v>
      </c>
      <c r="O1171" t="s">
        <v>589</v>
      </c>
    </row>
    <row r="1172" spans="1:15" x14ac:dyDescent="0.2">
      <c r="A1172">
        <v>1170</v>
      </c>
      <c r="B1172" t="s">
        <v>3925</v>
      </c>
      <c r="C1172" s="10">
        <v>0.4</v>
      </c>
      <c r="D1172">
        <v>566</v>
      </c>
      <c r="E1172">
        <v>1757</v>
      </c>
      <c r="F1172">
        <v>0.32214001138303922</v>
      </c>
      <c r="G1172" t="s">
        <v>43</v>
      </c>
      <c r="H1172" t="s">
        <v>3925</v>
      </c>
      <c r="I1172" t="s">
        <v>3703</v>
      </c>
      <c r="J1172">
        <v>1</v>
      </c>
      <c r="K1172" t="s">
        <v>17</v>
      </c>
      <c r="L1172" t="s">
        <v>3703</v>
      </c>
      <c r="M1172" t="str">
        <f>VLOOKUP(LEFT(L1172,2),'Major Group'!B:C,2,FALSE)</f>
        <v>Computer and Mathematical Occupations</v>
      </c>
      <c r="N1172" t="s">
        <v>3704</v>
      </c>
      <c r="O1172" t="s">
        <v>3705</v>
      </c>
    </row>
    <row r="1173" spans="1:15" x14ac:dyDescent="0.2">
      <c r="A1173">
        <v>1171</v>
      </c>
      <c r="B1173" t="s">
        <v>3926</v>
      </c>
      <c r="C1173" s="10">
        <v>0.4</v>
      </c>
      <c r="D1173">
        <v>691</v>
      </c>
      <c r="E1173">
        <v>2693</v>
      </c>
      <c r="F1173">
        <v>0.2565911622725584</v>
      </c>
      <c r="G1173" t="s">
        <v>49</v>
      </c>
      <c r="H1173" t="s">
        <v>3927</v>
      </c>
      <c r="I1173" t="s">
        <v>2274</v>
      </c>
      <c r="J1173">
        <v>0.86956521739130432</v>
      </c>
      <c r="K1173" t="s">
        <v>29</v>
      </c>
      <c r="L1173" t="s">
        <v>2274</v>
      </c>
      <c r="M1173" t="str">
        <f>VLOOKUP(LEFT(L1173,2),'Major Group'!B:C,2,FALSE)</f>
        <v>Architecture and Engineering Occupations</v>
      </c>
      <c r="N1173" t="s">
        <v>2275</v>
      </c>
      <c r="O1173" t="s">
        <v>2276</v>
      </c>
    </row>
    <row r="1174" spans="1:15" x14ac:dyDescent="0.2">
      <c r="A1174">
        <v>1172</v>
      </c>
      <c r="B1174" t="s">
        <v>3928</v>
      </c>
      <c r="C1174" s="10">
        <v>0.4</v>
      </c>
      <c r="D1174">
        <v>686</v>
      </c>
      <c r="E1174">
        <v>2633</v>
      </c>
      <c r="F1174">
        <v>0.26053930877326242</v>
      </c>
      <c r="G1174" t="s">
        <v>55</v>
      </c>
      <c r="H1174" t="s">
        <v>3928</v>
      </c>
      <c r="I1174" t="s">
        <v>2736</v>
      </c>
      <c r="J1174">
        <v>1</v>
      </c>
      <c r="K1174" t="s">
        <v>17</v>
      </c>
      <c r="L1174" t="s">
        <v>2736</v>
      </c>
      <c r="M1174" t="str">
        <f>VLOOKUP(LEFT(L1174,2),'Major Group'!B:C,2,FALSE)</f>
        <v>Computer and Mathematical Occupations</v>
      </c>
      <c r="N1174" t="s">
        <v>2737</v>
      </c>
      <c r="O1174" t="s">
        <v>2738</v>
      </c>
    </row>
    <row r="1175" spans="1:15" x14ac:dyDescent="0.2">
      <c r="A1175">
        <v>1173</v>
      </c>
      <c r="B1175" t="s">
        <v>3929</v>
      </c>
      <c r="C1175" s="10">
        <v>0.4</v>
      </c>
      <c r="D1175">
        <v>667</v>
      </c>
      <c r="E1175">
        <v>2649</v>
      </c>
      <c r="F1175">
        <v>0.25179312948282367</v>
      </c>
      <c r="G1175" t="s">
        <v>61</v>
      </c>
      <c r="H1175" t="s">
        <v>3929</v>
      </c>
      <c r="I1175" t="s">
        <v>2732</v>
      </c>
      <c r="J1175">
        <v>1</v>
      </c>
      <c r="K1175" t="s">
        <v>17</v>
      </c>
      <c r="L1175" t="s">
        <v>2732</v>
      </c>
      <c r="M1175" t="str">
        <f>VLOOKUP(LEFT(L1175,2),'Major Group'!B:C,2,FALSE)</f>
        <v>Computer and Mathematical Occupations</v>
      </c>
      <c r="N1175" t="s">
        <v>2733</v>
      </c>
      <c r="O1175" t="s">
        <v>2734</v>
      </c>
    </row>
    <row r="1176" spans="1:15" x14ac:dyDescent="0.2">
      <c r="A1176">
        <v>1174</v>
      </c>
      <c r="B1176" t="s">
        <v>3930</v>
      </c>
      <c r="C1176" s="10">
        <v>0.4</v>
      </c>
      <c r="D1176">
        <v>723</v>
      </c>
      <c r="E1176">
        <v>2180</v>
      </c>
      <c r="F1176">
        <v>0.33165137614678891</v>
      </c>
      <c r="G1176" t="s">
        <v>15</v>
      </c>
      <c r="H1176" t="s">
        <v>3930</v>
      </c>
      <c r="I1176" t="s">
        <v>2291</v>
      </c>
      <c r="J1176">
        <v>1</v>
      </c>
      <c r="K1176" t="s">
        <v>17</v>
      </c>
      <c r="L1176" t="s">
        <v>2291</v>
      </c>
      <c r="M1176" t="str">
        <f>VLOOKUP(LEFT(L1176,2),'Major Group'!B:C,2,FALSE)</f>
        <v>Business and Financial Operations Occupations</v>
      </c>
      <c r="N1176" t="s">
        <v>2292</v>
      </c>
      <c r="O1176" t="s">
        <v>2293</v>
      </c>
    </row>
    <row r="1177" spans="1:15" x14ac:dyDescent="0.2">
      <c r="A1177">
        <v>1175</v>
      </c>
      <c r="B1177" t="s">
        <v>3931</v>
      </c>
      <c r="C1177" s="10">
        <v>0.4</v>
      </c>
      <c r="D1177">
        <v>776</v>
      </c>
      <c r="E1177">
        <v>2352</v>
      </c>
      <c r="F1177">
        <v>0.32993197278911562</v>
      </c>
      <c r="G1177" t="s">
        <v>21</v>
      </c>
      <c r="H1177" t="s">
        <v>3932</v>
      </c>
      <c r="I1177" t="s">
        <v>3933</v>
      </c>
      <c r="J1177">
        <v>0.8571428571428571</v>
      </c>
      <c r="K1177" t="s">
        <v>29</v>
      </c>
      <c r="L1177" t="s">
        <v>3933</v>
      </c>
      <c r="M1177" t="str">
        <f>VLOOKUP(LEFT(L1177,2),'Major Group'!B:C,2,FALSE)</f>
        <v>Architecture and Engineering Occupations</v>
      </c>
      <c r="N1177" t="s">
        <v>3934</v>
      </c>
      <c r="O1177" t="s">
        <v>3935</v>
      </c>
    </row>
    <row r="1178" spans="1:15" x14ac:dyDescent="0.2">
      <c r="A1178">
        <v>1176</v>
      </c>
      <c r="B1178" t="s">
        <v>3936</v>
      </c>
      <c r="C1178" s="10">
        <v>0.4</v>
      </c>
      <c r="D1178">
        <v>587</v>
      </c>
      <c r="E1178">
        <v>1971</v>
      </c>
      <c r="F1178">
        <v>0.29781836631151698</v>
      </c>
      <c r="G1178" t="s">
        <v>26</v>
      </c>
      <c r="H1178" t="s">
        <v>3936</v>
      </c>
      <c r="I1178" t="s">
        <v>749</v>
      </c>
      <c r="J1178">
        <v>1</v>
      </c>
      <c r="K1178" t="s">
        <v>17</v>
      </c>
      <c r="L1178" t="s">
        <v>749</v>
      </c>
      <c r="M1178" t="str">
        <f>VLOOKUP(LEFT(L1178,2),'Major Group'!B:C,2,FALSE)</f>
        <v>Office and Administrative Support Occupations</v>
      </c>
      <c r="N1178" t="s">
        <v>750</v>
      </c>
      <c r="O1178" t="s">
        <v>751</v>
      </c>
    </row>
    <row r="1179" spans="1:15" x14ac:dyDescent="0.2">
      <c r="A1179">
        <v>1177</v>
      </c>
      <c r="B1179" t="s">
        <v>3937</v>
      </c>
      <c r="C1179" s="10">
        <v>0.4</v>
      </c>
      <c r="D1179">
        <v>566</v>
      </c>
      <c r="E1179">
        <v>1772</v>
      </c>
      <c r="F1179">
        <v>0.31941309255079009</v>
      </c>
      <c r="G1179" t="s">
        <v>33</v>
      </c>
      <c r="H1179" t="s">
        <v>3937</v>
      </c>
      <c r="I1179" t="s">
        <v>402</v>
      </c>
      <c r="J1179">
        <v>1</v>
      </c>
      <c r="K1179" t="s">
        <v>17</v>
      </c>
      <c r="L1179" t="s">
        <v>402</v>
      </c>
      <c r="M1179" t="str">
        <f>VLOOKUP(LEFT(L1179,2),'Major Group'!B:C,2,FALSE)</f>
        <v>Business and Financial Operations Occupations</v>
      </c>
      <c r="N1179" t="s">
        <v>403</v>
      </c>
      <c r="O1179" t="s">
        <v>404</v>
      </c>
    </row>
    <row r="1180" spans="1:15" x14ac:dyDescent="0.2">
      <c r="A1180">
        <v>1178</v>
      </c>
      <c r="B1180" t="s">
        <v>3938</v>
      </c>
      <c r="C1180" s="10">
        <v>0.4</v>
      </c>
      <c r="D1180">
        <v>734</v>
      </c>
      <c r="E1180">
        <v>2691</v>
      </c>
      <c r="F1180">
        <v>0.27276105536975098</v>
      </c>
      <c r="G1180" t="s">
        <v>36</v>
      </c>
      <c r="H1180" t="s">
        <v>3939</v>
      </c>
      <c r="I1180" t="s">
        <v>1419</v>
      </c>
      <c r="J1180">
        <v>0.96823461381871201</v>
      </c>
      <c r="K1180" t="s">
        <v>29</v>
      </c>
      <c r="L1180" t="s">
        <v>1419</v>
      </c>
      <c r="M1180" t="str">
        <f>VLOOKUP(LEFT(L1180,2),'Major Group'!B:C,2,FALSE)</f>
        <v>Arts, Design, Entertainment, Sports, and Media Occupations</v>
      </c>
      <c r="N1180" t="s">
        <v>1420</v>
      </c>
      <c r="O1180" t="s">
        <v>1421</v>
      </c>
    </row>
    <row r="1181" spans="1:15" x14ac:dyDescent="0.2">
      <c r="A1181">
        <v>1179</v>
      </c>
      <c r="B1181" t="s">
        <v>3940</v>
      </c>
      <c r="C1181" s="10">
        <v>0.4</v>
      </c>
      <c r="D1181">
        <v>611</v>
      </c>
      <c r="E1181">
        <v>2013</v>
      </c>
      <c r="F1181">
        <v>0.3035270740188773</v>
      </c>
      <c r="G1181" t="s">
        <v>38</v>
      </c>
      <c r="H1181" t="s">
        <v>3941</v>
      </c>
      <c r="I1181" t="s">
        <v>402</v>
      </c>
      <c r="J1181">
        <v>0.87476377809724182</v>
      </c>
      <c r="K1181" t="s">
        <v>29</v>
      </c>
      <c r="L1181" t="s">
        <v>402</v>
      </c>
      <c r="M1181" t="str">
        <f>VLOOKUP(LEFT(L1181,2),'Major Group'!B:C,2,FALSE)</f>
        <v>Business and Financial Operations Occupations</v>
      </c>
      <c r="N1181" t="s">
        <v>403</v>
      </c>
      <c r="O1181" t="s">
        <v>404</v>
      </c>
    </row>
    <row r="1182" spans="1:15" x14ac:dyDescent="0.2">
      <c r="A1182">
        <v>1180</v>
      </c>
      <c r="B1182" t="s">
        <v>3941</v>
      </c>
      <c r="C1182" s="10">
        <v>0.4</v>
      </c>
      <c r="D1182">
        <v>613</v>
      </c>
      <c r="E1182">
        <v>2010</v>
      </c>
      <c r="F1182">
        <v>0.30497512437810947</v>
      </c>
      <c r="G1182" t="s">
        <v>43</v>
      </c>
      <c r="H1182" t="s">
        <v>3941</v>
      </c>
      <c r="I1182" t="s">
        <v>402</v>
      </c>
      <c r="J1182">
        <v>1</v>
      </c>
      <c r="K1182" t="s">
        <v>17</v>
      </c>
      <c r="L1182" t="s">
        <v>402</v>
      </c>
      <c r="M1182" t="str">
        <f>VLOOKUP(LEFT(L1182,2),'Major Group'!B:C,2,FALSE)</f>
        <v>Business and Financial Operations Occupations</v>
      </c>
      <c r="N1182" t="s">
        <v>403</v>
      </c>
      <c r="O1182" t="s">
        <v>404</v>
      </c>
    </row>
    <row r="1183" spans="1:15" x14ac:dyDescent="0.2">
      <c r="A1183">
        <v>1181</v>
      </c>
      <c r="B1183" t="s">
        <v>3942</v>
      </c>
      <c r="C1183" s="10">
        <v>0.4</v>
      </c>
      <c r="D1183">
        <v>643</v>
      </c>
      <c r="E1183">
        <v>2048</v>
      </c>
      <c r="F1183">
        <v>0.31396484375</v>
      </c>
      <c r="G1183" t="s">
        <v>49</v>
      </c>
      <c r="H1183" t="s">
        <v>3942</v>
      </c>
      <c r="I1183" t="s">
        <v>547</v>
      </c>
      <c r="J1183">
        <v>1</v>
      </c>
      <c r="K1183" t="s">
        <v>17</v>
      </c>
      <c r="L1183" t="s">
        <v>547</v>
      </c>
      <c r="M1183" t="str">
        <f>VLOOKUP(LEFT(L1183,2),'Major Group'!B:C,2,FALSE)</f>
        <v>Management Occupations</v>
      </c>
      <c r="N1183" t="s">
        <v>548</v>
      </c>
      <c r="O1183" t="s">
        <v>549</v>
      </c>
    </row>
    <row r="1184" spans="1:15" x14ac:dyDescent="0.2">
      <c r="A1184">
        <v>1182</v>
      </c>
      <c r="B1184" t="s">
        <v>3943</v>
      </c>
      <c r="C1184" s="10">
        <v>0.4</v>
      </c>
      <c r="D1184">
        <v>606</v>
      </c>
      <c r="E1184">
        <v>1842</v>
      </c>
      <c r="F1184">
        <v>0.3289902280130293</v>
      </c>
      <c r="G1184" t="s">
        <v>55</v>
      </c>
      <c r="H1184" t="s">
        <v>594</v>
      </c>
      <c r="I1184" t="s">
        <v>28</v>
      </c>
      <c r="J1184">
        <v>0.89174957531750842</v>
      </c>
      <c r="K1184" t="s">
        <v>29</v>
      </c>
      <c r="L1184" t="s">
        <v>28</v>
      </c>
      <c r="M1184" t="str">
        <f>VLOOKUP(LEFT(L1184,2),'Major Group'!B:C,2,FALSE)</f>
        <v>Management Occupations</v>
      </c>
      <c r="N1184" t="s">
        <v>30</v>
      </c>
      <c r="O1184" t="s">
        <v>31</v>
      </c>
    </row>
    <row r="1185" spans="1:15" x14ac:dyDescent="0.2">
      <c r="A1185">
        <v>1183</v>
      </c>
      <c r="B1185" t="s">
        <v>3944</v>
      </c>
      <c r="C1185" s="10">
        <v>0.4</v>
      </c>
      <c r="D1185">
        <v>678</v>
      </c>
      <c r="E1185">
        <v>2192</v>
      </c>
      <c r="F1185">
        <v>0.30930656934306572</v>
      </c>
      <c r="G1185" t="s">
        <v>61</v>
      </c>
      <c r="H1185" t="s">
        <v>3944</v>
      </c>
      <c r="I1185" t="s">
        <v>402</v>
      </c>
      <c r="J1185">
        <v>1</v>
      </c>
      <c r="K1185" t="s">
        <v>17</v>
      </c>
      <c r="L1185" t="s">
        <v>402</v>
      </c>
      <c r="M1185" t="str">
        <f>VLOOKUP(LEFT(L1185,2),'Major Group'!B:C,2,FALSE)</f>
        <v>Business and Financial Operations Occupations</v>
      </c>
      <c r="N1185" t="s">
        <v>403</v>
      </c>
      <c r="O1185" t="s">
        <v>404</v>
      </c>
    </row>
    <row r="1186" spans="1:15" x14ac:dyDescent="0.2">
      <c r="A1186">
        <v>1184</v>
      </c>
      <c r="B1186" t="s">
        <v>3945</v>
      </c>
      <c r="C1186" s="10">
        <v>0.4</v>
      </c>
      <c r="D1186">
        <v>684</v>
      </c>
      <c r="E1186">
        <v>2278</v>
      </c>
      <c r="F1186">
        <v>0.30026338893766458</v>
      </c>
      <c r="G1186" t="s">
        <v>15</v>
      </c>
      <c r="H1186" t="s">
        <v>3945</v>
      </c>
      <c r="I1186" t="s">
        <v>402</v>
      </c>
      <c r="J1186">
        <v>1</v>
      </c>
      <c r="K1186" t="s">
        <v>17</v>
      </c>
      <c r="L1186" t="s">
        <v>402</v>
      </c>
      <c r="M1186" t="str">
        <f>VLOOKUP(LEFT(L1186,2),'Major Group'!B:C,2,FALSE)</f>
        <v>Business and Financial Operations Occupations</v>
      </c>
      <c r="N1186" t="s">
        <v>403</v>
      </c>
      <c r="O1186" t="s">
        <v>404</v>
      </c>
    </row>
    <row r="1187" spans="1:15" x14ac:dyDescent="0.2">
      <c r="A1187">
        <v>1185</v>
      </c>
      <c r="B1187" t="s">
        <v>3946</v>
      </c>
      <c r="C1187" s="10">
        <v>0.4</v>
      </c>
      <c r="D1187">
        <v>682</v>
      </c>
      <c r="E1187">
        <v>2269</v>
      </c>
      <c r="F1187">
        <v>0.30057293962097842</v>
      </c>
      <c r="G1187" t="s">
        <v>21</v>
      </c>
      <c r="H1187" t="s">
        <v>3946</v>
      </c>
      <c r="I1187" t="s">
        <v>547</v>
      </c>
      <c r="J1187">
        <v>1</v>
      </c>
      <c r="K1187" t="s">
        <v>17</v>
      </c>
      <c r="L1187" t="s">
        <v>547</v>
      </c>
      <c r="M1187" t="str">
        <f>VLOOKUP(LEFT(L1187,2),'Major Group'!B:C,2,FALSE)</f>
        <v>Management Occupations</v>
      </c>
      <c r="N1187" t="s">
        <v>548</v>
      </c>
      <c r="O1187" t="s">
        <v>549</v>
      </c>
    </row>
    <row r="1188" spans="1:15" x14ac:dyDescent="0.2">
      <c r="A1188">
        <v>1186</v>
      </c>
      <c r="B1188" t="s">
        <v>3947</v>
      </c>
      <c r="C1188" s="10">
        <v>0.4</v>
      </c>
      <c r="D1188">
        <v>685</v>
      </c>
      <c r="E1188">
        <v>2281</v>
      </c>
      <c r="F1188">
        <v>0.30030688294607621</v>
      </c>
      <c r="G1188" t="s">
        <v>26</v>
      </c>
      <c r="H1188" t="s">
        <v>3947</v>
      </c>
      <c r="I1188" t="s">
        <v>402</v>
      </c>
      <c r="J1188">
        <v>1</v>
      </c>
      <c r="K1188" t="s">
        <v>17</v>
      </c>
      <c r="L1188" t="s">
        <v>402</v>
      </c>
      <c r="M1188" t="str">
        <f>VLOOKUP(LEFT(L1188,2),'Major Group'!B:C,2,FALSE)</f>
        <v>Business and Financial Operations Occupations</v>
      </c>
      <c r="N1188" t="s">
        <v>403</v>
      </c>
      <c r="O1188" t="s">
        <v>404</v>
      </c>
    </row>
    <row r="1189" spans="1:15" x14ac:dyDescent="0.2">
      <c r="A1189">
        <v>1187</v>
      </c>
      <c r="B1189" t="s">
        <v>3948</v>
      </c>
      <c r="C1189" s="10">
        <v>0.4</v>
      </c>
      <c r="D1189">
        <v>643</v>
      </c>
      <c r="E1189">
        <v>2446</v>
      </c>
      <c r="F1189">
        <v>0.2628781684382665</v>
      </c>
      <c r="G1189" t="s">
        <v>33</v>
      </c>
      <c r="H1189" t="s">
        <v>3949</v>
      </c>
      <c r="I1189" t="s">
        <v>1089</v>
      </c>
      <c r="J1189">
        <v>0.83333333333333337</v>
      </c>
      <c r="K1189" t="s">
        <v>29</v>
      </c>
      <c r="L1189" t="s">
        <v>1089</v>
      </c>
      <c r="M1189" t="str">
        <f>VLOOKUP(LEFT(L1189,2),'Major Group'!B:C,2,FALSE)</f>
        <v>Computer and Mathematical Occupations</v>
      </c>
      <c r="N1189" t="s">
        <v>1090</v>
      </c>
      <c r="O1189" t="s">
        <v>1091</v>
      </c>
    </row>
    <row r="1190" spans="1:15" x14ac:dyDescent="0.2">
      <c r="A1190">
        <v>1188</v>
      </c>
      <c r="B1190" t="s">
        <v>3950</v>
      </c>
      <c r="C1190" s="10">
        <v>0.4</v>
      </c>
      <c r="D1190">
        <v>652</v>
      </c>
      <c r="E1190">
        <v>2166</v>
      </c>
      <c r="F1190">
        <v>0.30101569713758081</v>
      </c>
      <c r="G1190" t="s">
        <v>36</v>
      </c>
      <c r="H1190" t="s">
        <v>3624</v>
      </c>
      <c r="I1190" t="s">
        <v>1898</v>
      </c>
      <c r="J1190">
        <v>0.91814347645297834</v>
      </c>
      <c r="K1190" t="s">
        <v>29</v>
      </c>
      <c r="L1190" t="s">
        <v>1898</v>
      </c>
      <c r="M1190" t="str">
        <f>VLOOKUP(LEFT(L1190,2),'Major Group'!B:C,2,FALSE)</f>
        <v>Business and Financial Operations Occupations</v>
      </c>
      <c r="N1190" t="s">
        <v>1899</v>
      </c>
      <c r="O1190" t="s">
        <v>1900</v>
      </c>
    </row>
    <row r="1191" spans="1:15" x14ac:dyDescent="0.2">
      <c r="A1191">
        <v>1189</v>
      </c>
      <c r="B1191" t="s">
        <v>3951</v>
      </c>
      <c r="C1191" s="10">
        <v>0.4</v>
      </c>
      <c r="D1191">
        <v>592</v>
      </c>
      <c r="E1191">
        <v>1989</v>
      </c>
      <c r="F1191">
        <v>0.2976370035193564</v>
      </c>
      <c r="G1191" t="s">
        <v>38</v>
      </c>
      <c r="H1191" t="s">
        <v>1147</v>
      </c>
      <c r="I1191" t="s">
        <v>556</v>
      </c>
      <c r="J1191">
        <v>0.77272727272727271</v>
      </c>
      <c r="K1191" t="s">
        <v>29</v>
      </c>
      <c r="L1191" t="s">
        <v>556</v>
      </c>
      <c r="M1191" t="str">
        <f>VLOOKUP(LEFT(L1191,2),'Major Group'!B:C,2,FALSE)</f>
        <v>Legal Occupations</v>
      </c>
      <c r="N1191" t="s">
        <v>557</v>
      </c>
      <c r="O1191" t="s">
        <v>558</v>
      </c>
    </row>
    <row r="1192" spans="1:15" x14ac:dyDescent="0.2">
      <c r="A1192">
        <v>1190</v>
      </c>
      <c r="B1192" t="s">
        <v>3952</v>
      </c>
      <c r="C1192" s="10">
        <v>0.4</v>
      </c>
      <c r="D1192">
        <v>654</v>
      </c>
      <c r="E1192">
        <v>2100</v>
      </c>
      <c r="F1192">
        <v>0.31142857142857139</v>
      </c>
      <c r="G1192" t="s">
        <v>43</v>
      </c>
      <c r="H1192" t="s">
        <v>1144</v>
      </c>
      <c r="I1192" t="s">
        <v>556</v>
      </c>
      <c r="J1192">
        <v>0.77419354838709675</v>
      </c>
      <c r="K1192" t="s">
        <v>29</v>
      </c>
      <c r="L1192" t="s">
        <v>556</v>
      </c>
      <c r="M1192" t="str">
        <f>VLOOKUP(LEFT(L1192,2),'Major Group'!B:C,2,FALSE)</f>
        <v>Legal Occupations</v>
      </c>
      <c r="N1192" t="s">
        <v>557</v>
      </c>
      <c r="O1192" t="s">
        <v>558</v>
      </c>
    </row>
    <row r="1193" spans="1:15" x14ac:dyDescent="0.2">
      <c r="A1193">
        <v>1191</v>
      </c>
      <c r="B1193" t="s">
        <v>3953</v>
      </c>
      <c r="C1193" s="10">
        <v>0.4</v>
      </c>
      <c r="D1193">
        <v>466</v>
      </c>
      <c r="E1193">
        <v>1378</v>
      </c>
      <c r="F1193">
        <v>0.3381712626995646</v>
      </c>
      <c r="G1193" t="s">
        <v>49</v>
      </c>
      <c r="H1193" t="s">
        <v>3954</v>
      </c>
      <c r="I1193" t="s">
        <v>556</v>
      </c>
      <c r="J1193">
        <v>0.97142857142857142</v>
      </c>
      <c r="K1193" t="s">
        <v>29</v>
      </c>
      <c r="L1193" t="s">
        <v>556</v>
      </c>
      <c r="M1193" t="str">
        <f>VLOOKUP(LEFT(L1193,2),'Major Group'!B:C,2,FALSE)</f>
        <v>Legal Occupations</v>
      </c>
      <c r="N1193" t="s">
        <v>557</v>
      </c>
      <c r="O1193" t="s">
        <v>558</v>
      </c>
    </row>
    <row r="1194" spans="1:15" x14ac:dyDescent="0.2">
      <c r="A1194">
        <v>1192</v>
      </c>
      <c r="B1194" t="s">
        <v>3955</v>
      </c>
      <c r="C1194" s="10">
        <v>0.4</v>
      </c>
      <c r="D1194">
        <v>462</v>
      </c>
      <c r="E1194">
        <v>1253</v>
      </c>
      <c r="F1194">
        <v>0.36871508379888268</v>
      </c>
      <c r="G1194" t="s">
        <v>55</v>
      </c>
      <c r="H1194" t="s">
        <v>3955</v>
      </c>
      <c r="I1194" t="s">
        <v>556</v>
      </c>
      <c r="J1194">
        <v>1</v>
      </c>
      <c r="K1194" t="s">
        <v>17</v>
      </c>
      <c r="L1194" t="s">
        <v>556</v>
      </c>
      <c r="M1194" t="str">
        <f>VLOOKUP(LEFT(L1194,2),'Major Group'!B:C,2,FALSE)</f>
        <v>Legal Occupations</v>
      </c>
      <c r="N1194" t="s">
        <v>557</v>
      </c>
      <c r="O1194" t="s">
        <v>558</v>
      </c>
    </row>
    <row r="1195" spans="1:15" x14ac:dyDescent="0.2">
      <c r="A1195">
        <v>1193</v>
      </c>
      <c r="B1195" t="s">
        <v>3956</v>
      </c>
      <c r="C1195" s="10">
        <v>0.4</v>
      </c>
      <c r="D1195">
        <v>479</v>
      </c>
      <c r="E1195">
        <v>1673</v>
      </c>
      <c r="F1195">
        <v>0.28631201434548709</v>
      </c>
      <c r="G1195" t="s">
        <v>61</v>
      </c>
      <c r="H1195" t="s">
        <v>3956</v>
      </c>
      <c r="I1195" t="s">
        <v>556</v>
      </c>
      <c r="J1195">
        <v>1</v>
      </c>
      <c r="K1195" t="s">
        <v>17</v>
      </c>
      <c r="L1195" t="s">
        <v>556</v>
      </c>
      <c r="M1195" t="str">
        <f>VLOOKUP(LEFT(L1195,2),'Major Group'!B:C,2,FALSE)</f>
        <v>Legal Occupations</v>
      </c>
      <c r="N1195" t="s">
        <v>557</v>
      </c>
      <c r="O1195" t="s">
        <v>558</v>
      </c>
    </row>
    <row r="1196" spans="1:15" x14ac:dyDescent="0.2">
      <c r="A1196">
        <v>1194</v>
      </c>
      <c r="B1196" t="s">
        <v>3957</v>
      </c>
      <c r="C1196" s="10">
        <v>0.4</v>
      </c>
      <c r="D1196">
        <v>531</v>
      </c>
      <c r="E1196">
        <v>1890</v>
      </c>
      <c r="F1196">
        <v>0.2809523809523809</v>
      </c>
      <c r="G1196" t="s">
        <v>15</v>
      </c>
      <c r="H1196" t="s">
        <v>3957</v>
      </c>
      <c r="I1196" t="s">
        <v>3958</v>
      </c>
      <c r="J1196">
        <v>1</v>
      </c>
      <c r="K1196" t="s">
        <v>17</v>
      </c>
      <c r="L1196" t="s">
        <v>3958</v>
      </c>
      <c r="M1196" t="str">
        <f>VLOOKUP(LEFT(L1196,2),'Major Group'!B:C,2,FALSE)</f>
        <v>Legal Occupations</v>
      </c>
      <c r="N1196" t="s">
        <v>3959</v>
      </c>
      <c r="O1196" t="s">
        <v>3960</v>
      </c>
    </row>
    <row r="1197" spans="1:15" x14ac:dyDescent="0.2">
      <c r="A1197">
        <v>1195</v>
      </c>
      <c r="B1197" t="s">
        <v>3961</v>
      </c>
      <c r="C1197" s="10">
        <v>0.4</v>
      </c>
      <c r="D1197">
        <v>531</v>
      </c>
      <c r="E1197">
        <v>1910</v>
      </c>
      <c r="F1197">
        <v>0.27801047120418848</v>
      </c>
      <c r="G1197" t="s">
        <v>21</v>
      </c>
      <c r="H1197" t="s">
        <v>3961</v>
      </c>
      <c r="I1197" t="s">
        <v>3958</v>
      </c>
      <c r="J1197">
        <v>1</v>
      </c>
      <c r="K1197" t="s">
        <v>17</v>
      </c>
      <c r="L1197" t="s">
        <v>3958</v>
      </c>
      <c r="M1197" t="str">
        <f>VLOOKUP(LEFT(L1197,2),'Major Group'!B:C,2,FALSE)</f>
        <v>Legal Occupations</v>
      </c>
      <c r="N1197" t="s">
        <v>3959</v>
      </c>
      <c r="O1197" t="s">
        <v>3960</v>
      </c>
    </row>
    <row r="1198" spans="1:15" x14ac:dyDescent="0.2">
      <c r="A1198">
        <v>1196</v>
      </c>
      <c r="B1198" t="s">
        <v>3962</v>
      </c>
      <c r="C1198" s="10">
        <v>0.4</v>
      </c>
      <c r="D1198">
        <v>527</v>
      </c>
      <c r="E1198">
        <v>1905</v>
      </c>
      <c r="F1198">
        <v>0.27664041994750649</v>
      </c>
      <c r="G1198" t="s">
        <v>26</v>
      </c>
      <c r="H1198" t="s">
        <v>3962</v>
      </c>
      <c r="I1198" t="s">
        <v>3958</v>
      </c>
      <c r="J1198">
        <v>1</v>
      </c>
      <c r="K1198" t="s">
        <v>17</v>
      </c>
      <c r="L1198" t="s">
        <v>3958</v>
      </c>
      <c r="M1198" t="str">
        <f>VLOOKUP(LEFT(L1198,2),'Major Group'!B:C,2,FALSE)</f>
        <v>Legal Occupations</v>
      </c>
      <c r="N1198" t="s">
        <v>3959</v>
      </c>
      <c r="O1198" t="s">
        <v>3960</v>
      </c>
    </row>
    <row r="1199" spans="1:15" x14ac:dyDescent="0.2">
      <c r="A1199">
        <v>1197</v>
      </c>
      <c r="B1199" t="s">
        <v>3963</v>
      </c>
      <c r="C1199" s="10">
        <v>0.4</v>
      </c>
      <c r="D1199">
        <v>532</v>
      </c>
      <c r="E1199">
        <v>1909</v>
      </c>
      <c r="F1199">
        <v>0.27867993713986378</v>
      </c>
      <c r="G1199" t="s">
        <v>33</v>
      </c>
      <c r="H1199" t="s">
        <v>3963</v>
      </c>
      <c r="I1199" t="s">
        <v>2794</v>
      </c>
      <c r="J1199">
        <v>1</v>
      </c>
      <c r="K1199" t="s">
        <v>17</v>
      </c>
      <c r="L1199" t="s">
        <v>2794</v>
      </c>
      <c r="M1199" t="str">
        <f>VLOOKUP(LEFT(L1199,2),'Major Group'!B:C,2,FALSE)</f>
        <v>Office and Administrative Support Occupations</v>
      </c>
      <c r="N1199" t="s">
        <v>2795</v>
      </c>
      <c r="O1199" t="s">
        <v>2796</v>
      </c>
    </row>
    <row r="1200" spans="1:15" x14ac:dyDescent="0.2">
      <c r="A1200">
        <v>1198</v>
      </c>
      <c r="B1200" t="s">
        <v>3964</v>
      </c>
      <c r="C1200" s="10">
        <v>0.4</v>
      </c>
      <c r="D1200">
        <v>502</v>
      </c>
      <c r="E1200">
        <v>1701</v>
      </c>
      <c r="F1200">
        <v>0.29512051734273959</v>
      </c>
      <c r="G1200" t="s">
        <v>36</v>
      </c>
      <c r="H1200" t="s">
        <v>3965</v>
      </c>
      <c r="I1200" t="s">
        <v>2020</v>
      </c>
      <c r="J1200">
        <v>0.85656772152272564</v>
      </c>
      <c r="K1200" t="s">
        <v>29</v>
      </c>
      <c r="L1200" t="s">
        <v>2020</v>
      </c>
      <c r="M1200" t="str">
        <f>VLOOKUP(LEFT(L1200,2),'Major Group'!B:C,2,FALSE)</f>
        <v>Business and Financial Operations Occupations</v>
      </c>
      <c r="N1200" t="s">
        <v>2021</v>
      </c>
      <c r="O1200" t="s">
        <v>2022</v>
      </c>
    </row>
    <row r="1201" spans="1:15" x14ac:dyDescent="0.2">
      <c r="A1201">
        <v>1199</v>
      </c>
      <c r="B1201" t="s">
        <v>3966</v>
      </c>
      <c r="C1201" s="10">
        <v>0.4</v>
      </c>
      <c r="D1201">
        <v>503</v>
      </c>
      <c r="E1201">
        <v>1699</v>
      </c>
      <c r="F1201">
        <v>0.2960565038257798</v>
      </c>
      <c r="G1201" t="s">
        <v>38</v>
      </c>
      <c r="H1201" t="s">
        <v>3966</v>
      </c>
      <c r="I1201" t="s">
        <v>556</v>
      </c>
      <c r="J1201">
        <v>1</v>
      </c>
      <c r="K1201" t="s">
        <v>17</v>
      </c>
      <c r="L1201" t="s">
        <v>556</v>
      </c>
      <c r="M1201" t="str">
        <f>VLOOKUP(LEFT(L1201,2),'Major Group'!B:C,2,FALSE)</f>
        <v>Legal Occupations</v>
      </c>
      <c r="N1201" t="s">
        <v>557</v>
      </c>
      <c r="O1201" t="s">
        <v>558</v>
      </c>
    </row>
    <row r="1202" spans="1:15" x14ac:dyDescent="0.2">
      <c r="A1202">
        <v>1200</v>
      </c>
      <c r="B1202" t="s">
        <v>3967</v>
      </c>
      <c r="C1202" s="10">
        <v>0.4</v>
      </c>
      <c r="D1202">
        <v>553</v>
      </c>
      <c r="E1202">
        <v>1927</v>
      </c>
      <c r="F1202">
        <v>0.28697457187337833</v>
      </c>
      <c r="G1202" t="s">
        <v>43</v>
      </c>
      <c r="H1202" t="s">
        <v>3967</v>
      </c>
      <c r="I1202" t="s">
        <v>3958</v>
      </c>
      <c r="J1202">
        <v>1</v>
      </c>
      <c r="K1202" t="s">
        <v>17</v>
      </c>
      <c r="L1202" t="s">
        <v>3958</v>
      </c>
      <c r="M1202" t="str">
        <f>VLOOKUP(LEFT(L1202,2),'Major Group'!B:C,2,FALSE)</f>
        <v>Legal Occupations</v>
      </c>
      <c r="N1202" t="s">
        <v>3959</v>
      </c>
      <c r="O1202" t="s">
        <v>3960</v>
      </c>
    </row>
    <row r="1203" spans="1:15" x14ac:dyDescent="0.2">
      <c r="A1203">
        <v>1201</v>
      </c>
      <c r="B1203" t="s">
        <v>3968</v>
      </c>
      <c r="C1203" s="10">
        <v>0.4</v>
      </c>
      <c r="D1203">
        <v>554</v>
      </c>
      <c r="E1203">
        <v>1932</v>
      </c>
      <c r="F1203">
        <v>0.28674948240165632</v>
      </c>
      <c r="G1203" t="s">
        <v>49</v>
      </c>
      <c r="H1203" t="s">
        <v>3968</v>
      </c>
      <c r="I1203" t="s">
        <v>3958</v>
      </c>
      <c r="J1203">
        <v>1</v>
      </c>
      <c r="K1203" t="s">
        <v>17</v>
      </c>
      <c r="L1203" t="s">
        <v>3958</v>
      </c>
      <c r="M1203" t="str">
        <f>VLOOKUP(LEFT(L1203,2),'Major Group'!B:C,2,FALSE)</f>
        <v>Legal Occupations</v>
      </c>
      <c r="N1203" t="s">
        <v>3959</v>
      </c>
      <c r="O1203" t="s">
        <v>3960</v>
      </c>
    </row>
    <row r="1204" spans="1:15" x14ac:dyDescent="0.2">
      <c r="A1204">
        <v>1202</v>
      </c>
      <c r="B1204" t="s">
        <v>3969</v>
      </c>
      <c r="C1204" s="10">
        <v>0.4</v>
      </c>
      <c r="D1204">
        <v>431</v>
      </c>
      <c r="E1204">
        <v>1547</v>
      </c>
      <c r="F1204">
        <v>0.2786037491919845</v>
      </c>
      <c r="G1204" t="s">
        <v>55</v>
      </c>
      <c r="H1204" t="s">
        <v>3969</v>
      </c>
      <c r="I1204" t="s">
        <v>3958</v>
      </c>
      <c r="J1204">
        <v>1</v>
      </c>
      <c r="K1204" t="s">
        <v>17</v>
      </c>
      <c r="L1204" t="s">
        <v>3958</v>
      </c>
      <c r="M1204" t="str">
        <f>VLOOKUP(LEFT(L1204,2),'Major Group'!B:C,2,FALSE)</f>
        <v>Legal Occupations</v>
      </c>
      <c r="N1204" t="s">
        <v>3959</v>
      </c>
      <c r="O1204" t="s">
        <v>3960</v>
      </c>
    </row>
    <row r="1205" spans="1:15" x14ac:dyDescent="0.2">
      <c r="A1205">
        <v>1203</v>
      </c>
      <c r="B1205" t="s">
        <v>3970</v>
      </c>
      <c r="C1205" s="10">
        <v>0.4</v>
      </c>
      <c r="D1205">
        <v>432</v>
      </c>
      <c r="E1205">
        <v>1578</v>
      </c>
      <c r="F1205">
        <v>0.27376425855513309</v>
      </c>
      <c r="G1205" t="s">
        <v>61</v>
      </c>
      <c r="H1205" t="s">
        <v>3971</v>
      </c>
      <c r="I1205" t="s">
        <v>3958</v>
      </c>
      <c r="J1205">
        <v>0.82469233562299438</v>
      </c>
      <c r="K1205" t="s">
        <v>29</v>
      </c>
      <c r="L1205" t="s">
        <v>3958</v>
      </c>
      <c r="M1205" t="str">
        <f>VLOOKUP(LEFT(L1205,2),'Major Group'!B:C,2,FALSE)</f>
        <v>Legal Occupations</v>
      </c>
      <c r="N1205" t="s">
        <v>3959</v>
      </c>
      <c r="O1205" t="s">
        <v>3960</v>
      </c>
    </row>
    <row r="1206" spans="1:15" x14ac:dyDescent="0.2">
      <c r="A1206">
        <v>1204</v>
      </c>
      <c r="B1206" t="s">
        <v>3972</v>
      </c>
      <c r="C1206" s="10">
        <v>0.4</v>
      </c>
      <c r="D1206">
        <v>934</v>
      </c>
      <c r="E1206">
        <v>2874</v>
      </c>
      <c r="F1206">
        <v>0.32498260264439799</v>
      </c>
      <c r="G1206" t="s">
        <v>15</v>
      </c>
      <c r="H1206" t="s">
        <v>3972</v>
      </c>
      <c r="I1206" t="s">
        <v>160</v>
      </c>
      <c r="J1206">
        <v>1</v>
      </c>
      <c r="K1206" t="s">
        <v>17</v>
      </c>
      <c r="L1206" t="s">
        <v>160</v>
      </c>
      <c r="M1206" t="str">
        <f>VLOOKUP(LEFT(L1206,2),'Major Group'!B:C,2,FALSE)</f>
        <v>Management Occupations</v>
      </c>
      <c r="N1206" t="s">
        <v>161</v>
      </c>
      <c r="O1206" t="s">
        <v>162</v>
      </c>
    </row>
    <row r="1207" spans="1:15" x14ac:dyDescent="0.2">
      <c r="A1207">
        <v>1205</v>
      </c>
      <c r="B1207" t="s">
        <v>3973</v>
      </c>
      <c r="C1207" s="10">
        <v>0.4</v>
      </c>
      <c r="D1207">
        <v>926</v>
      </c>
      <c r="E1207">
        <v>2851</v>
      </c>
      <c r="F1207">
        <v>0.32479831638021739</v>
      </c>
      <c r="G1207" t="s">
        <v>21</v>
      </c>
      <c r="H1207" t="s">
        <v>1346</v>
      </c>
      <c r="I1207" t="s">
        <v>160</v>
      </c>
      <c r="J1207">
        <v>0.85916177958976314</v>
      </c>
      <c r="K1207" t="s">
        <v>29</v>
      </c>
      <c r="L1207" t="s">
        <v>160</v>
      </c>
      <c r="M1207" t="str">
        <f>VLOOKUP(LEFT(L1207,2),'Major Group'!B:C,2,FALSE)</f>
        <v>Management Occupations</v>
      </c>
      <c r="N1207" t="s">
        <v>161</v>
      </c>
      <c r="O1207" t="s">
        <v>162</v>
      </c>
    </row>
    <row r="1208" spans="1:15" x14ac:dyDescent="0.2">
      <c r="A1208">
        <v>1206</v>
      </c>
      <c r="B1208" t="s">
        <v>3974</v>
      </c>
      <c r="C1208" s="10">
        <v>0.4</v>
      </c>
      <c r="D1208">
        <v>867</v>
      </c>
      <c r="E1208">
        <v>2659</v>
      </c>
      <c r="F1208">
        <v>0.32606242948476871</v>
      </c>
      <c r="G1208" t="s">
        <v>26</v>
      </c>
      <c r="H1208" t="s">
        <v>3974</v>
      </c>
      <c r="I1208" t="s">
        <v>3975</v>
      </c>
      <c r="J1208">
        <v>1</v>
      </c>
      <c r="K1208" t="s">
        <v>17</v>
      </c>
      <c r="L1208" t="s">
        <v>3975</v>
      </c>
      <c r="M1208" t="str">
        <f>VLOOKUP(LEFT(L1208,2),'Major Group'!B:C,2,FALSE)</f>
        <v>Management Occupations</v>
      </c>
      <c r="N1208" t="s">
        <v>3976</v>
      </c>
      <c r="O1208" t="s">
        <v>3977</v>
      </c>
    </row>
    <row r="1209" spans="1:15" x14ac:dyDescent="0.2">
      <c r="A1209">
        <v>1207</v>
      </c>
      <c r="B1209" t="s">
        <v>3978</v>
      </c>
      <c r="C1209" s="10">
        <v>0.4</v>
      </c>
      <c r="D1209">
        <v>901</v>
      </c>
      <c r="E1209">
        <v>3233</v>
      </c>
      <c r="F1209">
        <v>0.27868852459016391</v>
      </c>
      <c r="G1209" t="s">
        <v>33</v>
      </c>
      <c r="H1209" t="s">
        <v>3978</v>
      </c>
      <c r="I1209" t="s">
        <v>160</v>
      </c>
      <c r="J1209">
        <v>1</v>
      </c>
      <c r="K1209" t="s">
        <v>17</v>
      </c>
      <c r="L1209" t="s">
        <v>160</v>
      </c>
      <c r="M1209" t="str">
        <f>VLOOKUP(LEFT(L1209,2),'Major Group'!B:C,2,FALSE)</f>
        <v>Management Occupations</v>
      </c>
      <c r="N1209" t="s">
        <v>161</v>
      </c>
      <c r="O1209" t="s">
        <v>162</v>
      </c>
    </row>
    <row r="1210" spans="1:15" x14ac:dyDescent="0.2">
      <c r="A1210">
        <v>1208</v>
      </c>
      <c r="B1210" t="s">
        <v>3979</v>
      </c>
      <c r="C1210" s="10">
        <v>0.4</v>
      </c>
      <c r="D1210">
        <v>245</v>
      </c>
      <c r="E1210">
        <v>926</v>
      </c>
      <c r="F1210">
        <v>0.26457883369330448</v>
      </c>
      <c r="G1210" t="s">
        <v>36</v>
      </c>
      <c r="H1210" t="s">
        <v>3980</v>
      </c>
      <c r="I1210" t="s">
        <v>3258</v>
      </c>
      <c r="J1210">
        <v>0.75</v>
      </c>
      <c r="K1210" t="s">
        <v>29</v>
      </c>
      <c r="L1210" t="s">
        <v>3258</v>
      </c>
      <c r="M1210" t="str">
        <f>VLOOKUP(LEFT(L1210,2),'Major Group'!B:C,2,FALSE)</f>
        <v>Office and Administrative Support Occupations</v>
      </c>
      <c r="N1210" t="s">
        <v>3259</v>
      </c>
      <c r="O1210" t="s">
        <v>3260</v>
      </c>
    </row>
    <row r="1211" spans="1:15" x14ac:dyDescent="0.2">
      <c r="A1211">
        <v>1209</v>
      </c>
      <c r="B1211" t="s">
        <v>3981</v>
      </c>
      <c r="C1211" s="10">
        <v>0.4</v>
      </c>
      <c r="D1211">
        <v>936</v>
      </c>
      <c r="E1211">
        <v>3182</v>
      </c>
      <c r="F1211">
        <v>0.29415461973601509</v>
      </c>
      <c r="G1211" t="s">
        <v>38</v>
      </c>
      <c r="H1211" t="s">
        <v>3982</v>
      </c>
      <c r="I1211" t="s">
        <v>2987</v>
      </c>
      <c r="J1211">
        <v>0.82758620689655171</v>
      </c>
      <c r="K1211" t="s">
        <v>29</v>
      </c>
      <c r="L1211" t="s">
        <v>2987</v>
      </c>
      <c r="M1211" t="str">
        <f>VLOOKUP(LEFT(L1211,2),'Major Group'!B:C,2,FALSE)</f>
        <v>Arts, Design, Entertainment, Sports, and Media Occupations</v>
      </c>
      <c r="N1211" t="s">
        <v>2988</v>
      </c>
      <c r="O1211" t="s">
        <v>2989</v>
      </c>
    </row>
    <row r="1212" spans="1:15" x14ac:dyDescent="0.2">
      <c r="A1212">
        <v>1210</v>
      </c>
      <c r="B1212" t="s">
        <v>3983</v>
      </c>
      <c r="C1212" s="10">
        <v>0.4</v>
      </c>
      <c r="D1212">
        <v>474</v>
      </c>
      <c r="E1212">
        <v>1798</v>
      </c>
      <c r="F1212">
        <v>0.26362625139043377</v>
      </c>
      <c r="G1212" t="s">
        <v>43</v>
      </c>
      <c r="H1212" t="s">
        <v>3984</v>
      </c>
      <c r="I1212" t="s">
        <v>1224</v>
      </c>
      <c r="J1212">
        <v>0.85106382978723405</v>
      </c>
      <c r="K1212" t="s">
        <v>29</v>
      </c>
      <c r="L1212" t="s">
        <v>1224</v>
      </c>
      <c r="M1212" t="str">
        <f>VLOOKUP(LEFT(L1212,2),'Major Group'!B:C,2,FALSE)</f>
        <v>Management Occupations</v>
      </c>
      <c r="N1212" t="s">
        <v>1225</v>
      </c>
      <c r="O1212" t="s">
        <v>1226</v>
      </c>
    </row>
    <row r="1213" spans="1:15" x14ac:dyDescent="0.2">
      <c r="A1213">
        <v>1211</v>
      </c>
      <c r="B1213" t="s">
        <v>3985</v>
      </c>
      <c r="C1213" s="10">
        <v>0.4</v>
      </c>
      <c r="D1213">
        <v>485</v>
      </c>
      <c r="E1213">
        <v>1864</v>
      </c>
      <c r="F1213">
        <v>0.26019313304721031</v>
      </c>
      <c r="G1213" t="s">
        <v>49</v>
      </c>
      <c r="H1213" t="s">
        <v>3985</v>
      </c>
      <c r="I1213" t="s">
        <v>2274</v>
      </c>
      <c r="J1213">
        <v>1</v>
      </c>
      <c r="K1213" t="s">
        <v>17</v>
      </c>
      <c r="L1213" t="s">
        <v>2274</v>
      </c>
      <c r="M1213" t="str">
        <f>VLOOKUP(LEFT(L1213,2),'Major Group'!B:C,2,FALSE)</f>
        <v>Architecture and Engineering Occupations</v>
      </c>
      <c r="N1213" t="s">
        <v>2275</v>
      </c>
      <c r="O1213" t="s">
        <v>2276</v>
      </c>
    </row>
    <row r="1214" spans="1:15" x14ac:dyDescent="0.2">
      <c r="A1214">
        <v>1212</v>
      </c>
      <c r="B1214" t="s">
        <v>3986</v>
      </c>
      <c r="C1214" s="10">
        <v>0.4</v>
      </c>
      <c r="D1214">
        <v>434</v>
      </c>
      <c r="E1214">
        <v>1677</v>
      </c>
      <c r="F1214">
        <v>0.25879546809779369</v>
      </c>
      <c r="G1214" t="s">
        <v>55</v>
      </c>
      <c r="H1214" t="s">
        <v>3986</v>
      </c>
      <c r="I1214" t="s">
        <v>3987</v>
      </c>
      <c r="J1214">
        <v>1</v>
      </c>
      <c r="K1214" t="s">
        <v>17</v>
      </c>
      <c r="L1214" t="s">
        <v>3987</v>
      </c>
      <c r="M1214" t="str">
        <f>VLOOKUP(LEFT(L1214,2),'Major Group'!B:C,2,FALSE)</f>
        <v>Architecture and Engineering Occupations</v>
      </c>
      <c r="N1214" t="s">
        <v>3988</v>
      </c>
      <c r="O1214" t="s">
        <v>3989</v>
      </c>
    </row>
    <row r="1215" spans="1:15" x14ac:dyDescent="0.2">
      <c r="A1215">
        <v>1213</v>
      </c>
      <c r="B1215" t="s">
        <v>3990</v>
      </c>
      <c r="C1215" s="10">
        <v>0.4</v>
      </c>
      <c r="D1215">
        <v>681</v>
      </c>
      <c r="E1215">
        <v>2080</v>
      </c>
      <c r="F1215">
        <v>0.3274038461538461</v>
      </c>
      <c r="G1215" t="s">
        <v>61</v>
      </c>
      <c r="H1215" t="s">
        <v>1841</v>
      </c>
      <c r="I1215" t="s">
        <v>102</v>
      </c>
      <c r="J1215">
        <v>0.84615384615384615</v>
      </c>
      <c r="K1215" t="s">
        <v>29</v>
      </c>
      <c r="L1215" t="s">
        <v>102</v>
      </c>
      <c r="M1215" t="str">
        <f>VLOOKUP(LEFT(L1215,2),'Major Group'!B:C,2,FALSE)</f>
        <v>Computer and Mathematical Occupations</v>
      </c>
      <c r="N1215" t="s">
        <v>103</v>
      </c>
      <c r="O1215" t="s">
        <v>104</v>
      </c>
    </row>
    <row r="1216" spans="1:15" x14ac:dyDescent="0.2">
      <c r="A1216">
        <v>1214</v>
      </c>
      <c r="B1216" t="s">
        <v>3991</v>
      </c>
      <c r="C1216" s="10">
        <v>0.4</v>
      </c>
      <c r="D1216">
        <v>461</v>
      </c>
      <c r="E1216">
        <v>1743</v>
      </c>
      <c r="F1216">
        <v>0.26448651749856561</v>
      </c>
      <c r="G1216" t="s">
        <v>15</v>
      </c>
      <c r="H1216" t="s">
        <v>1841</v>
      </c>
      <c r="I1216" t="s">
        <v>102</v>
      </c>
      <c r="J1216">
        <v>0.89655172413793105</v>
      </c>
      <c r="K1216" t="s">
        <v>29</v>
      </c>
      <c r="L1216" t="s">
        <v>102</v>
      </c>
      <c r="M1216" t="str">
        <f>VLOOKUP(LEFT(L1216,2),'Major Group'!B:C,2,FALSE)</f>
        <v>Computer and Mathematical Occupations</v>
      </c>
      <c r="N1216" t="s">
        <v>103</v>
      </c>
      <c r="O1216" t="s">
        <v>104</v>
      </c>
    </row>
    <row r="1217" spans="1:15" x14ac:dyDescent="0.2">
      <c r="A1217">
        <v>1215</v>
      </c>
      <c r="B1217" t="s">
        <v>3992</v>
      </c>
      <c r="C1217" s="10">
        <v>0.4</v>
      </c>
      <c r="D1217">
        <v>380</v>
      </c>
      <c r="E1217">
        <v>1509</v>
      </c>
      <c r="F1217">
        <v>0.2518223989396951</v>
      </c>
      <c r="G1217" t="s">
        <v>21</v>
      </c>
      <c r="H1217" t="s">
        <v>3992</v>
      </c>
      <c r="I1217" t="s">
        <v>698</v>
      </c>
      <c r="J1217">
        <v>1</v>
      </c>
      <c r="K1217" t="s">
        <v>17</v>
      </c>
      <c r="L1217" t="s">
        <v>698</v>
      </c>
      <c r="M1217" t="str">
        <f>VLOOKUP(LEFT(L1217,2),'Major Group'!B:C,2,FALSE)</f>
        <v>Arts, Design, Entertainment, Sports, and Media Occupations</v>
      </c>
      <c r="N1217" t="s">
        <v>699</v>
      </c>
      <c r="O1217" t="s">
        <v>700</v>
      </c>
    </row>
    <row r="1218" spans="1:15" x14ac:dyDescent="0.2">
      <c r="A1218">
        <v>1216</v>
      </c>
      <c r="B1218" t="s">
        <v>3993</v>
      </c>
      <c r="C1218" s="10">
        <v>0.4</v>
      </c>
      <c r="D1218">
        <v>482</v>
      </c>
      <c r="E1218">
        <v>1584</v>
      </c>
      <c r="F1218">
        <v>0.30429292929292928</v>
      </c>
      <c r="G1218" t="s">
        <v>26</v>
      </c>
      <c r="H1218" t="s">
        <v>3993</v>
      </c>
      <c r="I1218" t="s">
        <v>2993</v>
      </c>
      <c r="J1218">
        <v>1</v>
      </c>
      <c r="K1218" t="s">
        <v>17</v>
      </c>
      <c r="L1218" t="s">
        <v>2993</v>
      </c>
      <c r="M1218" t="str">
        <f>VLOOKUP(LEFT(L1218,2),'Major Group'!B:C,2,FALSE)</f>
        <v>Architecture and Engineering Occupations</v>
      </c>
      <c r="N1218" t="s">
        <v>2994</v>
      </c>
      <c r="O1218" t="s">
        <v>2995</v>
      </c>
    </row>
    <row r="1219" spans="1:15" x14ac:dyDescent="0.2">
      <c r="A1219">
        <v>1217</v>
      </c>
      <c r="B1219" t="s">
        <v>3994</v>
      </c>
      <c r="C1219" s="10">
        <v>0.4</v>
      </c>
      <c r="D1219">
        <v>527</v>
      </c>
      <c r="E1219">
        <v>1671</v>
      </c>
      <c r="F1219">
        <v>0.31538001196888088</v>
      </c>
      <c r="G1219" t="s">
        <v>33</v>
      </c>
      <c r="H1219" t="s">
        <v>3994</v>
      </c>
      <c r="I1219" t="s">
        <v>3665</v>
      </c>
      <c r="J1219">
        <v>1</v>
      </c>
      <c r="K1219" t="s">
        <v>17</v>
      </c>
      <c r="L1219" t="s">
        <v>3665</v>
      </c>
      <c r="M1219" t="str">
        <f>VLOOKUP(LEFT(L1219,2),'Major Group'!B:C,2,FALSE)</f>
        <v>Business and Financial Operations Occupations</v>
      </c>
      <c r="N1219" t="s">
        <v>3666</v>
      </c>
      <c r="O1219" t="s">
        <v>3667</v>
      </c>
    </row>
    <row r="1220" spans="1:15" x14ac:dyDescent="0.2">
      <c r="A1220">
        <v>1218</v>
      </c>
      <c r="B1220" t="s">
        <v>3995</v>
      </c>
      <c r="C1220" s="10">
        <v>0.4</v>
      </c>
      <c r="D1220">
        <v>505</v>
      </c>
      <c r="E1220">
        <v>1613</v>
      </c>
      <c r="F1220">
        <v>0.3130812151270923</v>
      </c>
      <c r="G1220" t="s">
        <v>36</v>
      </c>
      <c r="H1220" t="s">
        <v>3995</v>
      </c>
      <c r="I1220" t="s">
        <v>3996</v>
      </c>
      <c r="J1220">
        <v>1</v>
      </c>
      <c r="K1220" t="s">
        <v>17</v>
      </c>
      <c r="L1220" t="s">
        <v>3996</v>
      </c>
      <c r="M1220" t="str">
        <f>VLOOKUP(LEFT(L1220,2),'Major Group'!B:C,2,FALSE)</f>
        <v>Architecture and Engineering Occupations</v>
      </c>
      <c r="N1220" t="s">
        <v>3997</v>
      </c>
      <c r="O1220" t="s">
        <v>3998</v>
      </c>
    </row>
    <row r="1221" spans="1:15" x14ac:dyDescent="0.2">
      <c r="A1221">
        <v>1219</v>
      </c>
      <c r="B1221" t="s">
        <v>3999</v>
      </c>
      <c r="C1221" s="10">
        <v>0.4</v>
      </c>
      <c r="D1221">
        <v>463</v>
      </c>
      <c r="E1221">
        <v>1502</v>
      </c>
      <c r="F1221">
        <v>0.3082556591211717</v>
      </c>
      <c r="G1221" t="s">
        <v>38</v>
      </c>
      <c r="H1221" t="s">
        <v>3999</v>
      </c>
      <c r="I1221" t="s">
        <v>76</v>
      </c>
      <c r="J1221">
        <v>1</v>
      </c>
      <c r="K1221" t="s">
        <v>17</v>
      </c>
      <c r="L1221" t="s">
        <v>76</v>
      </c>
      <c r="M1221" t="str">
        <f>VLOOKUP(LEFT(L1221,2),'Major Group'!B:C,2,FALSE)</f>
        <v>Architecture and Engineering Occupations</v>
      </c>
      <c r="N1221" t="s">
        <v>77</v>
      </c>
      <c r="O1221" t="s">
        <v>78</v>
      </c>
    </row>
    <row r="1222" spans="1:15" x14ac:dyDescent="0.2">
      <c r="A1222">
        <v>1220</v>
      </c>
      <c r="B1222" t="s">
        <v>4000</v>
      </c>
      <c r="C1222" s="10">
        <v>0.4</v>
      </c>
      <c r="D1222">
        <v>415</v>
      </c>
      <c r="E1222">
        <v>1405</v>
      </c>
      <c r="F1222">
        <v>0.29537366548042698</v>
      </c>
      <c r="G1222" t="s">
        <v>43</v>
      </c>
      <c r="H1222" t="s">
        <v>3702</v>
      </c>
      <c r="I1222" t="s">
        <v>3703</v>
      </c>
      <c r="J1222">
        <v>0.90909090909090906</v>
      </c>
      <c r="K1222" t="s">
        <v>29</v>
      </c>
      <c r="L1222" t="s">
        <v>3703</v>
      </c>
      <c r="M1222" t="str">
        <f>VLOOKUP(LEFT(L1222,2),'Major Group'!B:C,2,FALSE)</f>
        <v>Computer and Mathematical Occupations</v>
      </c>
      <c r="N1222" t="s">
        <v>3704</v>
      </c>
      <c r="O1222" t="s">
        <v>3705</v>
      </c>
    </row>
    <row r="1223" spans="1:15" x14ac:dyDescent="0.2">
      <c r="A1223">
        <v>1221</v>
      </c>
      <c r="B1223" t="s">
        <v>4001</v>
      </c>
      <c r="C1223" s="10">
        <v>0.4</v>
      </c>
      <c r="D1223">
        <v>419</v>
      </c>
      <c r="E1223">
        <v>1418</v>
      </c>
      <c r="F1223">
        <v>0.29548660084626233</v>
      </c>
      <c r="G1223" t="s">
        <v>49</v>
      </c>
      <c r="H1223" t="s">
        <v>101</v>
      </c>
      <c r="I1223" t="s">
        <v>102</v>
      </c>
      <c r="J1223">
        <v>0.84210526315789469</v>
      </c>
      <c r="K1223" t="s">
        <v>29</v>
      </c>
      <c r="L1223" t="s">
        <v>102</v>
      </c>
      <c r="M1223" t="str">
        <f>VLOOKUP(LEFT(L1223,2),'Major Group'!B:C,2,FALSE)</f>
        <v>Computer and Mathematical Occupations</v>
      </c>
      <c r="N1223" t="s">
        <v>103</v>
      </c>
      <c r="O1223" t="s">
        <v>104</v>
      </c>
    </row>
    <row r="1224" spans="1:15" x14ac:dyDescent="0.2">
      <c r="A1224">
        <v>1222</v>
      </c>
      <c r="B1224" t="s">
        <v>4002</v>
      </c>
      <c r="C1224" s="10">
        <v>0.4</v>
      </c>
      <c r="D1224">
        <v>461</v>
      </c>
      <c r="E1224">
        <v>1551</v>
      </c>
      <c r="F1224">
        <v>0.29722759509993552</v>
      </c>
      <c r="G1224" t="s">
        <v>55</v>
      </c>
      <c r="H1224" t="s">
        <v>4003</v>
      </c>
      <c r="I1224" t="s">
        <v>649</v>
      </c>
      <c r="J1224">
        <v>0.88888888888888884</v>
      </c>
      <c r="K1224" t="s">
        <v>29</v>
      </c>
      <c r="L1224" t="s">
        <v>649</v>
      </c>
      <c r="M1224" t="str">
        <f>VLOOKUP(LEFT(L1224,2),'Major Group'!B:C,2,FALSE)</f>
        <v>Production Occupations</v>
      </c>
      <c r="N1224" t="s">
        <v>650</v>
      </c>
      <c r="O1224" t="s">
        <v>651</v>
      </c>
    </row>
    <row r="1225" spans="1:15" x14ac:dyDescent="0.2">
      <c r="A1225">
        <v>1223</v>
      </c>
      <c r="B1225" t="s">
        <v>4004</v>
      </c>
      <c r="C1225" s="10">
        <v>0.4</v>
      </c>
      <c r="D1225">
        <v>403</v>
      </c>
      <c r="E1225">
        <v>1672</v>
      </c>
      <c r="F1225">
        <v>0.24102870813397129</v>
      </c>
      <c r="G1225" t="s">
        <v>61</v>
      </c>
      <c r="H1225" t="s">
        <v>4004</v>
      </c>
      <c r="I1225" t="s">
        <v>4005</v>
      </c>
      <c r="J1225">
        <v>1</v>
      </c>
      <c r="K1225" t="s">
        <v>17</v>
      </c>
      <c r="L1225" t="s">
        <v>4005</v>
      </c>
      <c r="M1225" t="str">
        <f>VLOOKUP(LEFT(L1225,2),'Major Group'!B:C,2,FALSE)</f>
        <v>Computer and Mathematical Occupations</v>
      </c>
      <c r="N1225" t="s">
        <v>4006</v>
      </c>
      <c r="O1225" t="s">
        <v>4007</v>
      </c>
    </row>
    <row r="1226" spans="1:15" x14ac:dyDescent="0.2">
      <c r="A1226">
        <v>1224</v>
      </c>
      <c r="B1226" t="s">
        <v>2980</v>
      </c>
      <c r="C1226" s="10">
        <v>0.4</v>
      </c>
      <c r="D1226">
        <v>417</v>
      </c>
      <c r="E1226">
        <v>1691</v>
      </c>
      <c r="F1226">
        <v>0.24659964518036659</v>
      </c>
      <c r="G1226" t="s">
        <v>15</v>
      </c>
      <c r="H1226" t="s">
        <v>2980</v>
      </c>
      <c r="I1226" t="s">
        <v>2736</v>
      </c>
      <c r="J1226">
        <v>1</v>
      </c>
      <c r="K1226" t="s">
        <v>17</v>
      </c>
      <c r="L1226" t="s">
        <v>2736</v>
      </c>
      <c r="M1226" t="str">
        <f>VLOOKUP(LEFT(L1226,2),'Major Group'!B:C,2,FALSE)</f>
        <v>Computer and Mathematical Occupations</v>
      </c>
      <c r="N1226" t="s">
        <v>2737</v>
      </c>
      <c r="O1226" t="s">
        <v>2738</v>
      </c>
    </row>
    <row r="1227" spans="1:15" x14ac:dyDescent="0.2">
      <c r="A1227">
        <v>1225</v>
      </c>
      <c r="B1227" t="s">
        <v>4008</v>
      </c>
      <c r="C1227" s="10">
        <v>0.4</v>
      </c>
      <c r="D1227">
        <v>442</v>
      </c>
      <c r="E1227">
        <v>1778</v>
      </c>
      <c r="F1227">
        <v>0.24859392575927999</v>
      </c>
      <c r="G1227" t="s">
        <v>21</v>
      </c>
      <c r="H1227" t="s">
        <v>4008</v>
      </c>
      <c r="I1227" t="s">
        <v>3749</v>
      </c>
      <c r="J1227">
        <v>1</v>
      </c>
      <c r="K1227" t="s">
        <v>17</v>
      </c>
      <c r="L1227" t="s">
        <v>3749</v>
      </c>
      <c r="M1227" t="str">
        <f>VLOOKUP(LEFT(L1227,2),'Major Group'!B:C,2,FALSE)</f>
        <v>Computer and Mathematical Occupations</v>
      </c>
      <c r="N1227" t="s">
        <v>3750</v>
      </c>
      <c r="O1227" t="s">
        <v>3751</v>
      </c>
    </row>
    <row r="1228" spans="1:15" x14ac:dyDescent="0.2">
      <c r="A1228">
        <v>1226</v>
      </c>
      <c r="B1228" t="s">
        <v>4009</v>
      </c>
      <c r="C1228" s="10">
        <v>0.4</v>
      </c>
      <c r="D1228">
        <v>390</v>
      </c>
      <c r="E1228">
        <v>1626</v>
      </c>
      <c r="F1228">
        <v>0.23985239852398521</v>
      </c>
      <c r="G1228" t="s">
        <v>26</v>
      </c>
      <c r="H1228" t="s">
        <v>4010</v>
      </c>
      <c r="I1228" t="s">
        <v>4011</v>
      </c>
      <c r="J1228">
        <v>0.89226574113145596</v>
      </c>
      <c r="K1228" t="s">
        <v>29</v>
      </c>
      <c r="L1228" t="s">
        <v>4011</v>
      </c>
      <c r="M1228" t="str">
        <f>VLOOKUP(LEFT(L1228,2),'Major Group'!B:C,2,FALSE)</f>
        <v>Architecture and Engineering Occupations</v>
      </c>
      <c r="N1228" t="s">
        <v>4012</v>
      </c>
      <c r="O1228" t="s">
        <v>4013</v>
      </c>
    </row>
    <row r="1229" spans="1:15" x14ac:dyDescent="0.2">
      <c r="A1229">
        <v>1227</v>
      </c>
      <c r="B1229" t="s">
        <v>4014</v>
      </c>
      <c r="C1229" s="10">
        <v>0.4</v>
      </c>
      <c r="D1229">
        <v>349</v>
      </c>
      <c r="E1229">
        <v>1406</v>
      </c>
      <c r="F1229">
        <v>0.24822190611664291</v>
      </c>
      <c r="G1229" t="s">
        <v>33</v>
      </c>
      <c r="H1229" t="s">
        <v>1841</v>
      </c>
      <c r="I1229" t="s">
        <v>102</v>
      </c>
      <c r="J1229">
        <v>0.88888888888888884</v>
      </c>
      <c r="K1229" t="s">
        <v>29</v>
      </c>
      <c r="L1229" t="s">
        <v>102</v>
      </c>
      <c r="M1229" t="str">
        <f>VLOOKUP(LEFT(L1229,2),'Major Group'!B:C,2,FALSE)</f>
        <v>Computer and Mathematical Occupations</v>
      </c>
      <c r="N1229" t="s">
        <v>103</v>
      </c>
      <c r="O1229" t="s">
        <v>104</v>
      </c>
    </row>
    <row r="1230" spans="1:15" x14ac:dyDescent="0.2">
      <c r="A1230">
        <v>1228</v>
      </c>
      <c r="B1230" t="s">
        <v>4015</v>
      </c>
      <c r="C1230" s="10">
        <v>0.4</v>
      </c>
      <c r="D1230">
        <v>92</v>
      </c>
      <c r="E1230">
        <v>444</v>
      </c>
      <c r="F1230">
        <v>0.2072072072072072</v>
      </c>
      <c r="G1230" t="s">
        <v>36</v>
      </c>
      <c r="H1230" t="s">
        <v>4016</v>
      </c>
      <c r="I1230" t="s">
        <v>441</v>
      </c>
      <c r="J1230">
        <v>0.9003908340625546</v>
      </c>
      <c r="K1230" t="s">
        <v>29</v>
      </c>
      <c r="L1230" t="s">
        <v>441</v>
      </c>
      <c r="M1230" t="str">
        <f>VLOOKUP(LEFT(L1230,2),'Major Group'!B:C,2,FALSE)</f>
        <v>Production Occupations</v>
      </c>
      <c r="N1230" t="s">
        <v>442</v>
      </c>
      <c r="O1230" t="s">
        <v>443</v>
      </c>
    </row>
    <row r="1231" spans="1:15" x14ac:dyDescent="0.2">
      <c r="A1231">
        <v>1229</v>
      </c>
      <c r="B1231" t="s">
        <v>4017</v>
      </c>
      <c r="C1231" s="10">
        <v>0.4</v>
      </c>
      <c r="D1231">
        <v>939</v>
      </c>
      <c r="E1231">
        <v>2880</v>
      </c>
      <c r="F1231">
        <v>0.32604166666666667</v>
      </c>
      <c r="G1231" t="s">
        <v>38</v>
      </c>
      <c r="H1231" t="s">
        <v>4017</v>
      </c>
      <c r="I1231" t="s">
        <v>98</v>
      </c>
      <c r="J1231">
        <v>1</v>
      </c>
      <c r="K1231" t="s">
        <v>17</v>
      </c>
      <c r="L1231" t="s">
        <v>98</v>
      </c>
      <c r="M1231" t="str">
        <f>VLOOKUP(LEFT(L1231,2),'Major Group'!B:C,2,FALSE)</f>
        <v>Management Occupations</v>
      </c>
      <c r="N1231" t="s">
        <v>99</v>
      </c>
      <c r="O1231" t="s">
        <v>100</v>
      </c>
    </row>
    <row r="1232" spans="1:15" x14ac:dyDescent="0.2">
      <c r="A1232">
        <v>1230</v>
      </c>
      <c r="B1232" t="s">
        <v>4018</v>
      </c>
      <c r="C1232" s="10">
        <v>0.4</v>
      </c>
      <c r="D1232">
        <v>786</v>
      </c>
      <c r="E1232">
        <v>2418</v>
      </c>
      <c r="F1232">
        <v>0.32506203473945411</v>
      </c>
      <c r="G1232" t="s">
        <v>43</v>
      </c>
      <c r="H1232" t="s">
        <v>4018</v>
      </c>
      <c r="I1232" t="s">
        <v>2478</v>
      </c>
      <c r="J1232">
        <v>1</v>
      </c>
      <c r="K1232" t="s">
        <v>17</v>
      </c>
      <c r="L1232" t="s">
        <v>2478</v>
      </c>
      <c r="M1232" t="str">
        <f>VLOOKUP(LEFT(L1232,2),'Major Group'!B:C,2,FALSE)</f>
        <v>Computer and Mathematical Occupations</v>
      </c>
      <c r="N1232" t="s">
        <v>2479</v>
      </c>
      <c r="O1232" t="s">
        <v>2480</v>
      </c>
    </row>
    <row r="1233" spans="1:15" x14ac:dyDescent="0.2">
      <c r="A1233">
        <v>1231</v>
      </c>
      <c r="B1233" t="s">
        <v>4019</v>
      </c>
      <c r="C1233" s="10">
        <v>0.4</v>
      </c>
      <c r="D1233">
        <v>673</v>
      </c>
      <c r="E1233">
        <v>2177</v>
      </c>
      <c r="F1233">
        <v>0.30914101975195218</v>
      </c>
      <c r="G1233" t="s">
        <v>49</v>
      </c>
      <c r="H1233" t="s">
        <v>4020</v>
      </c>
      <c r="I1233" t="s">
        <v>1724</v>
      </c>
      <c r="J1233">
        <v>0.8819057270124675</v>
      </c>
      <c r="K1233" t="s">
        <v>29</v>
      </c>
      <c r="L1233" t="s">
        <v>1724</v>
      </c>
      <c r="M1233" t="str">
        <f>VLOOKUP(LEFT(L1233,2),'Major Group'!B:C,2,FALSE)</f>
        <v>Management Occupations</v>
      </c>
      <c r="N1233" t="s">
        <v>1725</v>
      </c>
      <c r="O1233" t="s">
        <v>1726</v>
      </c>
    </row>
    <row r="1234" spans="1:15" x14ac:dyDescent="0.2">
      <c r="A1234">
        <v>1232</v>
      </c>
      <c r="B1234" t="s">
        <v>4021</v>
      </c>
      <c r="C1234" s="10">
        <v>0.4</v>
      </c>
      <c r="D1234">
        <v>873</v>
      </c>
      <c r="E1234">
        <v>2608</v>
      </c>
      <c r="F1234">
        <v>0.33473926380368091</v>
      </c>
      <c r="G1234" t="s">
        <v>55</v>
      </c>
      <c r="H1234" t="s">
        <v>4022</v>
      </c>
      <c r="I1234" t="s">
        <v>749</v>
      </c>
      <c r="J1234">
        <v>0.8571428571428571</v>
      </c>
      <c r="K1234" t="s">
        <v>29</v>
      </c>
      <c r="L1234" t="s">
        <v>749</v>
      </c>
      <c r="M1234" t="str">
        <f>VLOOKUP(LEFT(L1234,2),'Major Group'!B:C,2,FALSE)</f>
        <v>Office and Administrative Support Occupations</v>
      </c>
      <c r="N1234" t="s">
        <v>750</v>
      </c>
      <c r="O1234" t="s">
        <v>751</v>
      </c>
    </row>
    <row r="1235" spans="1:15" x14ac:dyDescent="0.2">
      <c r="A1235">
        <v>1233</v>
      </c>
      <c r="B1235" t="s">
        <v>4023</v>
      </c>
      <c r="C1235" s="10">
        <v>0.4</v>
      </c>
      <c r="D1235">
        <v>707</v>
      </c>
      <c r="E1235">
        <v>2183</v>
      </c>
      <c r="F1235">
        <v>0.32386623912047641</v>
      </c>
      <c r="G1235" t="s">
        <v>61</v>
      </c>
      <c r="H1235" t="s">
        <v>4024</v>
      </c>
      <c r="I1235" t="s">
        <v>3063</v>
      </c>
      <c r="J1235">
        <v>0.82352941176470584</v>
      </c>
      <c r="K1235" t="s">
        <v>29</v>
      </c>
      <c r="L1235" t="s">
        <v>3063</v>
      </c>
      <c r="M1235" t="str">
        <f>VLOOKUP(LEFT(L1235,2),'Major Group'!B:C,2,FALSE)</f>
        <v>Protective Service Occupations</v>
      </c>
      <c r="N1235" t="s">
        <v>3064</v>
      </c>
      <c r="O1235" t="s">
        <v>3065</v>
      </c>
    </row>
    <row r="1236" spans="1:15" x14ac:dyDescent="0.2">
      <c r="A1236">
        <v>1234</v>
      </c>
      <c r="B1236" t="s">
        <v>4025</v>
      </c>
      <c r="C1236" s="10">
        <v>0.4</v>
      </c>
      <c r="D1236">
        <v>399</v>
      </c>
      <c r="E1236">
        <v>1357</v>
      </c>
      <c r="F1236">
        <v>0.29403095062638168</v>
      </c>
      <c r="G1236" t="s">
        <v>15</v>
      </c>
      <c r="H1236" t="s">
        <v>2359</v>
      </c>
      <c r="I1236" t="s">
        <v>2360</v>
      </c>
      <c r="J1236">
        <v>0.91496607949666575</v>
      </c>
      <c r="K1236" t="s">
        <v>29</v>
      </c>
      <c r="L1236" t="s">
        <v>2360</v>
      </c>
      <c r="M1236" t="str">
        <f>VLOOKUP(LEFT(L1236,2),'Major Group'!B:C,2,FALSE)</f>
        <v>Construction and Extraction Occupations</v>
      </c>
      <c r="N1236" t="s">
        <v>2361</v>
      </c>
      <c r="O1236" t="s">
        <v>2362</v>
      </c>
    </row>
    <row r="1237" spans="1:15" x14ac:dyDescent="0.2">
      <c r="A1237">
        <v>1235</v>
      </c>
      <c r="B1237" t="s">
        <v>4026</v>
      </c>
      <c r="C1237" s="10">
        <v>0.4</v>
      </c>
      <c r="D1237">
        <v>336</v>
      </c>
      <c r="E1237">
        <v>1291</v>
      </c>
      <c r="F1237">
        <v>0.26026336173508902</v>
      </c>
      <c r="G1237" t="s">
        <v>21</v>
      </c>
      <c r="H1237" t="s">
        <v>4026</v>
      </c>
      <c r="I1237" t="s">
        <v>1583</v>
      </c>
      <c r="J1237">
        <v>1</v>
      </c>
      <c r="K1237" t="s">
        <v>17</v>
      </c>
      <c r="L1237" t="s">
        <v>1583</v>
      </c>
      <c r="M1237" t="str">
        <f>VLOOKUP(LEFT(L1237,2),'Major Group'!B:C,2,FALSE)</f>
        <v>Office and Administrative Support Occupations</v>
      </c>
      <c r="N1237" t="s">
        <v>1584</v>
      </c>
      <c r="O1237" t="s">
        <v>1585</v>
      </c>
    </row>
    <row r="1238" spans="1:15" x14ac:dyDescent="0.2">
      <c r="A1238">
        <v>1236</v>
      </c>
      <c r="B1238" t="s">
        <v>4027</v>
      </c>
      <c r="C1238" s="10">
        <v>0.4</v>
      </c>
      <c r="D1238">
        <v>482</v>
      </c>
      <c r="E1238">
        <v>1623</v>
      </c>
      <c r="F1238">
        <v>0.29698089956869989</v>
      </c>
      <c r="G1238" t="s">
        <v>26</v>
      </c>
      <c r="H1238" t="s">
        <v>4027</v>
      </c>
      <c r="I1238" t="s">
        <v>2478</v>
      </c>
      <c r="J1238">
        <v>1</v>
      </c>
      <c r="K1238" t="s">
        <v>17</v>
      </c>
      <c r="L1238" t="s">
        <v>2478</v>
      </c>
      <c r="M1238" t="str">
        <f>VLOOKUP(LEFT(L1238,2),'Major Group'!B:C,2,FALSE)</f>
        <v>Computer and Mathematical Occupations</v>
      </c>
      <c r="N1238" t="s">
        <v>2479</v>
      </c>
      <c r="O1238" t="s">
        <v>2480</v>
      </c>
    </row>
    <row r="1239" spans="1:15" x14ac:dyDescent="0.2">
      <c r="A1239">
        <v>1237</v>
      </c>
      <c r="B1239" t="s">
        <v>4028</v>
      </c>
      <c r="C1239" s="10">
        <v>0.4</v>
      </c>
      <c r="D1239">
        <v>509</v>
      </c>
      <c r="E1239">
        <v>1599</v>
      </c>
      <c r="F1239">
        <v>0.31832395247029388</v>
      </c>
      <c r="G1239" t="s">
        <v>33</v>
      </c>
      <c r="H1239" t="s">
        <v>4028</v>
      </c>
      <c r="I1239" t="s">
        <v>1923</v>
      </c>
      <c r="J1239">
        <v>1</v>
      </c>
      <c r="K1239" t="s">
        <v>17</v>
      </c>
      <c r="L1239" t="s">
        <v>1923</v>
      </c>
      <c r="M1239" t="str">
        <f>VLOOKUP(LEFT(L1239,2),'Major Group'!B:C,2,FALSE)</f>
        <v>Business and Financial Operations Occupations</v>
      </c>
      <c r="N1239" t="s">
        <v>1924</v>
      </c>
      <c r="O1239" t="s">
        <v>1925</v>
      </c>
    </row>
    <row r="1240" spans="1:15" x14ac:dyDescent="0.2">
      <c r="A1240">
        <v>1238</v>
      </c>
      <c r="B1240" t="s">
        <v>4029</v>
      </c>
      <c r="C1240" s="10">
        <v>0.4</v>
      </c>
      <c r="D1240">
        <v>625</v>
      </c>
      <c r="E1240">
        <v>2560</v>
      </c>
      <c r="F1240">
        <v>0.244140625</v>
      </c>
      <c r="G1240" t="s">
        <v>36</v>
      </c>
      <c r="H1240" t="s">
        <v>4029</v>
      </c>
      <c r="I1240" t="s">
        <v>3225</v>
      </c>
      <c r="J1240">
        <v>1</v>
      </c>
      <c r="K1240" t="s">
        <v>17</v>
      </c>
      <c r="L1240" t="s">
        <v>3225</v>
      </c>
      <c r="M1240" t="str">
        <f>VLOOKUP(LEFT(L1240,2),'Major Group'!B:C,2,FALSE)</f>
        <v>Office and Administrative Support Occupations</v>
      </c>
      <c r="N1240" t="s">
        <v>3226</v>
      </c>
      <c r="O1240" t="s">
        <v>3227</v>
      </c>
    </row>
    <row r="1241" spans="1:15" x14ac:dyDescent="0.2">
      <c r="A1241">
        <v>1239</v>
      </c>
      <c r="B1241" t="s">
        <v>4030</v>
      </c>
      <c r="C1241" s="10">
        <v>0.4</v>
      </c>
      <c r="D1241">
        <v>589</v>
      </c>
      <c r="E1241">
        <v>1932</v>
      </c>
      <c r="F1241">
        <v>0.3048654244306418</v>
      </c>
      <c r="G1241" t="s">
        <v>38</v>
      </c>
      <c r="H1241" t="s">
        <v>1970</v>
      </c>
      <c r="I1241" t="s">
        <v>1572</v>
      </c>
      <c r="J1241">
        <v>0.84848484848484851</v>
      </c>
      <c r="K1241" t="s">
        <v>29</v>
      </c>
      <c r="L1241" t="s">
        <v>1572</v>
      </c>
      <c r="M1241" t="str">
        <f>VLOOKUP(LEFT(L1241,2),'Major Group'!B:C,2,FALSE)</f>
        <v>Sales and Related Occupations</v>
      </c>
      <c r="N1241" t="s">
        <v>1573</v>
      </c>
      <c r="O1241" t="s">
        <v>1574</v>
      </c>
    </row>
    <row r="1242" spans="1:15" x14ac:dyDescent="0.2">
      <c r="A1242">
        <v>1240</v>
      </c>
      <c r="B1242" t="s">
        <v>4031</v>
      </c>
      <c r="C1242" s="10">
        <v>0.4</v>
      </c>
      <c r="D1242">
        <v>331</v>
      </c>
      <c r="E1242">
        <v>1162</v>
      </c>
      <c r="F1242">
        <v>0.28485370051635112</v>
      </c>
      <c r="G1242" t="s">
        <v>43</v>
      </c>
      <c r="H1242" t="s">
        <v>4032</v>
      </c>
      <c r="I1242" t="s">
        <v>4033</v>
      </c>
      <c r="J1242">
        <v>0.875</v>
      </c>
      <c r="K1242" t="s">
        <v>29</v>
      </c>
      <c r="L1242" t="s">
        <v>4033</v>
      </c>
      <c r="M1242" t="str">
        <f>VLOOKUP(LEFT(L1242,2),'Major Group'!B:C,2,FALSE)</f>
        <v>Farming, Fishing, and Forestry Occupations</v>
      </c>
      <c r="N1242" t="s">
        <v>4034</v>
      </c>
      <c r="O1242" t="s">
        <v>4035</v>
      </c>
    </row>
    <row r="1243" spans="1:15" x14ac:dyDescent="0.2">
      <c r="A1243">
        <v>1241</v>
      </c>
      <c r="B1243" t="s">
        <v>4036</v>
      </c>
      <c r="C1243" s="10">
        <v>0.4</v>
      </c>
      <c r="D1243">
        <v>59</v>
      </c>
      <c r="E1243">
        <v>193</v>
      </c>
      <c r="F1243">
        <v>0.30569948186528489</v>
      </c>
      <c r="G1243" t="s">
        <v>49</v>
      </c>
      <c r="H1243" t="s">
        <v>4036</v>
      </c>
      <c r="I1243" t="s">
        <v>815</v>
      </c>
      <c r="J1243">
        <v>1</v>
      </c>
      <c r="K1243" t="s">
        <v>17</v>
      </c>
      <c r="L1243" t="s">
        <v>815</v>
      </c>
      <c r="M1243" t="str">
        <f>VLOOKUP(LEFT(L1243,2),'Major Group'!B:C,2,FALSE)</f>
        <v>Transportation and Material Moving Occupations</v>
      </c>
      <c r="N1243" t="s">
        <v>816</v>
      </c>
      <c r="O1243" t="s">
        <v>817</v>
      </c>
    </row>
    <row r="1244" spans="1:15" x14ac:dyDescent="0.2">
      <c r="A1244">
        <v>1242</v>
      </c>
      <c r="B1244" t="s">
        <v>4037</v>
      </c>
      <c r="C1244" s="10">
        <v>0.4</v>
      </c>
      <c r="D1244">
        <v>61</v>
      </c>
      <c r="E1244">
        <v>182</v>
      </c>
      <c r="F1244">
        <v>0.33516483516483508</v>
      </c>
      <c r="G1244" t="s">
        <v>55</v>
      </c>
      <c r="H1244" t="s">
        <v>4038</v>
      </c>
      <c r="I1244" t="s">
        <v>4039</v>
      </c>
      <c r="J1244">
        <v>0.8571428571428571</v>
      </c>
      <c r="K1244" t="s">
        <v>29</v>
      </c>
      <c r="L1244" t="s">
        <v>4039</v>
      </c>
      <c r="M1244" t="str">
        <f>VLOOKUP(LEFT(L1244,2),'Major Group'!B:C,2,FALSE)</f>
        <v>Office and Administrative Support Occupations</v>
      </c>
      <c r="N1244" t="s">
        <v>4040</v>
      </c>
      <c r="O1244" t="s">
        <v>4041</v>
      </c>
    </row>
    <row r="1245" spans="1:15" x14ac:dyDescent="0.2">
      <c r="A1245">
        <v>1243</v>
      </c>
      <c r="B1245" t="s">
        <v>4042</v>
      </c>
      <c r="C1245" s="10">
        <v>0.4</v>
      </c>
      <c r="D1245">
        <v>59</v>
      </c>
      <c r="E1245">
        <v>204</v>
      </c>
      <c r="F1245">
        <v>0.28921568627450978</v>
      </c>
      <c r="G1245" t="s">
        <v>61</v>
      </c>
      <c r="H1245" t="s">
        <v>4042</v>
      </c>
      <c r="I1245" t="s">
        <v>2511</v>
      </c>
      <c r="J1245">
        <v>1</v>
      </c>
      <c r="K1245" t="s">
        <v>17</v>
      </c>
      <c r="L1245" t="s">
        <v>2511</v>
      </c>
      <c r="M1245" t="str">
        <f>VLOOKUP(LEFT(L1245,2),'Major Group'!B:C,2,FALSE)</f>
        <v>Office and Administrative Support Occupations</v>
      </c>
      <c r="N1245" t="s">
        <v>2512</v>
      </c>
      <c r="O1245" t="s">
        <v>2513</v>
      </c>
    </row>
    <row r="1246" spans="1:15" x14ac:dyDescent="0.2">
      <c r="A1246">
        <v>1244</v>
      </c>
      <c r="B1246" t="s">
        <v>4043</v>
      </c>
      <c r="C1246" s="10">
        <v>0.4</v>
      </c>
      <c r="D1246">
        <v>54</v>
      </c>
      <c r="E1246">
        <v>164</v>
      </c>
      <c r="F1246">
        <v>0.32926829268292679</v>
      </c>
      <c r="G1246" t="s">
        <v>15</v>
      </c>
      <c r="H1246" t="s">
        <v>4043</v>
      </c>
      <c r="I1246" t="s">
        <v>815</v>
      </c>
      <c r="J1246">
        <v>1</v>
      </c>
      <c r="K1246" t="s">
        <v>17</v>
      </c>
      <c r="L1246" t="s">
        <v>815</v>
      </c>
      <c r="M1246" t="str">
        <f>VLOOKUP(LEFT(L1246,2),'Major Group'!B:C,2,FALSE)</f>
        <v>Transportation and Material Moving Occupations</v>
      </c>
      <c r="N1246" t="s">
        <v>816</v>
      </c>
      <c r="O1246" t="s">
        <v>817</v>
      </c>
    </row>
    <row r="1247" spans="1:15" x14ac:dyDescent="0.2">
      <c r="A1247">
        <v>1245</v>
      </c>
      <c r="B1247" t="s">
        <v>4044</v>
      </c>
      <c r="C1247" s="10">
        <v>0.4</v>
      </c>
      <c r="D1247">
        <v>615</v>
      </c>
      <c r="E1247">
        <v>2030</v>
      </c>
      <c r="F1247">
        <v>0.3029556650246305</v>
      </c>
      <c r="G1247" t="s">
        <v>21</v>
      </c>
      <c r="H1247" t="s">
        <v>4044</v>
      </c>
      <c r="I1247" t="s">
        <v>4045</v>
      </c>
      <c r="J1247">
        <v>1</v>
      </c>
      <c r="K1247" t="s">
        <v>17</v>
      </c>
      <c r="L1247" t="s">
        <v>4045</v>
      </c>
      <c r="M1247" t="str">
        <f>VLOOKUP(LEFT(L1247,2),'Major Group'!B:C,2,FALSE)</f>
        <v>Office and Administrative Support Occupations</v>
      </c>
      <c r="N1247" t="s">
        <v>4046</v>
      </c>
      <c r="O1247" t="s">
        <v>4047</v>
      </c>
    </row>
    <row r="1248" spans="1:15" x14ac:dyDescent="0.2">
      <c r="A1248">
        <v>1246</v>
      </c>
      <c r="B1248" t="s">
        <v>4048</v>
      </c>
      <c r="C1248" s="10">
        <v>0.4</v>
      </c>
      <c r="D1248">
        <v>58</v>
      </c>
      <c r="E1248">
        <v>180</v>
      </c>
      <c r="F1248">
        <v>0.32222222222222219</v>
      </c>
      <c r="G1248" t="s">
        <v>26</v>
      </c>
      <c r="H1248" t="s">
        <v>4048</v>
      </c>
      <c r="I1248" t="s">
        <v>815</v>
      </c>
      <c r="J1248">
        <v>1</v>
      </c>
      <c r="K1248" t="s">
        <v>17</v>
      </c>
      <c r="L1248" t="s">
        <v>815</v>
      </c>
      <c r="M1248" t="str">
        <f>VLOOKUP(LEFT(L1248,2),'Major Group'!B:C,2,FALSE)</f>
        <v>Transportation and Material Moving Occupations</v>
      </c>
      <c r="N1248" t="s">
        <v>816</v>
      </c>
      <c r="O1248" t="s">
        <v>817</v>
      </c>
    </row>
    <row r="1249" spans="1:15" x14ac:dyDescent="0.2">
      <c r="A1249">
        <v>1247</v>
      </c>
      <c r="B1249" t="s">
        <v>4049</v>
      </c>
      <c r="C1249" s="10">
        <v>0.4</v>
      </c>
      <c r="D1249">
        <v>58</v>
      </c>
      <c r="E1249">
        <v>172</v>
      </c>
      <c r="F1249">
        <v>0.33720930232558138</v>
      </c>
      <c r="G1249" t="s">
        <v>33</v>
      </c>
      <c r="H1249" t="s">
        <v>4049</v>
      </c>
      <c r="I1249" t="s">
        <v>815</v>
      </c>
      <c r="J1249">
        <v>1</v>
      </c>
      <c r="K1249" t="s">
        <v>17</v>
      </c>
      <c r="L1249" t="s">
        <v>815</v>
      </c>
      <c r="M1249" t="str">
        <f>VLOOKUP(LEFT(L1249,2),'Major Group'!B:C,2,FALSE)</f>
        <v>Transportation and Material Moving Occupations</v>
      </c>
      <c r="N1249" t="s">
        <v>816</v>
      </c>
      <c r="O1249" t="s">
        <v>817</v>
      </c>
    </row>
    <row r="1250" spans="1:15" x14ac:dyDescent="0.2">
      <c r="A1250">
        <v>1248</v>
      </c>
      <c r="B1250" t="s">
        <v>4050</v>
      </c>
      <c r="C1250" s="10">
        <v>0.4</v>
      </c>
      <c r="D1250">
        <v>154</v>
      </c>
      <c r="E1250">
        <v>565</v>
      </c>
      <c r="F1250">
        <v>0.2725663716814159</v>
      </c>
      <c r="G1250" t="s">
        <v>36</v>
      </c>
      <c r="H1250" t="s">
        <v>4050</v>
      </c>
      <c r="I1250" t="s">
        <v>815</v>
      </c>
      <c r="J1250">
        <v>1</v>
      </c>
      <c r="K1250" t="s">
        <v>17</v>
      </c>
      <c r="L1250" t="s">
        <v>815</v>
      </c>
      <c r="M1250" t="str">
        <f>VLOOKUP(LEFT(L1250,2),'Major Group'!B:C,2,FALSE)</f>
        <v>Transportation and Material Moving Occupations</v>
      </c>
      <c r="N1250" t="s">
        <v>816</v>
      </c>
      <c r="O1250" t="s">
        <v>817</v>
      </c>
    </row>
    <row r="1251" spans="1:15" x14ac:dyDescent="0.2">
      <c r="A1251">
        <v>1249</v>
      </c>
      <c r="B1251" t="s">
        <v>4051</v>
      </c>
      <c r="C1251" s="10">
        <v>0.4</v>
      </c>
      <c r="D1251">
        <v>168</v>
      </c>
      <c r="E1251">
        <v>583</v>
      </c>
      <c r="F1251">
        <v>0.28816466552315612</v>
      </c>
      <c r="G1251" t="s">
        <v>38</v>
      </c>
      <c r="H1251" t="s">
        <v>4052</v>
      </c>
      <c r="I1251" t="s">
        <v>1877</v>
      </c>
      <c r="J1251">
        <v>0.76923076923076927</v>
      </c>
      <c r="K1251" t="s">
        <v>29</v>
      </c>
      <c r="L1251" t="s">
        <v>1877</v>
      </c>
      <c r="M1251" t="str">
        <f>VLOOKUP(LEFT(L1251,2),'Major Group'!B:C,2,FALSE)</f>
        <v>Transportation and Material Moving Occupations</v>
      </c>
      <c r="N1251" t="s">
        <v>1878</v>
      </c>
      <c r="O1251" t="s">
        <v>1879</v>
      </c>
    </row>
    <row r="1252" spans="1:15" x14ac:dyDescent="0.2">
      <c r="A1252">
        <v>1250</v>
      </c>
      <c r="B1252" t="s">
        <v>4053</v>
      </c>
      <c r="C1252" s="10">
        <v>0.4</v>
      </c>
      <c r="D1252">
        <v>93</v>
      </c>
      <c r="E1252">
        <v>411</v>
      </c>
      <c r="F1252">
        <v>0.2262773722627737</v>
      </c>
      <c r="G1252" t="s">
        <v>43</v>
      </c>
      <c r="H1252" t="s">
        <v>4054</v>
      </c>
      <c r="I1252" t="s">
        <v>1169</v>
      </c>
      <c r="J1252">
        <v>0.86486486486486491</v>
      </c>
      <c r="K1252" t="s">
        <v>29</v>
      </c>
      <c r="L1252" t="s">
        <v>1169</v>
      </c>
      <c r="M1252" t="str">
        <f>VLOOKUP(LEFT(L1252,2),'Major Group'!B:C,2,FALSE)</f>
        <v>Arts, Design, Entertainment, Sports, and Media Occupations</v>
      </c>
      <c r="N1252" t="s">
        <v>1170</v>
      </c>
      <c r="O1252" t="s">
        <v>1171</v>
      </c>
    </row>
    <row r="1253" spans="1:15" x14ac:dyDescent="0.2">
      <c r="A1253">
        <v>1251</v>
      </c>
      <c r="B1253" t="s">
        <v>4055</v>
      </c>
      <c r="C1253" s="10">
        <v>0.4</v>
      </c>
      <c r="D1253">
        <v>100</v>
      </c>
      <c r="E1253">
        <v>426</v>
      </c>
      <c r="F1253">
        <v>0.23474178403755869</v>
      </c>
      <c r="G1253" t="s">
        <v>49</v>
      </c>
      <c r="H1253" t="s">
        <v>4055</v>
      </c>
      <c r="I1253" t="s">
        <v>4056</v>
      </c>
      <c r="J1253">
        <v>1</v>
      </c>
      <c r="K1253" t="s">
        <v>17</v>
      </c>
      <c r="L1253" t="s">
        <v>4056</v>
      </c>
      <c r="M1253" t="str">
        <f>VLOOKUP(LEFT(L1253,2),'Major Group'!B:C,2,FALSE)</f>
        <v>Transportation and Material Moving Occupations</v>
      </c>
      <c r="N1253" t="s">
        <v>4057</v>
      </c>
      <c r="O1253" t="s">
        <v>4058</v>
      </c>
    </row>
    <row r="1254" spans="1:15" x14ac:dyDescent="0.2">
      <c r="A1254">
        <v>1252</v>
      </c>
      <c r="B1254" t="s">
        <v>4059</v>
      </c>
      <c r="C1254" s="10">
        <v>0.4</v>
      </c>
      <c r="D1254">
        <v>93</v>
      </c>
      <c r="E1254">
        <v>412</v>
      </c>
      <c r="F1254">
        <v>0.22572815533980581</v>
      </c>
      <c r="G1254" t="s">
        <v>55</v>
      </c>
      <c r="H1254" t="s">
        <v>4059</v>
      </c>
      <c r="I1254" t="s">
        <v>1105</v>
      </c>
      <c r="J1254">
        <v>1</v>
      </c>
      <c r="K1254" t="s">
        <v>17</v>
      </c>
      <c r="L1254" t="s">
        <v>1105</v>
      </c>
      <c r="M1254" t="str">
        <f>VLOOKUP(LEFT(L1254,2),'Major Group'!B:C,2,FALSE)</f>
        <v>Transportation and Material Moving Occupations</v>
      </c>
      <c r="N1254" t="s">
        <v>1106</v>
      </c>
      <c r="O1254" t="s">
        <v>1107</v>
      </c>
    </row>
    <row r="1255" spans="1:15" x14ac:dyDescent="0.2">
      <c r="A1255">
        <v>1253</v>
      </c>
      <c r="B1255" t="s">
        <v>4060</v>
      </c>
      <c r="C1255" s="10">
        <v>0.4</v>
      </c>
      <c r="D1255">
        <v>95</v>
      </c>
      <c r="E1255">
        <v>416</v>
      </c>
      <c r="F1255">
        <v>0.22836538461538461</v>
      </c>
      <c r="G1255" t="s">
        <v>61</v>
      </c>
      <c r="H1255" t="s">
        <v>4060</v>
      </c>
      <c r="I1255" t="s">
        <v>4061</v>
      </c>
      <c r="J1255">
        <v>1</v>
      </c>
      <c r="K1255" t="s">
        <v>17</v>
      </c>
      <c r="L1255" t="s">
        <v>4061</v>
      </c>
      <c r="M1255" t="str">
        <f>VLOOKUP(LEFT(L1255,2),'Major Group'!B:C,2,FALSE)</f>
        <v>Construction and Extraction Occupations</v>
      </c>
      <c r="N1255" t="s">
        <v>4062</v>
      </c>
      <c r="O1255" t="s">
        <v>4063</v>
      </c>
    </row>
    <row r="1256" spans="1:15" x14ac:dyDescent="0.2">
      <c r="A1256">
        <v>1254</v>
      </c>
      <c r="B1256" t="s">
        <v>4064</v>
      </c>
      <c r="C1256" s="10">
        <v>0.4</v>
      </c>
      <c r="D1256">
        <v>69</v>
      </c>
      <c r="E1256">
        <v>360</v>
      </c>
      <c r="F1256">
        <v>0.1916666666666666</v>
      </c>
      <c r="G1256" t="s">
        <v>15</v>
      </c>
      <c r="H1256" t="s">
        <v>4064</v>
      </c>
      <c r="I1256" t="s">
        <v>815</v>
      </c>
      <c r="J1256">
        <v>1</v>
      </c>
      <c r="K1256" t="s">
        <v>17</v>
      </c>
      <c r="L1256" t="s">
        <v>815</v>
      </c>
      <c r="M1256" t="str">
        <f>VLOOKUP(LEFT(L1256,2),'Major Group'!B:C,2,FALSE)</f>
        <v>Transportation and Material Moving Occupations</v>
      </c>
      <c r="N1256" t="s">
        <v>816</v>
      </c>
      <c r="O1256" t="s">
        <v>817</v>
      </c>
    </row>
    <row r="1257" spans="1:15" x14ac:dyDescent="0.2">
      <c r="A1257">
        <v>1255</v>
      </c>
      <c r="B1257" t="s">
        <v>4065</v>
      </c>
      <c r="C1257" s="10">
        <v>0.4</v>
      </c>
      <c r="D1257">
        <v>630</v>
      </c>
      <c r="E1257">
        <v>1975</v>
      </c>
      <c r="F1257">
        <v>0.31898734177215188</v>
      </c>
      <c r="G1257" t="s">
        <v>21</v>
      </c>
      <c r="H1257" t="s">
        <v>4065</v>
      </c>
      <c r="I1257" t="s">
        <v>3014</v>
      </c>
      <c r="J1257">
        <v>1</v>
      </c>
      <c r="K1257" t="s">
        <v>17</v>
      </c>
      <c r="L1257" t="s">
        <v>3014</v>
      </c>
      <c r="M1257" t="str">
        <f>VLOOKUP(LEFT(L1257,2),'Major Group'!B:C,2,FALSE)</f>
        <v>Food Preparation and Serving Related Occupations</v>
      </c>
      <c r="N1257" t="s">
        <v>3015</v>
      </c>
      <c r="O1257" t="s">
        <v>3016</v>
      </c>
    </row>
    <row r="1258" spans="1:15" x14ac:dyDescent="0.2">
      <c r="A1258">
        <v>1256</v>
      </c>
      <c r="B1258" t="s">
        <v>4066</v>
      </c>
      <c r="C1258" s="10">
        <v>0.4</v>
      </c>
      <c r="D1258">
        <v>684</v>
      </c>
      <c r="E1258">
        <v>2073</v>
      </c>
      <c r="F1258">
        <v>0.32995658465991318</v>
      </c>
      <c r="G1258" t="s">
        <v>26</v>
      </c>
      <c r="H1258" t="s">
        <v>4066</v>
      </c>
      <c r="I1258" t="s">
        <v>423</v>
      </c>
      <c r="J1258">
        <v>1</v>
      </c>
      <c r="K1258" t="s">
        <v>17</v>
      </c>
      <c r="L1258" t="s">
        <v>423</v>
      </c>
      <c r="M1258" t="str">
        <f>VLOOKUP(LEFT(L1258,2),'Major Group'!B:C,2,FALSE)</f>
        <v>Management Occupations</v>
      </c>
      <c r="N1258" t="s">
        <v>424</v>
      </c>
      <c r="O1258" t="s">
        <v>425</v>
      </c>
    </row>
    <row r="1259" spans="1:15" x14ac:dyDescent="0.2">
      <c r="A1259">
        <v>1257</v>
      </c>
      <c r="B1259" t="s">
        <v>4067</v>
      </c>
      <c r="C1259" s="10">
        <v>0.4</v>
      </c>
      <c r="D1259">
        <v>495</v>
      </c>
      <c r="E1259">
        <v>1647</v>
      </c>
      <c r="F1259">
        <v>0.30054644808743169</v>
      </c>
      <c r="G1259" t="s">
        <v>33</v>
      </c>
      <c r="H1259" t="s">
        <v>4067</v>
      </c>
      <c r="I1259" t="s">
        <v>423</v>
      </c>
      <c r="J1259">
        <v>1</v>
      </c>
      <c r="K1259" t="s">
        <v>17</v>
      </c>
      <c r="L1259" t="s">
        <v>423</v>
      </c>
      <c r="M1259" t="str">
        <f>VLOOKUP(LEFT(L1259,2),'Major Group'!B:C,2,FALSE)</f>
        <v>Management Occupations</v>
      </c>
      <c r="N1259" t="s">
        <v>424</v>
      </c>
      <c r="O1259" t="s">
        <v>425</v>
      </c>
    </row>
    <row r="1260" spans="1:15" x14ac:dyDescent="0.2">
      <c r="A1260">
        <v>1258</v>
      </c>
      <c r="B1260" t="s">
        <v>4068</v>
      </c>
      <c r="C1260" s="10">
        <v>0.4</v>
      </c>
      <c r="D1260">
        <v>826</v>
      </c>
      <c r="E1260">
        <v>2445</v>
      </c>
      <c r="F1260">
        <v>0.33783231083844578</v>
      </c>
      <c r="G1260" t="s">
        <v>36</v>
      </c>
      <c r="H1260" t="s">
        <v>4068</v>
      </c>
      <c r="I1260" t="s">
        <v>3711</v>
      </c>
      <c r="J1260">
        <v>1</v>
      </c>
      <c r="K1260" t="s">
        <v>17</v>
      </c>
      <c r="L1260" t="s">
        <v>3711</v>
      </c>
      <c r="M1260" t="str">
        <f>VLOOKUP(LEFT(L1260,2),'Major Group'!B:C,2,FALSE)</f>
        <v>Office and Administrative Support Occupations</v>
      </c>
      <c r="N1260" t="s">
        <v>3712</v>
      </c>
      <c r="O1260" t="s">
        <v>3713</v>
      </c>
    </row>
    <row r="1261" spans="1:15" x14ac:dyDescent="0.2">
      <c r="A1261">
        <v>1259</v>
      </c>
      <c r="B1261" t="s">
        <v>4069</v>
      </c>
      <c r="C1261" s="10">
        <v>0.4</v>
      </c>
      <c r="D1261">
        <v>558</v>
      </c>
      <c r="E1261">
        <v>1668</v>
      </c>
      <c r="F1261">
        <v>0.3345323741007194</v>
      </c>
      <c r="G1261" t="s">
        <v>38</v>
      </c>
      <c r="H1261" t="s">
        <v>4070</v>
      </c>
      <c r="I1261" t="s">
        <v>3711</v>
      </c>
      <c r="J1261">
        <v>0.8</v>
      </c>
      <c r="K1261" t="s">
        <v>29</v>
      </c>
      <c r="L1261" t="s">
        <v>3711</v>
      </c>
      <c r="M1261" t="str">
        <f>VLOOKUP(LEFT(L1261,2),'Major Group'!B:C,2,FALSE)</f>
        <v>Office and Administrative Support Occupations</v>
      </c>
      <c r="N1261" t="s">
        <v>3712</v>
      </c>
      <c r="O1261" t="s">
        <v>3713</v>
      </c>
    </row>
    <row r="1262" spans="1:15" x14ac:dyDescent="0.2">
      <c r="A1262">
        <v>1260</v>
      </c>
      <c r="B1262" t="s">
        <v>4071</v>
      </c>
      <c r="C1262" s="10">
        <v>0.4</v>
      </c>
      <c r="D1262">
        <v>452</v>
      </c>
      <c r="E1262">
        <v>1301</v>
      </c>
      <c r="F1262">
        <v>0.34742505764796311</v>
      </c>
      <c r="G1262" t="s">
        <v>43</v>
      </c>
      <c r="H1262" t="s">
        <v>4071</v>
      </c>
      <c r="I1262" t="s">
        <v>3711</v>
      </c>
      <c r="J1262">
        <v>1</v>
      </c>
      <c r="K1262" t="s">
        <v>17</v>
      </c>
      <c r="L1262" t="s">
        <v>3711</v>
      </c>
      <c r="M1262" t="str">
        <f>VLOOKUP(LEFT(L1262,2),'Major Group'!B:C,2,FALSE)</f>
        <v>Office and Administrative Support Occupations</v>
      </c>
      <c r="N1262" t="s">
        <v>3712</v>
      </c>
      <c r="O1262" t="s">
        <v>3713</v>
      </c>
    </row>
    <row r="1263" spans="1:15" x14ac:dyDescent="0.2">
      <c r="A1263">
        <v>1261</v>
      </c>
      <c r="B1263" t="s">
        <v>4072</v>
      </c>
      <c r="C1263" s="10">
        <v>0.4</v>
      </c>
      <c r="D1263">
        <v>287</v>
      </c>
      <c r="E1263">
        <v>1031</v>
      </c>
      <c r="F1263">
        <v>0.27837051406401547</v>
      </c>
      <c r="G1263" t="s">
        <v>49</v>
      </c>
      <c r="H1263" t="s">
        <v>4073</v>
      </c>
      <c r="I1263" t="s">
        <v>3958</v>
      </c>
      <c r="J1263">
        <v>0.77777777777777779</v>
      </c>
      <c r="K1263" t="s">
        <v>29</v>
      </c>
      <c r="L1263" t="s">
        <v>3958</v>
      </c>
      <c r="M1263" t="str">
        <f>VLOOKUP(LEFT(L1263,2),'Major Group'!B:C,2,FALSE)</f>
        <v>Legal Occupations</v>
      </c>
      <c r="N1263" t="s">
        <v>3959</v>
      </c>
      <c r="O1263" t="s">
        <v>3960</v>
      </c>
    </row>
    <row r="1264" spans="1:15" x14ac:dyDescent="0.2">
      <c r="A1264">
        <v>1262</v>
      </c>
      <c r="B1264" t="s">
        <v>4074</v>
      </c>
      <c r="C1264" s="10">
        <v>0.4</v>
      </c>
      <c r="D1264">
        <v>604</v>
      </c>
      <c r="E1264">
        <v>1858</v>
      </c>
      <c r="F1264">
        <v>0.32508073196985998</v>
      </c>
      <c r="G1264" t="s">
        <v>55</v>
      </c>
      <c r="H1264" t="s">
        <v>4074</v>
      </c>
      <c r="I1264" t="s">
        <v>4075</v>
      </c>
      <c r="J1264">
        <v>1</v>
      </c>
      <c r="K1264" t="s">
        <v>17</v>
      </c>
      <c r="L1264" t="s">
        <v>4075</v>
      </c>
      <c r="M1264" t="str">
        <f>VLOOKUP(LEFT(L1264,2),'Major Group'!B:C,2,FALSE)</f>
        <v>Business and Financial Operations Occupations</v>
      </c>
      <c r="N1264" t="s">
        <v>4076</v>
      </c>
      <c r="O1264" t="s">
        <v>4077</v>
      </c>
    </row>
    <row r="1265" spans="1:15" x14ac:dyDescent="0.2">
      <c r="A1265">
        <v>1263</v>
      </c>
      <c r="B1265" t="s">
        <v>4078</v>
      </c>
      <c r="C1265" s="10">
        <v>0.4</v>
      </c>
      <c r="D1265">
        <v>635</v>
      </c>
      <c r="E1265">
        <v>2107</v>
      </c>
      <c r="F1265">
        <v>0.30137636449928801</v>
      </c>
      <c r="G1265" t="s">
        <v>61</v>
      </c>
      <c r="H1265" t="s">
        <v>4078</v>
      </c>
      <c r="I1265" t="s">
        <v>499</v>
      </c>
      <c r="J1265">
        <v>1</v>
      </c>
      <c r="K1265" t="s">
        <v>17</v>
      </c>
      <c r="L1265" t="s">
        <v>499</v>
      </c>
      <c r="M1265" t="str">
        <f>VLOOKUP(LEFT(L1265,2),'Major Group'!B:C,2,FALSE)</f>
        <v>Management Occupations</v>
      </c>
      <c r="N1265" t="s">
        <v>500</v>
      </c>
      <c r="O1265" t="s">
        <v>501</v>
      </c>
    </row>
    <row r="1266" spans="1:15" x14ac:dyDescent="0.2">
      <c r="A1266">
        <v>1264</v>
      </c>
      <c r="B1266" t="s">
        <v>4079</v>
      </c>
      <c r="C1266" s="10">
        <v>0.4</v>
      </c>
      <c r="D1266">
        <v>584</v>
      </c>
      <c r="E1266">
        <v>2004</v>
      </c>
      <c r="F1266">
        <v>0.2914171656686626</v>
      </c>
      <c r="G1266" t="s">
        <v>15</v>
      </c>
      <c r="H1266" t="s">
        <v>4079</v>
      </c>
      <c r="I1266" t="s">
        <v>4080</v>
      </c>
      <c r="J1266">
        <v>1</v>
      </c>
      <c r="K1266" t="s">
        <v>17</v>
      </c>
      <c r="L1266" t="s">
        <v>4080</v>
      </c>
      <c r="M1266" t="str">
        <f>VLOOKUP(LEFT(L1266,2),'Major Group'!B:C,2,FALSE)</f>
        <v>Protective Service Occupations</v>
      </c>
      <c r="N1266" t="s">
        <v>4081</v>
      </c>
      <c r="O1266" t="s">
        <v>4082</v>
      </c>
    </row>
    <row r="1267" spans="1:15" x14ac:dyDescent="0.2">
      <c r="A1267">
        <v>1265</v>
      </c>
      <c r="B1267" t="s">
        <v>4083</v>
      </c>
      <c r="C1267" s="10">
        <v>0.4</v>
      </c>
      <c r="D1267">
        <v>460</v>
      </c>
      <c r="E1267">
        <v>1594</v>
      </c>
      <c r="F1267">
        <v>0.288582183186951</v>
      </c>
      <c r="G1267" t="s">
        <v>21</v>
      </c>
      <c r="H1267" t="s">
        <v>4083</v>
      </c>
      <c r="I1267" t="s">
        <v>2350</v>
      </c>
      <c r="J1267">
        <v>1</v>
      </c>
      <c r="K1267" t="s">
        <v>17</v>
      </c>
      <c r="L1267" t="s">
        <v>2350</v>
      </c>
      <c r="M1267" t="str">
        <f>VLOOKUP(LEFT(L1267,2),'Major Group'!B:C,2,FALSE)</f>
        <v>Life, Physical, and Social Science Occupations</v>
      </c>
      <c r="N1267" t="s">
        <v>2351</v>
      </c>
      <c r="O1267" t="s">
        <v>2352</v>
      </c>
    </row>
    <row r="1268" spans="1:15" x14ac:dyDescent="0.2">
      <c r="A1268">
        <v>1266</v>
      </c>
      <c r="B1268" t="s">
        <v>4084</v>
      </c>
      <c r="C1268" s="10">
        <v>0.4</v>
      </c>
      <c r="D1268">
        <v>524</v>
      </c>
      <c r="E1268">
        <v>1772</v>
      </c>
      <c r="F1268">
        <v>0.29571106094808119</v>
      </c>
      <c r="G1268" t="s">
        <v>26</v>
      </c>
      <c r="H1268" t="s">
        <v>4085</v>
      </c>
      <c r="I1268" t="s">
        <v>2350</v>
      </c>
      <c r="J1268">
        <v>0.89043152293250016</v>
      </c>
      <c r="K1268" t="s">
        <v>29</v>
      </c>
      <c r="L1268" t="s">
        <v>2350</v>
      </c>
      <c r="M1268" t="str">
        <f>VLOOKUP(LEFT(L1268,2),'Major Group'!B:C,2,FALSE)</f>
        <v>Life, Physical, and Social Science Occupations</v>
      </c>
      <c r="N1268" t="s">
        <v>2351</v>
      </c>
      <c r="O1268" t="s">
        <v>2352</v>
      </c>
    </row>
    <row r="1269" spans="1:15" x14ac:dyDescent="0.2">
      <c r="A1269">
        <v>1267</v>
      </c>
      <c r="B1269" t="s">
        <v>4086</v>
      </c>
      <c r="C1269" s="10">
        <v>0.4</v>
      </c>
      <c r="D1269">
        <v>475</v>
      </c>
      <c r="E1269">
        <v>1721</v>
      </c>
      <c r="F1269">
        <v>0.27600232423009879</v>
      </c>
      <c r="G1269" t="s">
        <v>33</v>
      </c>
      <c r="H1269" t="s">
        <v>4086</v>
      </c>
      <c r="I1269" t="s">
        <v>4087</v>
      </c>
      <c r="J1269">
        <v>1</v>
      </c>
      <c r="K1269" t="s">
        <v>17</v>
      </c>
      <c r="L1269" t="s">
        <v>4087</v>
      </c>
      <c r="M1269" t="str">
        <f>VLOOKUP(LEFT(L1269,2),'Major Group'!B:C,2,FALSE)</f>
        <v>Life, Physical, and Social Science Occupations</v>
      </c>
      <c r="N1269" t="s">
        <v>4088</v>
      </c>
      <c r="O1269" t="s">
        <v>4089</v>
      </c>
    </row>
    <row r="1270" spans="1:15" x14ac:dyDescent="0.2">
      <c r="A1270">
        <v>1268</v>
      </c>
      <c r="B1270" t="s">
        <v>4090</v>
      </c>
      <c r="C1270" s="10">
        <v>0.4</v>
      </c>
      <c r="D1270">
        <v>466</v>
      </c>
      <c r="E1270">
        <v>1628</v>
      </c>
      <c r="F1270">
        <v>0.28624078624078619</v>
      </c>
      <c r="G1270" t="s">
        <v>36</v>
      </c>
      <c r="H1270" t="s">
        <v>4090</v>
      </c>
      <c r="I1270" t="s">
        <v>1056</v>
      </c>
      <c r="J1270">
        <v>1</v>
      </c>
      <c r="K1270" t="s">
        <v>17</v>
      </c>
      <c r="L1270" t="s">
        <v>1056</v>
      </c>
      <c r="M1270" t="str">
        <f>VLOOKUP(LEFT(L1270,2),'Major Group'!B:C,2,FALSE)</f>
        <v>Life, Physical, and Social Science Occupations</v>
      </c>
      <c r="N1270" t="s">
        <v>1057</v>
      </c>
      <c r="O1270" t="s">
        <v>1058</v>
      </c>
    </row>
    <row r="1271" spans="1:15" x14ac:dyDescent="0.2">
      <c r="A1271">
        <v>1269</v>
      </c>
      <c r="B1271" t="s">
        <v>4091</v>
      </c>
      <c r="C1271" s="10">
        <v>0.4</v>
      </c>
      <c r="D1271">
        <v>567</v>
      </c>
      <c r="E1271">
        <v>1874</v>
      </c>
      <c r="F1271">
        <v>0.30256136606189971</v>
      </c>
      <c r="G1271" t="s">
        <v>38</v>
      </c>
      <c r="H1271" t="s">
        <v>4091</v>
      </c>
      <c r="I1271" t="s">
        <v>4092</v>
      </c>
      <c r="J1271">
        <v>1</v>
      </c>
      <c r="K1271" t="s">
        <v>17</v>
      </c>
      <c r="L1271" t="s">
        <v>4092</v>
      </c>
      <c r="M1271" t="str">
        <f>VLOOKUP(LEFT(L1271,2),'Major Group'!B:C,2,FALSE)</f>
        <v>Computer and Mathematical Occupations</v>
      </c>
      <c r="N1271" t="s">
        <v>4093</v>
      </c>
      <c r="O1271" t="s">
        <v>4094</v>
      </c>
    </row>
    <row r="1272" spans="1:15" x14ac:dyDescent="0.2">
      <c r="A1272">
        <v>1270</v>
      </c>
      <c r="B1272" t="s">
        <v>4095</v>
      </c>
      <c r="C1272" s="10">
        <v>0.4</v>
      </c>
      <c r="D1272">
        <v>357</v>
      </c>
      <c r="E1272">
        <v>1167</v>
      </c>
      <c r="F1272">
        <v>0.3059125964010283</v>
      </c>
      <c r="G1272" t="s">
        <v>43</v>
      </c>
      <c r="H1272" t="s">
        <v>4095</v>
      </c>
      <c r="I1272" t="s">
        <v>4096</v>
      </c>
      <c r="J1272">
        <v>1</v>
      </c>
      <c r="K1272" t="s">
        <v>17</v>
      </c>
      <c r="L1272" t="s">
        <v>4096</v>
      </c>
      <c r="M1272" t="str">
        <f>VLOOKUP(LEFT(L1272,2),'Major Group'!B:C,2,FALSE)</f>
        <v>Production Occupations</v>
      </c>
      <c r="N1272" t="s">
        <v>4097</v>
      </c>
      <c r="O1272" t="s">
        <v>4098</v>
      </c>
    </row>
    <row r="1273" spans="1:15" x14ac:dyDescent="0.2">
      <c r="A1273">
        <v>1271</v>
      </c>
      <c r="B1273" t="s">
        <v>4099</v>
      </c>
      <c r="C1273" s="10">
        <v>0.4</v>
      </c>
      <c r="D1273">
        <v>466</v>
      </c>
      <c r="E1273">
        <v>1399</v>
      </c>
      <c r="F1273">
        <v>0.33309506790564691</v>
      </c>
      <c r="G1273" t="s">
        <v>49</v>
      </c>
      <c r="H1273" t="s">
        <v>4099</v>
      </c>
      <c r="I1273" t="s">
        <v>4100</v>
      </c>
      <c r="J1273">
        <v>1</v>
      </c>
      <c r="K1273" t="s">
        <v>17</v>
      </c>
      <c r="L1273" t="s">
        <v>4100</v>
      </c>
      <c r="M1273" t="str">
        <f>VLOOKUP(LEFT(L1273,2),'Major Group'!B:C,2,FALSE)</f>
        <v>Life, Physical, and Social Science Occupations</v>
      </c>
      <c r="N1273" t="s">
        <v>4101</v>
      </c>
      <c r="O1273" t="s">
        <v>4102</v>
      </c>
    </row>
    <row r="1274" spans="1:15" x14ac:dyDescent="0.2">
      <c r="A1274">
        <v>1272</v>
      </c>
      <c r="B1274" t="s">
        <v>4103</v>
      </c>
      <c r="C1274" s="10">
        <v>0.4</v>
      </c>
      <c r="D1274">
        <v>511</v>
      </c>
      <c r="E1274">
        <v>1558</v>
      </c>
      <c r="F1274">
        <v>0.32798459563542998</v>
      </c>
      <c r="G1274" t="s">
        <v>55</v>
      </c>
      <c r="H1274" t="s">
        <v>4104</v>
      </c>
      <c r="I1274" t="s">
        <v>1641</v>
      </c>
      <c r="J1274">
        <v>0.875</v>
      </c>
      <c r="K1274" t="s">
        <v>29</v>
      </c>
      <c r="L1274" t="s">
        <v>1641</v>
      </c>
      <c r="M1274" t="str">
        <f>VLOOKUP(LEFT(L1274,2),'Major Group'!B:C,2,FALSE)</f>
        <v>Life, Physical, and Social Science Occupations</v>
      </c>
      <c r="N1274" t="s">
        <v>1642</v>
      </c>
      <c r="O1274" t="s">
        <v>1643</v>
      </c>
    </row>
    <row r="1275" spans="1:15" x14ac:dyDescent="0.2">
      <c r="A1275">
        <v>1273</v>
      </c>
      <c r="B1275" t="s">
        <v>4105</v>
      </c>
      <c r="C1275" s="10">
        <v>0.4</v>
      </c>
      <c r="D1275">
        <v>521</v>
      </c>
      <c r="E1275">
        <v>1566</v>
      </c>
      <c r="F1275">
        <v>0.3326947637292465</v>
      </c>
      <c r="G1275" t="s">
        <v>61</v>
      </c>
      <c r="H1275" t="s">
        <v>4105</v>
      </c>
      <c r="I1275" t="s">
        <v>2337</v>
      </c>
      <c r="J1275">
        <v>1</v>
      </c>
      <c r="K1275" t="s">
        <v>17</v>
      </c>
      <c r="L1275" t="s">
        <v>2337</v>
      </c>
      <c r="M1275" t="str">
        <f>VLOOKUP(LEFT(L1275,2),'Major Group'!B:C,2,FALSE)</f>
        <v>Life, Physical, and Social Science Occupations</v>
      </c>
      <c r="N1275" t="s">
        <v>2338</v>
      </c>
      <c r="O1275" t="s">
        <v>2339</v>
      </c>
    </row>
    <row r="1276" spans="1:15" x14ac:dyDescent="0.2">
      <c r="A1276">
        <v>1274</v>
      </c>
      <c r="B1276" t="s">
        <v>4106</v>
      </c>
      <c r="C1276" s="10">
        <v>0.4</v>
      </c>
      <c r="D1276">
        <v>375</v>
      </c>
      <c r="E1276">
        <v>1584</v>
      </c>
      <c r="F1276">
        <v>0.2367424242424242</v>
      </c>
      <c r="G1276" t="s">
        <v>15</v>
      </c>
      <c r="H1276" t="s">
        <v>2115</v>
      </c>
      <c r="I1276" t="s">
        <v>669</v>
      </c>
      <c r="J1276">
        <v>0.8571428571428571</v>
      </c>
      <c r="K1276" t="s">
        <v>29</v>
      </c>
      <c r="L1276" t="s">
        <v>669</v>
      </c>
      <c r="M1276" t="str">
        <f>VLOOKUP(LEFT(L1276,2),'Major Group'!B:C,2,FALSE)</f>
        <v>Architecture and Engineering Occupations</v>
      </c>
      <c r="N1276" t="s">
        <v>670</v>
      </c>
      <c r="O1276" t="s">
        <v>671</v>
      </c>
    </row>
    <row r="1277" spans="1:15" x14ac:dyDescent="0.2">
      <c r="A1277">
        <v>1275</v>
      </c>
      <c r="B1277" t="s">
        <v>4107</v>
      </c>
      <c r="C1277" s="10">
        <v>0.4</v>
      </c>
      <c r="D1277">
        <v>398</v>
      </c>
      <c r="E1277">
        <v>1602</v>
      </c>
      <c r="F1277">
        <v>0.24843945068664169</v>
      </c>
      <c r="G1277" t="s">
        <v>21</v>
      </c>
      <c r="H1277" t="s">
        <v>4107</v>
      </c>
      <c r="I1277" t="s">
        <v>2958</v>
      </c>
      <c r="J1277">
        <v>1</v>
      </c>
      <c r="K1277" t="s">
        <v>17</v>
      </c>
      <c r="L1277" t="s">
        <v>2958</v>
      </c>
      <c r="M1277" t="str">
        <f>VLOOKUP(LEFT(L1277,2),'Major Group'!B:C,2,FALSE)</f>
        <v>Life, Physical, and Social Science Occupations</v>
      </c>
      <c r="N1277" t="s">
        <v>2959</v>
      </c>
      <c r="O1277" t="s">
        <v>2960</v>
      </c>
    </row>
    <row r="1278" spans="1:15" x14ac:dyDescent="0.2">
      <c r="A1278">
        <v>1276</v>
      </c>
      <c r="B1278" t="s">
        <v>4108</v>
      </c>
      <c r="C1278" s="10">
        <v>0.4</v>
      </c>
      <c r="D1278">
        <v>219</v>
      </c>
      <c r="E1278">
        <v>861</v>
      </c>
      <c r="F1278">
        <v>0.25435540069686408</v>
      </c>
      <c r="G1278" t="s">
        <v>26</v>
      </c>
      <c r="H1278" t="s">
        <v>4109</v>
      </c>
      <c r="I1278" t="s">
        <v>4110</v>
      </c>
      <c r="J1278">
        <v>0.95</v>
      </c>
      <c r="K1278" t="s">
        <v>29</v>
      </c>
      <c r="L1278" t="s">
        <v>4110</v>
      </c>
      <c r="M1278" t="str">
        <f>VLOOKUP(LEFT(L1278,2),'Major Group'!B:C,2,FALSE)</f>
        <v>Healthcare Practitioners and Technical Occupations</v>
      </c>
      <c r="N1278" t="s">
        <v>4111</v>
      </c>
      <c r="O1278" t="s">
        <v>4112</v>
      </c>
    </row>
    <row r="1279" spans="1:15" x14ac:dyDescent="0.2">
      <c r="A1279">
        <v>1277</v>
      </c>
      <c r="B1279" t="s">
        <v>4113</v>
      </c>
      <c r="C1279" s="10">
        <v>0.4</v>
      </c>
      <c r="D1279">
        <v>614</v>
      </c>
      <c r="E1279">
        <v>1947</v>
      </c>
      <c r="F1279">
        <v>0.315356959424756</v>
      </c>
      <c r="G1279" t="s">
        <v>33</v>
      </c>
      <c r="H1279" t="s">
        <v>4113</v>
      </c>
      <c r="I1279" t="s">
        <v>2760</v>
      </c>
      <c r="J1279">
        <v>1</v>
      </c>
      <c r="K1279" t="s">
        <v>17</v>
      </c>
      <c r="L1279" t="s">
        <v>2760</v>
      </c>
      <c r="M1279" t="str">
        <f>VLOOKUP(LEFT(L1279,2),'Major Group'!B:C,2,FALSE)</f>
        <v>Computer and Mathematical Occupations</v>
      </c>
      <c r="N1279" t="s">
        <v>2761</v>
      </c>
      <c r="O1279" t="s">
        <v>2762</v>
      </c>
    </row>
    <row r="1280" spans="1:15" x14ac:dyDescent="0.2">
      <c r="A1280">
        <v>1278</v>
      </c>
      <c r="B1280" t="s">
        <v>4114</v>
      </c>
      <c r="C1280" s="10">
        <v>0.4</v>
      </c>
      <c r="D1280">
        <v>680</v>
      </c>
      <c r="E1280">
        <v>2109</v>
      </c>
      <c r="F1280">
        <v>0.3224276908487434</v>
      </c>
      <c r="G1280" t="s">
        <v>36</v>
      </c>
      <c r="H1280" t="s">
        <v>4114</v>
      </c>
      <c r="I1280" t="s">
        <v>518</v>
      </c>
      <c r="J1280">
        <v>1</v>
      </c>
      <c r="K1280" t="s">
        <v>17</v>
      </c>
      <c r="L1280" t="s">
        <v>518</v>
      </c>
      <c r="M1280" t="str">
        <f>VLOOKUP(LEFT(L1280,2),'Major Group'!B:C,2,FALSE)</f>
        <v>Business and Financial Operations Occupations</v>
      </c>
      <c r="N1280" t="s">
        <v>519</v>
      </c>
      <c r="O1280" t="s">
        <v>520</v>
      </c>
    </row>
    <row r="1281" spans="1:15" x14ac:dyDescent="0.2">
      <c r="A1281">
        <v>1279</v>
      </c>
      <c r="B1281" t="s">
        <v>4115</v>
      </c>
      <c r="C1281" s="10">
        <v>0.4</v>
      </c>
      <c r="D1281">
        <v>713</v>
      </c>
      <c r="E1281">
        <v>2244</v>
      </c>
      <c r="F1281">
        <v>0.31773618538324422</v>
      </c>
      <c r="G1281" t="s">
        <v>38</v>
      </c>
      <c r="H1281" t="s">
        <v>4115</v>
      </c>
      <c r="I1281" t="s">
        <v>289</v>
      </c>
      <c r="J1281">
        <v>1</v>
      </c>
      <c r="K1281" t="s">
        <v>17</v>
      </c>
      <c r="L1281" t="s">
        <v>289</v>
      </c>
      <c r="M1281" t="str">
        <f>VLOOKUP(LEFT(L1281,2),'Major Group'!B:C,2,FALSE)</f>
        <v>Office and Administrative Support Occupations</v>
      </c>
      <c r="N1281" t="s">
        <v>290</v>
      </c>
      <c r="O1281" t="s">
        <v>291</v>
      </c>
    </row>
    <row r="1282" spans="1:15" x14ac:dyDescent="0.2">
      <c r="A1282">
        <v>1280</v>
      </c>
      <c r="B1282" t="s">
        <v>4116</v>
      </c>
      <c r="C1282" s="10">
        <v>0.4</v>
      </c>
      <c r="D1282">
        <v>713</v>
      </c>
      <c r="E1282">
        <v>2253</v>
      </c>
      <c r="F1282">
        <v>0.31646693297825118</v>
      </c>
      <c r="G1282" t="s">
        <v>43</v>
      </c>
      <c r="H1282" t="s">
        <v>4116</v>
      </c>
      <c r="I1282" t="s">
        <v>289</v>
      </c>
      <c r="J1282">
        <v>1</v>
      </c>
      <c r="K1282" t="s">
        <v>17</v>
      </c>
      <c r="L1282" t="s">
        <v>289</v>
      </c>
      <c r="M1282" t="str">
        <f>VLOOKUP(LEFT(L1282,2),'Major Group'!B:C,2,FALSE)</f>
        <v>Office and Administrative Support Occupations</v>
      </c>
      <c r="N1282" t="s">
        <v>290</v>
      </c>
      <c r="O1282" t="s">
        <v>291</v>
      </c>
    </row>
    <row r="1283" spans="1:15" x14ac:dyDescent="0.2">
      <c r="A1283">
        <v>1281</v>
      </c>
      <c r="B1283" t="s">
        <v>3657</v>
      </c>
      <c r="C1283" s="10">
        <v>0.4</v>
      </c>
      <c r="D1283">
        <v>647</v>
      </c>
      <c r="E1283">
        <v>2057</v>
      </c>
      <c r="F1283">
        <v>0.31453573164803111</v>
      </c>
      <c r="G1283" t="s">
        <v>49</v>
      </c>
      <c r="H1283" t="s">
        <v>3657</v>
      </c>
      <c r="I1283" t="s">
        <v>518</v>
      </c>
      <c r="J1283">
        <v>1</v>
      </c>
      <c r="K1283" t="s">
        <v>17</v>
      </c>
      <c r="L1283" t="s">
        <v>518</v>
      </c>
      <c r="M1283" t="str">
        <f>VLOOKUP(LEFT(L1283,2),'Major Group'!B:C,2,FALSE)</f>
        <v>Business and Financial Operations Occupations</v>
      </c>
      <c r="N1283" t="s">
        <v>519</v>
      </c>
      <c r="O1283" t="s">
        <v>520</v>
      </c>
    </row>
    <row r="1284" spans="1:15" x14ac:dyDescent="0.2">
      <c r="A1284">
        <v>1282</v>
      </c>
      <c r="B1284" t="s">
        <v>2437</v>
      </c>
      <c r="C1284" s="10">
        <v>0.4</v>
      </c>
      <c r="D1284">
        <v>716</v>
      </c>
      <c r="E1284">
        <v>2273</v>
      </c>
      <c r="F1284">
        <v>0.31500219973603161</v>
      </c>
      <c r="G1284" t="s">
        <v>55</v>
      </c>
      <c r="H1284" t="s">
        <v>2437</v>
      </c>
      <c r="I1284" t="s">
        <v>1229</v>
      </c>
      <c r="J1284">
        <v>1</v>
      </c>
      <c r="K1284" t="s">
        <v>17</v>
      </c>
      <c r="L1284" t="s">
        <v>1229</v>
      </c>
      <c r="M1284" t="str">
        <f>VLOOKUP(LEFT(L1284,2),'Major Group'!B:C,2,FALSE)</f>
        <v>Office and Administrative Support Occupations</v>
      </c>
      <c r="N1284" t="s">
        <v>1230</v>
      </c>
      <c r="O1284" t="s">
        <v>1231</v>
      </c>
    </row>
    <row r="1285" spans="1:15" x14ac:dyDescent="0.2">
      <c r="A1285">
        <v>1283</v>
      </c>
      <c r="B1285" t="s">
        <v>4117</v>
      </c>
      <c r="C1285" s="10">
        <v>0.4</v>
      </c>
      <c r="D1285">
        <v>676</v>
      </c>
      <c r="E1285">
        <v>2240</v>
      </c>
      <c r="F1285">
        <v>0.30178571428571421</v>
      </c>
      <c r="G1285" t="s">
        <v>61</v>
      </c>
      <c r="H1285" t="s">
        <v>4117</v>
      </c>
      <c r="I1285" t="s">
        <v>466</v>
      </c>
      <c r="J1285">
        <v>1</v>
      </c>
      <c r="K1285" t="s">
        <v>17</v>
      </c>
      <c r="L1285" t="s">
        <v>466</v>
      </c>
      <c r="M1285" t="str">
        <f>VLOOKUP(LEFT(L1285,2),'Major Group'!B:C,2,FALSE)</f>
        <v>Management Occupations</v>
      </c>
      <c r="N1285" t="s">
        <v>467</v>
      </c>
      <c r="O1285" t="s">
        <v>468</v>
      </c>
    </row>
    <row r="1286" spans="1:15" x14ac:dyDescent="0.2">
      <c r="A1286">
        <v>1284</v>
      </c>
      <c r="B1286" t="s">
        <v>4118</v>
      </c>
      <c r="C1286" s="10">
        <v>0.4</v>
      </c>
      <c r="D1286">
        <v>669</v>
      </c>
      <c r="E1286">
        <v>2235</v>
      </c>
      <c r="F1286">
        <v>0.29932885906040269</v>
      </c>
      <c r="G1286" t="s">
        <v>15</v>
      </c>
      <c r="H1286" t="s">
        <v>4118</v>
      </c>
      <c r="I1286" t="s">
        <v>1760</v>
      </c>
      <c r="J1286">
        <v>1</v>
      </c>
      <c r="K1286" t="s">
        <v>17</v>
      </c>
      <c r="L1286" t="s">
        <v>1760</v>
      </c>
      <c r="M1286" t="str">
        <f>VLOOKUP(LEFT(L1286,2),'Major Group'!B:C,2,FALSE)</f>
        <v>Business and Financial Operations Occupations</v>
      </c>
      <c r="N1286" t="s">
        <v>1761</v>
      </c>
      <c r="O1286" t="s">
        <v>1762</v>
      </c>
    </row>
    <row r="1287" spans="1:15" x14ac:dyDescent="0.2">
      <c r="A1287">
        <v>1285</v>
      </c>
      <c r="B1287" t="s">
        <v>4119</v>
      </c>
      <c r="C1287" s="10">
        <v>0.4</v>
      </c>
      <c r="D1287">
        <v>540</v>
      </c>
      <c r="E1287">
        <v>1635</v>
      </c>
      <c r="F1287">
        <v>0.33027522935779818</v>
      </c>
      <c r="G1287" t="s">
        <v>21</v>
      </c>
      <c r="H1287" t="s">
        <v>4120</v>
      </c>
      <c r="I1287" t="s">
        <v>2847</v>
      </c>
      <c r="J1287">
        <v>0.66666666666666663</v>
      </c>
      <c r="K1287" t="s">
        <v>29</v>
      </c>
      <c r="L1287" t="s">
        <v>2847</v>
      </c>
      <c r="M1287" t="str">
        <f>VLOOKUP(LEFT(L1287,2),'Major Group'!B:C,2,FALSE)</f>
        <v>Protective Service Occupations</v>
      </c>
      <c r="N1287" t="s">
        <v>2848</v>
      </c>
      <c r="O1287" t="s">
        <v>2849</v>
      </c>
    </row>
    <row r="1288" spans="1:15" x14ac:dyDescent="0.2">
      <c r="A1288">
        <v>1286</v>
      </c>
      <c r="B1288" t="s">
        <v>4121</v>
      </c>
      <c r="C1288" s="10">
        <v>0.4</v>
      </c>
      <c r="D1288">
        <v>542</v>
      </c>
      <c r="E1288">
        <v>1637</v>
      </c>
      <c r="F1288">
        <v>0.33109346365302378</v>
      </c>
      <c r="G1288" t="s">
        <v>26</v>
      </c>
      <c r="H1288" t="s">
        <v>4122</v>
      </c>
      <c r="I1288" t="s">
        <v>518</v>
      </c>
      <c r="J1288">
        <v>0.9</v>
      </c>
      <c r="K1288" t="s">
        <v>29</v>
      </c>
      <c r="L1288" t="s">
        <v>518</v>
      </c>
      <c r="M1288" t="str">
        <f>VLOOKUP(LEFT(L1288,2),'Major Group'!B:C,2,FALSE)</f>
        <v>Business and Financial Operations Occupations</v>
      </c>
      <c r="N1288" t="s">
        <v>519</v>
      </c>
      <c r="O1288" t="s">
        <v>520</v>
      </c>
    </row>
    <row r="1289" spans="1:15" x14ac:dyDescent="0.2">
      <c r="A1289">
        <v>1287</v>
      </c>
      <c r="B1289" t="s">
        <v>4123</v>
      </c>
      <c r="C1289" s="10">
        <v>0.4</v>
      </c>
      <c r="D1289">
        <v>547</v>
      </c>
      <c r="E1289">
        <v>1642</v>
      </c>
      <c r="F1289">
        <v>0.33313032886723509</v>
      </c>
      <c r="G1289" t="s">
        <v>33</v>
      </c>
      <c r="H1289" t="s">
        <v>4124</v>
      </c>
      <c r="I1289" t="s">
        <v>518</v>
      </c>
      <c r="J1289">
        <v>0.85056159676712273</v>
      </c>
      <c r="K1289" t="s">
        <v>29</v>
      </c>
      <c r="L1289" t="s">
        <v>518</v>
      </c>
      <c r="M1289" t="str">
        <f>VLOOKUP(LEFT(L1289,2),'Major Group'!B:C,2,FALSE)</f>
        <v>Business and Financial Operations Occupations</v>
      </c>
      <c r="N1289" t="s">
        <v>519</v>
      </c>
      <c r="O1289" t="s">
        <v>520</v>
      </c>
    </row>
    <row r="1290" spans="1:15" x14ac:dyDescent="0.2">
      <c r="A1290">
        <v>1288</v>
      </c>
      <c r="B1290" t="s">
        <v>4125</v>
      </c>
      <c r="C1290" s="10">
        <v>0.4</v>
      </c>
      <c r="D1290">
        <v>583</v>
      </c>
      <c r="E1290">
        <v>1844</v>
      </c>
      <c r="F1290">
        <v>0.31616052060737521</v>
      </c>
      <c r="G1290" t="s">
        <v>36</v>
      </c>
      <c r="H1290" t="s">
        <v>4126</v>
      </c>
      <c r="I1290" t="s">
        <v>466</v>
      </c>
      <c r="J1290">
        <v>0.97297297297297303</v>
      </c>
      <c r="K1290" t="s">
        <v>29</v>
      </c>
      <c r="L1290" t="s">
        <v>466</v>
      </c>
      <c r="M1290" t="str">
        <f>VLOOKUP(LEFT(L1290,2),'Major Group'!B:C,2,FALSE)</f>
        <v>Management Occupations</v>
      </c>
      <c r="N1290" t="s">
        <v>467</v>
      </c>
      <c r="O1290" t="s">
        <v>468</v>
      </c>
    </row>
    <row r="1291" spans="1:15" x14ac:dyDescent="0.2">
      <c r="A1291">
        <v>1289</v>
      </c>
      <c r="B1291" t="s">
        <v>4127</v>
      </c>
      <c r="C1291" s="10">
        <v>0.4</v>
      </c>
      <c r="D1291">
        <v>578</v>
      </c>
      <c r="E1291">
        <v>1919</v>
      </c>
      <c r="F1291">
        <v>0.30119854090672221</v>
      </c>
      <c r="G1291" t="s">
        <v>38</v>
      </c>
      <c r="H1291" t="s">
        <v>4127</v>
      </c>
      <c r="I1291" t="s">
        <v>749</v>
      </c>
      <c r="J1291">
        <v>1</v>
      </c>
      <c r="K1291" t="s">
        <v>17</v>
      </c>
      <c r="L1291" t="s">
        <v>749</v>
      </c>
      <c r="M1291" t="str">
        <f>VLOOKUP(LEFT(L1291,2),'Major Group'!B:C,2,FALSE)</f>
        <v>Office and Administrative Support Occupations</v>
      </c>
      <c r="N1291" t="s">
        <v>750</v>
      </c>
      <c r="O1291" t="s">
        <v>751</v>
      </c>
    </row>
    <row r="1292" spans="1:15" x14ac:dyDescent="0.2">
      <c r="A1292">
        <v>1290</v>
      </c>
      <c r="B1292" t="s">
        <v>4128</v>
      </c>
      <c r="C1292" s="10">
        <v>0.4</v>
      </c>
      <c r="D1292">
        <v>642</v>
      </c>
      <c r="E1292">
        <v>2075</v>
      </c>
      <c r="F1292">
        <v>0.30939759036144571</v>
      </c>
      <c r="G1292" t="s">
        <v>43</v>
      </c>
      <c r="H1292" t="s">
        <v>4128</v>
      </c>
      <c r="I1292" t="s">
        <v>1567</v>
      </c>
      <c r="J1292">
        <v>1</v>
      </c>
      <c r="K1292" t="s">
        <v>17</v>
      </c>
      <c r="L1292" t="s">
        <v>1567</v>
      </c>
      <c r="M1292" t="str">
        <f>VLOOKUP(LEFT(L1292,2),'Major Group'!B:C,2,FALSE)</f>
        <v>Business and Financial Operations Occupations</v>
      </c>
      <c r="N1292" t="s">
        <v>1568</v>
      </c>
      <c r="O1292" t="s">
        <v>1569</v>
      </c>
    </row>
    <row r="1293" spans="1:15" x14ac:dyDescent="0.2">
      <c r="A1293">
        <v>1291</v>
      </c>
      <c r="B1293" t="s">
        <v>4129</v>
      </c>
      <c r="C1293" s="10">
        <v>0.4</v>
      </c>
      <c r="D1293">
        <v>676</v>
      </c>
      <c r="E1293">
        <v>2113</v>
      </c>
      <c r="F1293">
        <v>0.31992427827733078</v>
      </c>
      <c r="G1293" t="s">
        <v>49</v>
      </c>
      <c r="H1293" t="s">
        <v>4129</v>
      </c>
      <c r="I1293" t="s">
        <v>1213</v>
      </c>
      <c r="J1293">
        <v>1</v>
      </c>
      <c r="K1293" t="s">
        <v>17</v>
      </c>
      <c r="L1293" t="s">
        <v>1213</v>
      </c>
      <c r="M1293" t="str">
        <f>VLOOKUP(LEFT(L1293,2),'Major Group'!B:C,2,FALSE)</f>
        <v>Business and Financial Operations Occupations</v>
      </c>
      <c r="N1293" t="s">
        <v>1214</v>
      </c>
      <c r="O1293" t="s">
        <v>1215</v>
      </c>
    </row>
    <row r="1294" spans="1:15" x14ac:dyDescent="0.2">
      <c r="A1294">
        <v>1292</v>
      </c>
      <c r="B1294" t="s">
        <v>4130</v>
      </c>
      <c r="C1294" s="10">
        <v>0.4</v>
      </c>
      <c r="D1294">
        <v>741</v>
      </c>
      <c r="E1294">
        <v>2194</v>
      </c>
      <c r="F1294">
        <v>0.33773928896991789</v>
      </c>
      <c r="G1294" t="s">
        <v>55</v>
      </c>
      <c r="H1294" t="s">
        <v>4130</v>
      </c>
      <c r="I1294" t="s">
        <v>466</v>
      </c>
      <c r="J1294">
        <v>1</v>
      </c>
      <c r="K1294" t="s">
        <v>17</v>
      </c>
      <c r="L1294" t="s">
        <v>466</v>
      </c>
      <c r="M1294" t="str">
        <f>VLOOKUP(LEFT(L1294,2),'Major Group'!B:C,2,FALSE)</f>
        <v>Management Occupations</v>
      </c>
      <c r="N1294" t="s">
        <v>467</v>
      </c>
      <c r="O1294" t="s">
        <v>468</v>
      </c>
    </row>
    <row r="1295" spans="1:15" x14ac:dyDescent="0.2">
      <c r="A1295">
        <v>1293</v>
      </c>
      <c r="B1295" t="s">
        <v>4131</v>
      </c>
      <c r="C1295" s="10">
        <v>0.4</v>
      </c>
      <c r="D1295">
        <v>764</v>
      </c>
      <c r="E1295">
        <v>2456</v>
      </c>
      <c r="F1295">
        <v>0.31107491856677522</v>
      </c>
      <c r="G1295" t="s">
        <v>61</v>
      </c>
      <c r="H1295" t="s">
        <v>4131</v>
      </c>
      <c r="I1295" t="s">
        <v>512</v>
      </c>
      <c r="J1295">
        <v>1</v>
      </c>
      <c r="K1295" t="s">
        <v>17</v>
      </c>
      <c r="L1295" t="s">
        <v>512</v>
      </c>
      <c r="M1295" t="str">
        <f>VLOOKUP(LEFT(L1295,2),'Major Group'!B:C,2,FALSE)</f>
        <v>Business and Financial Operations Occupations</v>
      </c>
      <c r="N1295" t="s">
        <v>513</v>
      </c>
      <c r="O1295" t="s">
        <v>514</v>
      </c>
    </row>
    <row r="1296" spans="1:15" x14ac:dyDescent="0.2">
      <c r="A1296">
        <v>1294</v>
      </c>
      <c r="B1296" t="s">
        <v>4132</v>
      </c>
      <c r="C1296" s="10">
        <v>0.4</v>
      </c>
      <c r="D1296">
        <v>750</v>
      </c>
      <c r="E1296">
        <v>2337</v>
      </c>
      <c r="F1296">
        <v>0.3209242618741977</v>
      </c>
      <c r="G1296" t="s">
        <v>15</v>
      </c>
      <c r="H1296" t="s">
        <v>4132</v>
      </c>
      <c r="I1296" t="s">
        <v>1651</v>
      </c>
      <c r="J1296">
        <v>1</v>
      </c>
      <c r="K1296" t="s">
        <v>17</v>
      </c>
      <c r="L1296" t="s">
        <v>1651</v>
      </c>
      <c r="M1296" t="str">
        <f>VLOOKUP(LEFT(L1296,2),'Major Group'!B:C,2,FALSE)</f>
        <v>Business and Financial Operations Occupations</v>
      </c>
      <c r="N1296" t="s">
        <v>1652</v>
      </c>
      <c r="O1296" t="s">
        <v>1653</v>
      </c>
    </row>
    <row r="1297" spans="1:15" x14ac:dyDescent="0.2">
      <c r="A1297">
        <v>1295</v>
      </c>
      <c r="B1297" t="s">
        <v>4133</v>
      </c>
      <c r="C1297" s="10">
        <v>0.4</v>
      </c>
      <c r="D1297">
        <v>547</v>
      </c>
      <c r="E1297">
        <v>1795</v>
      </c>
      <c r="F1297">
        <v>0.30473537604456818</v>
      </c>
      <c r="G1297" t="s">
        <v>21</v>
      </c>
      <c r="H1297" t="s">
        <v>4133</v>
      </c>
      <c r="I1297" t="s">
        <v>512</v>
      </c>
      <c r="J1297">
        <v>1</v>
      </c>
      <c r="K1297" t="s">
        <v>17</v>
      </c>
      <c r="L1297" t="s">
        <v>512</v>
      </c>
      <c r="M1297" t="str">
        <f>VLOOKUP(LEFT(L1297,2),'Major Group'!B:C,2,FALSE)</f>
        <v>Business and Financial Operations Occupations</v>
      </c>
      <c r="N1297" t="s">
        <v>513</v>
      </c>
      <c r="O1297" t="s">
        <v>514</v>
      </c>
    </row>
    <row r="1298" spans="1:15" x14ac:dyDescent="0.2">
      <c r="A1298">
        <v>1296</v>
      </c>
      <c r="B1298" t="s">
        <v>3661</v>
      </c>
      <c r="C1298" s="10">
        <v>0.4</v>
      </c>
      <c r="D1298">
        <v>595</v>
      </c>
      <c r="E1298">
        <v>2047</v>
      </c>
      <c r="F1298">
        <v>0.29066927210552029</v>
      </c>
      <c r="G1298" t="s">
        <v>26</v>
      </c>
      <c r="H1298" t="s">
        <v>3661</v>
      </c>
      <c r="I1298" t="s">
        <v>512</v>
      </c>
      <c r="J1298">
        <v>1</v>
      </c>
      <c r="K1298" t="s">
        <v>17</v>
      </c>
      <c r="L1298" t="s">
        <v>512</v>
      </c>
      <c r="M1298" t="str">
        <f>VLOOKUP(LEFT(L1298,2),'Major Group'!B:C,2,FALSE)</f>
        <v>Business and Financial Operations Occupations</v>
      </c>
      <c r="N1298" t="s">
        <v>513</v>
      </c>
      <c r="O1298" t="s">
        <v>514</v>
      </c>
    </row>
    <row r="1299" spans="1:15" x14ac:dyDescent="0.2">
      <c r="A1299">
        <v>1297</v>
      </c>
      <c r="B1299" t="s">
        <v>4134</v>
      </c>
      <c r="C1299" s="10">
        <v>0.4</v>
      </c>
      <c r="D1299">
        <v>706</v>
      </c>
      <c r="E1299">
        <v>2654</v>
      </c>
      <c r="F1299">
        <v>0.2660135644310474</v>
      </c>
      <c r="G1299" t="s">
        <v>33</v>
      </c>
      <c r="H1299" t="s">
        <v>4134</v>
      </c>
      <c r="I1299" t="s">
        <v>1322</v>
      </c>
      <c r="J1299">
        <v>1</v>
      </c>
      <c r="K1299" t="s">
        <v>17</v>
      </c>
      <c r="L1299" t="s">
        <v>1322</v>
      </c>
      <c r="M1299" t="str">
        <f>VLOOKUP(LEFT(L1299,2),'Major Group'!B:C,2,FALSE)</f>
        <v>Business and Financial Operations Occupations</v>
      </c>
      <c r="N1299" t="s">
        <v>1323</v>
      </c>
      <c r="O1299" t="s">
        <v>1324</v>
      </c>
    </row>
    <row r="1300" spans="1:15" x14ac:dyDescent="0.2">
      <c r="A1300">
        <v>1298</v>
      </c>
      <c r="B1300" t="s">
        <v>2844</v>
      </c>
      <c r="C1300" s="10">
        <v>0.4</v>
      </c>
      <c r="D1300">
        <v>784</v>
      </c>
      <c r="E1300">
        <v>2544</v>
      </c>
      <c r="F1300">
        <v>0.3081761006289308</v>
      </c>
      <c r="G1300" t="s">
        <v>36</v>
      </c>
      <c r="H1300" t="s">
        <v>2844</v>
      </c>
      <c r="I1300" t="s">
        <v>160</v>
      </c>
      <c r="J1300">
        <v>1</v>
      </c>
      <c r="K1300" t="s">
        <v>17</v>
      </c>
      <c r="L1300" t="s">
        <v>160</v>
      </c>
      <c r="M1300" t="str">
        <f>VLOOKUP(LEFT(L1300,2),'Major Group'!B:C,2,FALSE)</f>
        <v>Management Occupations</v>
      </c>
      <c r="N1300" t="s">
        <v>161</v>
      </c>
      <c r="O1300" t="s">
        <v>162</v>
      </c>
    </row>
    <row r="1301" spans="1:15" x14ac:dyDescent="0.2">
      <c r="A1301">
        <v>1299</v>
      </c>
      <c r="B1301" t="s">
        <v>4135</v>
      </c>
      <c r="C1301" s="10">
        <v>0.4</v>
      </c>
      <c r="D1301">
        <v>388</v>
      </c>
      <c r="E1301">
        <v>1202</v>
      </c>
      <c r="F1301">
        <v>0.32279534109816971</v>
      </c>
      <c r="G1301" t="s">
        <v>38</v>
      </c>
      <c r="H1301" t="s">
        <v>4135</v>
      </c>
      <c r="I1301" t="s">
        <v>68</v>
      </c>
      <c r="J1301">
        <v>1</v>
      </c>
      <c r="K1301" t="s">
        <v>17</v>
      </c>
      <c r="L1301" t="s">
        <v>68</v>
      </c>
      <c r="M1301" t="str">
        <f>VLOOKUP(LEFT(L1301,2),'Major Group'!B:C,2,FALSE)</f>
        <v>Management Occupations</v>
      </c>
      <c r="N1301" t="s">
        <v>69</v>
      </c>
      <c r="O1301" t="s">
        <v>70</v>
      </c>
    </row>
    <row r="1302" spans="1:15" x14ac:dyDescent="0.2">
      <c r="A1302">
        <v>1300</v>
      </c>
      <c r="B1302" t="s">
        <v>4136</v>
      </c>
      <c r="C1302" s="10">
        <v>0.4</v>
      </c>
      <c r="D1302">
        <v>735</v>
      </c>
      <c r="E1302">
        <v>2315</v>
      </c>
      <c r="F1302">
        <v>0.31749460043196542</v>
      </c>
      <c r="G1302" t="s">
        <v>43</v>
      </c>
      <c r="H1302" t="s">
        <v>4136</v>
      </c>
      <c r="I1302" t="s">
        <v>155</v>
      </c>
      <c r="J1302">
        <v>1</v>
      </c>
      <c r="K1302" t="s">
        <v>17</v>
      </c>
      <c r="L1302" t="s">
        <v>155</v>
      </c>
      <c r="M1302" t="str">
        <f>VLOOKUP(LEFT(L1302,2),'Major Group'!B:C,2,FALSE)</f>
        <v>Management Occupations</v>
      </c>
      <c r="N1302" t="s">
        <v>156</v>
      </c>
      <c r="O1302" t="s">
        <v>157</v>
      </c>
    </row>
    <row r="1303" spans="1:15" x14ac:dyDescent="0.2">
      <c r="A1303">
        <v>1301</v>
      </c>
      <c r="B1303" t="s">
        <v>4137</v>
      </c>
      <c r="C1303" s="10">
        <v>0.4</v>
      </c>
      <c r="D1303">
        <v>700</v>
      </c>
      <c r="E1303">
        <v>2253</v>
      </c>
      <c r="F1303">
        <v>0.31069684864624941</v>
      </c>
      <c r="G1303" t="s">
        <v>49</v>
      </c>
      <c r="H1303" t="s">
        <v>4137</v>
      </c>
      <c r="I1303" t="s">
        <v>402</v>
      </c>
      <c r="J1303">
        <v>1</v>
      </c>
      <c r="K1303" t="s">
        <v>17</v>
      </c>
      <c r="L1303" t="s">
        <v>402</v>
      </c>
      <c r="M1303" t="str">
        <f>VLOOKUP(LEFT(L1303,2),'Major Group'!B:C,2,FALSE)</f>
        <v>Business and Financial Operations Occupations</v>
      </c>
      <c r="N1303" t="s">
        <v>403</v>
      </c>
      <c r="O1303" t="s">
        <v>404</v>
      </c>
    </row>
    <row r="1304" spans="1:15" x14ac:dyDescent="0.2">
      <c r="A1304">
        <v>1302</v>
      </c>
      <c r="B1304" t="s">
        <v>4138</v>
      </c>
      <c r="C1304" s="10">
        <v>0.4</v>
      </c>
      <c r="D1304">
        <v>628</v>
      </c>
      <c r="E1304">
        <v>1833</v>
      </c>
      <c r="F1304">
        <v>0.342607746863066</v>
      </c>
      <c r="G1304" t="s">
        <v>55</v>
      </c>
      <c r="H1304" t="s">
        <v>4138</v>
      </c>
      <c r="I1304" t="s">
        <v>3162</v>
      </c>
      <c r="J1304">
        <v>1</v>
      </c>
      <c r="K1304" t="s">
        <v>17</v>
      </c>
      <c r="L1304" t="s">
        <v>3162</v>
      </c>
      <c r="M1304" t="str">
        <f>VLOOKUP(LEFT(L1304,2),'Major Group'!B:C,2,FALSE)</f>
        <v>Community and Social Service Occupations</v>
      </c>
      <c r="N1304" t="s">
        <v>3163</v>
      </c>
      <c r="O1304" t="s">
        <v>3164</v>
      </c>
    </row>
    <row r="1305" spans="1:15" x14ac:dyDescent="0.2">
      <c r="A1305">
        <v>1303</v>
      </c>
      <c r="B1305" t="s">
        <v>4139</v>
      </c>
      <c r="C1305" s="10">
        <v>0.4</v>
      </c>
      <c r="D1305">
        <v>572</v>
      </c>
      <c r="E1305">
        <v>1693</v>
      </c>
      <c r="F1305">
        <v>0.33786178381571169</v>
      </c>
      <c r="G1305" t="s">
        <v>61</v>
      </c>
      <c r="H1305" t="s">
        <v>4139</v>
      </c>
      <c r="I1305" t="s">
        <v>1349</v>
      </c>
      <c r="J1305">
        <v>1</v>
      </c>
      <c r="K1305" t="s">
        <v>17</v>
      </c>
      <c r="L1305" t="s">
        <v>1349</v>
      </c>
      <c r="M1305" t="str">
        <f>VLOOKUP(LEFT(L1305,2),'Major Group'!B:C,2,FALSE)</f>
        <v>Community and Social Service Occupations</v>
      </c>
      <c r="N1305" t="s">
        <v>1350</v>
      </c>
      <c r="O1305" t="s">
        <v>1351</v>
      </c>
    </row>
    <row r="1306" spans="1:15" x14ac:dyDescent="0.2">
      <c r="A1306">
        <v>1304</v>
      </c>
      <c r="B1306" t="s">
        <v>4140</v>
      </c>
      <c r="C1306" s="10">
        <v>0.4</v>
      </c>
      <c r="D1306">
        <v>765</v>
      </c>
      <c r="E1306">
        <v>2450</v>
      </c>
      <c r="F1306">
        <v>0.3122448979591837</v>
      </c>
      <c r="G1306" t="s">
        <v>15</v>
      </c>
      <c r="H1306" t="s">
        <v>4141</v>
      </c>
      <c r="I1306" t="s">
        <v>57</v>
      </c>
      <c r="J1306">
        <v>0.92909090077084266</v>
      </c>
      <c r="K1306" t="s">
        <v>29</v>
      </c>
      <c r="L1306" t="s">
        <v>57</v>
      </c>
      <c r="M1306" t="str">
        <f>VLOOKUP(LEFT(L1306,2),'Major Group'!B:C,2,FALSE)</f>
        <v>Healthcare Practitioners and Technical Occupations</v>
      </c>
      <c r="N1306" t="s">
        <v>58</v>
      </c>
      <c r="O1306" t="s">
        <v>59</v>
      </c>
    </row>
    <row r="1307" spans="1:15" x14ac:dyDescent="0.2">
      <c r="A1307">
        <v>1305</v>
      </c>
      <c r="B1307" t="s">
        <v>4142</v>
      </c>
      <c r="C1307" s="10">
        <v>0.4</v>
      </c>
      <c r="D1307">
        <v>597</v>
      </c>
      <c r="E1307">
        <v>1739</v>
      </c>
      <c r="F1307">
        <v>0.34330074755606671</v>
      </c>
      <c r="G1307" t="s">
        <v>21</v>
      </c>
      <c r="H1307" t="s">
        <v>4142</v>
      </c>
      <c r="I1307" t="s">
        <v>68</v>
      </c>
      <c r="J1307">
        <v>1</v>
      </c>
      <c r="K1307" t="s">
        <v>17</v>
      </c>
      <c r="L1307" t="s">
        <v>68</v>
      </c>
      <c r="M1307" t="str">
        <f>VLOOKUP(LEFT(L1307,2),'Major Group'!B:C,2,FALSE)</f>
        <v>Management Occupations</v>
      </c>
      <c r="N1307" t="s">
        <v>69</v>
      </c>
      <c r="O1307" t="s">
        <v>70</v>
      </c>
    </row>
    <row r="1308" spans="1:15" x14ac:dyDescent="0.2">
      <c r="A1308">
        <v>1306</v>
      </c>
      <c r="B1308" t="s">
        <v>4143</v>
      </c>
      <c r="C1308" s="10">
        <v>0.4</v>
      </c>
      <c r="D1308">
        <v>518</v>
      </c>
      <c r="E1308">
        <v>1687</v>
      </c>
      <c r="F1308">
        <v>0.30705394190871371</v>
      </c>
      <c r="G1308" t="s">
        <v>26</v>
      </c>
      <c r="H1308" t="s">
        <v>4143</v>
      </c>
      <c r="I1308" t="s">
        <v>2305</v>
      </c>
      <c r="J1308">
        <v>1</v>
      </c>
      <c r="K1308" t="s">
        <v>17</v>
      </c>
      <c r="L1308" t="s">
        <v>2305</v>
      </c>
      <c r="M1308" t="str">
        <f>VLOOKUP(LEFT(L1308,2),'Major Group'!B:C,2,FALSE)</f>
        <v>Office and Administrative Support Occupations</v>
      </c>
      <c r="N1308" t="s">
        <v>2306</v>
      </c>
      <c r="O1308" t="s">
        <v>2307</v>
      </c>
    </row>
    <row r="1309" spans="1:15" x14ac:dyDescent="0.2">
      <c r="A1309">
        <v>1307</v>
      </c>
      <c r="B1309" t="s">
        <v>4144</v>
      </c>
      <c r="C1309" s="10">
        <v>0.4</v>
      </c>
      <c r="D1309">
        <v>419</v>
      </c>
      <c r="E1309">
        <v>1484</v>
      </c>
      <c r="F1309">
        <v>0.2823450134770889</v>
      </c>
      <c r="G1309" t="s">
        <v>33</v>
      </c>
      <c r="H1309" t="s">
        <v>4144</v>
      </c>
      <c r="I1309" t="s">
        <v>1213</v>
      </c>
      <c r="J1309">
        <v>1</v>
      </c>
      <c r="K1309" t="s">
        <v>17</v>
      </c>
      <c r="L1309" t="s">
        <v>1213</v>
      </c>
      <c r="M1309" t="str">
        <f>VLOOKUP(LEFT(L1309,2),'Major Group'!B:C,2,FALSE)</f>
        <v>Business and Financial Operations Occupations</v>
      </c>
      <c r="N1309" t="s">
        <v>1214</v>
      </c>
      <c r="O1309" t="s">
        <v>1215</v>
      </c>
    </row>
    <row r="1310" spans="1:15" x14ac:dyDescent="0.2">
      <c r="A1310">
        <v>1308</v>
      </c>
      <c r="B1310" t="s">
        <v>526</v>
      </c>
      <c r="C1310" s="10">
        <v>0.4</v>
      </c>
      <c r="D1310">
        <v>369</v>
      </c>
      <c r="E1310">
        <v>1359</v>
      </c>
      <c r="F1310">
        <v>0.27152317880794702</v>
      </c>
      <c r="G1310" t="s">
        <v>36</v>
      </c>
      <c r="H1310" t="s">
        <v>526</v>
      </c>
      <c r="I1310" t="s">
        <v>527</v>
      </c>
      <c r="J1310">
        <v>1</v>
      </c>
      <c r="K1310" t="s">
        <v>17</v>
      </c>
      <c r="L1310" t="s">
        <v>527</v>
      </c>
      <c r="M1310" t="str">
        <f>VLOOKUP(LEFT(L1310,2),'Major Group'!B:C,2,FALSE)</f>
        <v>Healthcare Practitioners and Technical Occupations</v>
      </c>
      <c r="N1310" t="s">
        <v>528</v>
      </c>
      <c r="O1310" t="s">
        <v>529</v>
      </c>
    </row>
    <row r="1311" spans="1:15" x14ac:dyDescent="0.2">
      <c r="A1311">
        <v>1309</v>
      </c>
      <c r="B1311" t="s">
        <v>4145</v>
      </c>
      <c r="C1311" s="10">
        <v>0.4</v>
      </c>
      <c r="D1311">
        <v>386</v>
      </c>
      <c r="E1311">
        <v>1468</v>
      </c>
      <c r="F1311">
        <v>0.26294277929155307</v>
      </c>
      <c r="G1311" t="s">
        <v>38</v>
      </c>
      <c r="H1311" t="s">
        <v>4145</v>
      </c>
      <c r="I1311" t="s">
        <v>527</v>
      </c>
      <c r="J1311">
        <v>1</v>
      </c>
      <c r="K1311" t="s">
        <v>17</v>
      </c>
      <c r="L1311" t="s">
        <v>527</v>
      </c>
      <c r="M1311" t="str">
        <f>VLOOKUP(LEFT(L1311,2),'Major Group'!B:C,2,FALSE)</f>
        <v>Healthcare Practitioners and Technical Occupations</v>
      </c>
      <c r="N1311" t="s">
        <v>528</v>
      </c>
      <c r="O1311" t="s">
        <v>529</v>
      </c>
    </row>
    <row r="1312" spans="1:15" x14ac:dyDescent="0.2">
      <c r="A1312">
        <v>1310</v>
      </c>
      <c r="B1312" t="s">
        <v>4146</v>
      </c>
      <c r="C1312" s="10">
        <v>0.4</v>
      </c>
      <c r="D1312">
        <v>394</v>
      </c>
      <c r="E1312">
        <v>1479</v>
      </c>
      <c r="F1312">
        <v>0.26639621365787691</v>
      </c>
      <c r="G1312" t="s">
        <v>43</v>
      </c>
      <c r="H1312" t="s">
        <v>4146</v>
      </c>
      <c r="I1312" t="s">
        <v>527</v>
      </c>
      <c r="J1312">
        <v>1</v>
      </c>
      <c r="K1312" t="s">
        <v>17</v>
      </c>
      <c r="L1312" t="s">
        <v>527</v>
      </c>
      <c r="M1312" t="str">
        <f>VLOOKUP(LEFT(L1312,2),'Major Group'!B:C,2,FALSE)</f>
        <v>Healthcare Practitioners and Technical Occupations</v>
      </c>
      <c r="N1312" t="s">
        <v>528</v>
      </c>
      <c r="O1312" t="s">
        <v>529</v>
      </c>
    </row>
    <row r="1313" spans="1:15" x14ac:dyDescent="0.2">
      <c r="A1313">
        <v>1311</v>
      </c>
      <c r="B1313" t="s">
        <v>4147</v>
      </c>
      <c r="C1313" s="10">
        <v>0.4</v>
      </c>
      <c r="D1313">
        <v>392</v>
      </c>
      <c r="E1313">
        <v>1473</v>
      </c>
      <c r="F1313">
        <v>0.26612355736591992</v>
      </c>
      <c r="G1313" t="s">
        <v>49</v>
      </c>
      <c r="H1313" t="s">
        <v>4147</v>
      </c>
      <c r="I1313" t="s">
        <v>527</v>
      </c>
      <c r="J1313">
        <v>1</v>
      </c>
      <c r="K1313" t="s">
        <v>17</v>
      </c>
      <c r="L1313" t="s">
        <v>527</v>
      </c>
      <c r="M1313" t="str">
        <f>VLOOKUP(LEFT(L1313,2),'Major Group'!B:C,2,FALSE)</f>
        <v>Healthcare Practitioners and Technical Occupations</v>
      </c>
      <c r="N1313" t="s">
        <v>528</v>
      </c>
      <c r="O1313" t="s">
        <v>529</v>
      </c>
    </row>
    <row r="1314" spans="1:15" x14ac:dyDescent="0.2">
      <c r="A1314">
        <v>1312</v>
      </c>
      <c r="B1314" t="s">
        <v>4148</v>
      </c>
      <c r="C1314" s="10">
        <v>0.4</v>
      </c>
      <c r="D1314">
        <v>273</v>
      </c>
      <c r="E1314">
        <v>949</v>
      </c>
      <c r="F1314">
        <v>0.28767123287671231</v>
      </c>
      <c r="G1314" t="s">
        <v>55</v>
      </c>
      <c r="H1314" t="s">
        <v>4148</v>
      </c>
      <c r="I1314" t="s">
        <v>4149</v>
      </c>
      <c r="J1314">
        <v>1</v>
      </c>
      <c r="K1314" t="s">
        <v>17</v>
      </c>
      <c r="L1314" t="s">
        <v>4149</v>
      </c>
      <c r="M1314" t="str">
        <f>VLOOKUP(LEFT(L1314,2),'Major Group'!B:C,2,FALSE)</f>
        <v>Protective Service Occupations</v>
      </c>
      <c r="N1314" t="s">
        <v>4150</v>
      </c>
      <c r="O1314" t="s">
        <v>4151</v>
      </c>
    </row>
    <row r="1315" spans="1:15" x14ac:dyDescent="0.2">
      <c r="A1315">
        <v>1313</v>
      </c>
      <c r="B1315" t="s">
        <v>4152</v>
      </c>
      <c r="C1315" s="10">
        <v>0.4</v>
      </c>
      <c r="D1315">
        <v>517</v>
      </c>
      <c r="E1315">
        <v>1512</v>
      </c>
      <c r="F1315">
        <v>0.34193121693121692</v>
      </c>
      <c r="G1315" t="s">
        <v>61</v>
      </c>
      <c r="H1315" t="s">
        <v>4152</v>
      </c>
      <c r="I1315" t="s">
        <v>3731</v>
      </c>
      <c r="J1315">
        <v>1</v>
      </c>
      <c r="K1315" t="s">
        <v>17</v>
      </c>
      <c r="L1315" t="s">
        <v>3731</v>
      </c>
      <c r="M1315" t="str">
        <f>VLOOKUP(LEFT(L1315,2),'Major Group'!B:C,2,FALSE)</f>
        <v>Protective Service Occupations</v>
      </c>
      <c r="N1315" t="s">
        <v>3732</v>
      </c>
      <c r="O1315" t="s">
        <v>3733</v>
      </c>
    </row>
    <row r="1316" spans="1:15" x14ac:dyDescent="0.2">
      <c r="A1316">
        <v>1314</v>
      </c>
      <c r="B1316" t="s">
        <v>4153</v>
      </c>
      <c r="C1316" s="10">
        <v>0.4</v>
      </c>
      <c r="D1316">
        <v>345</v>
      </c>
      <c r="E1316">
        <v>1217</v>
      </c>
      <c r="F1316">
        <v>0.28348397699260469</v>
      </c>
      <c r="G1316" t="s">
        <v>15</v>
      </c>
      <c r="H1316" t="s">
        <v>4153</v>
      </c>
      <c r="I1316" t="s">
        <v>4154</v>
      </c>
      <c r="J1316">
        <v>1</v>
      </c>
      <c r="K1316" t="s">
        <v>17</v>
      </c>
      <c r="L1316" t="s">
        <v>4154</v>
      </c>
      <c r="M1316" t="str">
        <f>VLOOKUP(LEFT(L1316,2),'Major Group'!B:C,2,FALSE)</f>
        <v>Farming, Fishing, and Forestry Occupations</v>
      </c>
      <c r="N1316" t="s">
        <v>4155</v>
      </c>
      <c r="O1316" t="s">
        <v>4156</v>
      </c>
    </row>
    <row r="1317" spans="1:15" x14ac:dyDescent="0.2">
      <c r="A1317">
        <v>1315</v>
      </c>
      <c r="B1317" t="s">
        <v>4157</v>
      </c>
      <c r="C1317" s="10">
        <v>0.4</v>
      </c>
      <c r="D1317">
        <v>320</v>
      </c>
      <c r="E1317">
        <v>1001</v>
      </c>
      <c r="F1317">
        <v>0.31968031968031968</v>
      </c>
      <c r="G1317" t="s">
        <v>21</v>
      </c>
      <c r="H1317" t="s">
        <v>4157</v>
      </c>
      <c r="I1317" t="s">
        <v>4158</v>
      </c>
      <c r="J1317">
        <v>1</v>
      </c>
      <c r="K1317" t="s">
        <v>17</v>
      </c>
      <c r="L1317" t="s">
        <v>4158</v>
      </c>
      <c r="M1317" t="str">
        <f>VLOOKUP(LEFT(L1317,2),'Major Group'!B:C,2,FALSE)</f>
        <v>Protective Service Occupations</v>
      </c>
      <c r="N1317" t="s">
        <v>4159</v>
      </c>
      <c r="O1317" t="s">
        <v>4160</v>
      </c>
    </row>
    <row r="1318" spans="1:15" x14ac:dyDescent="0.2">
      <c r="A1318">
        <v>1316</v>
      </c>
      <c r="B1318" t="s">
        <v>4161</v>
      </c>
      <c r="C1318" s="10">
        <v>0.4</v>
      </c>
      <c r="D1318">
        <v>604</v>
      </c>
      <c r="E1318">
        <v>1904</v>
      </c>
      <c r="F1318">
        <v>0.3172268907563025</v>
      </c>
      <c r="G1318" t="s">
        <v>26</v>
      </c>
      <c r="H1318" t="s">
        <v>4161</v>
      </c>
      <c r="I1318" t="s">
        <v>2947</v>
      </c>
      <c r="J1318">
        <v>1</v>
      </c>
      <c r="K1318" t="s">
        <v>17</v>
      </c>
      <c r="L1318" t="s">
        <v>2947</v>
      </c>
      <c r="M1318" t="str">
        <f>VLOOKUP(LEFT(L1318,2),'Major Group'!B:C,2,FALSE)</f>
        <v>Business and Financial Operations Occupations</v>
      </c>
      <c r="N1318" t="s">
        <v>2948</v>
      </c>
      <c r="O1318" t="s">
        <v>2949</v>
      </c>
    </row>
    <row r="1319" spans="1:15" x14ac:dyDescent="0.2">
      <c r="A1319">
        <v>1317</v>
      </c>
      <c r="B1319" t="s">
        <v>4162</v>
      </c>
      <c r="C1319" s="10">
        <v>0.4</v>
      </c>
      <c r="D1319">
        <v>597</v>
      </c>
      <c r="E1319">
        <v>2088</v>
      </c>
      <c r="F1319">
        <v>0.28591954022988508</v>
      </c>
      <c r="G1319" t="s">
        <v>33</v>
      </c>
      <c r="H1319" t="s">
        <v>4162</v>
      </c>
      <c r="I1319" t="s">
        <v>4045</v>
      </c>
      <c r="J1319">
        <v>1</v>
      </c>
      <c r="K1319" t="s">
        <v>17</v>
      </c>
      <c r="L1319" t="s">
        <v>4045</v>
      </c>
      <c r="M1319" t="str">
        <f>VLOOKUP(LEFT(L1319,2),'Major Group'!B:C,2,FALSE)</f>
        <v>Office and Administrative Support Occupations</v>
      </c>
      <c r="N1319" t="s">
        <v>4046</v>
      </c>
      <c r="O1319" t="s">
        <v>4047</v>
      </c>
    </row>
    <row r="1320" spans="1:15" x14ac:dyDescent="0.2">
      <c r="A1320">
        <v>1318</v>
      </c>
      <c r="B1320" t="s">
        <v>1582</v>
      </c>
      <c r="C1320" s="10">
        <v>0.4</v>
      </c>
      <c r="D1320">
        <v>791</v>
      </c>
      <c r="E1320">
        <v>2569</v>
      </c>
      <c r="F1320">
        <v>0.30790190735694822</v>
      </c>
      <c r="G1320" t="s">
        <v>36</v>
      </c>
      <c r="H1320" t="s">
        <v>1582</v>
      </c>
      <c r="I1320" t="s">
        <v>1583</v>
      </c>
      <c r="J1320">
        <v>1</v>
      </c>
      <c r="K1320" t="s">
        <v>17</v>
      </c>
      <c r="L1320" t="s">
        <v>1583</v>
      </c>
      <c r="M1320" t="str">
        <f>VLOOKUP(LEFT(L1320,2),'Major Group'!B:C,2,FALSE)</f>
        <v>Office and Administrative Support Occupations</v>
      </c>
      <c r="N1320" t="s">
        <v>1584</v>
      </c>
      <c r="O1320" t="s">
        <v>1585</v>
      </c>
    </row>
    <row r="1321" spans="1:15" x14ac:dyDescent="0.2">
      <c r="A1321">
        <v>1319</v>
      </c>
      <c r="B1321" t="s">
        <v>4163</v>
      </c>
      <c r="C1321" s="10">
        <v>0.4</v>
      </c>
      <c r="D1321">
        <v>749</v>
      </c>
      <c r="E1321">
        <v>2422</v>
      </c>
      <c r="F1321">
        <v>0.30924855491329478</v>
      </c>
      <c r="G1321" t="s">
        <v>38</v>
      </c>
      <c r="H1321" t="s">
        <v>4164</v>
      </c>
      <c r="I1321" t="s">
        <v>2279</v>
      </c>
      <c r="J1321">
        <v>0.87798802563310874</v>
      </c>
      <c r="K1321" t="s">
        <v>29</v>
      </c>
      <c r="L1321" t="s">
        <v>2279</v>
      </c>
      <c r="M1321" t="str">
        <f>VLOOKUP(LEFT(L1321,2),'Major Group'!B:C,2,FALSE)</f>
        <v>Business and Financial Operations Occupations</v>
      </c>
      <c r="N1321" t="s">
        <v>2280</v>
      </c>
      <c r="O1321" t="s">
        <v>2281</v>
      </c>
    </row>
    <row r="1322" spans="1:15" x14ac:dyDescent="0.2">
      <c r="A1322">
        <v>1320</v>
      </c>
      <c r="B1322" t="s">
        <v>4165</v>
      </c>
      <c r="C1322" s="10">
        <v>0.4</v>
      </c>
      <c r="D1322">
        <v>814</v>
      </c>
      <c r="E1322">
        <v>2675</v>
      </c>
      <c r="F1322">
        <v>0.30429906542056068</v>
      </c>
      <c r="G1322" t="s">
        <v>43</v>
      </c>
      <c r="H1322" t="s">
        <v>4165</v>
      </c>
      <c r="I1322" t="s">
        <v>2871</v>
      </c>
      <c r="J1322">
        <v>1</v>
      </c>
      <c r="K1322" t="s">
        <v>17</v>
      </c>
      <c r="L1322" t="s">
        <v>2871</v>
      </c>
      <c r="M1322" t="str">
        <f>VLOOKUP(LEFT(L1322,2),'Major Group'!B:C,2,FALSE)</f>
        <v>Business and Financial Operations Occupations</v>
      </c>
      <c r="N1322" t="s">
        <v>2872</v>
      </c>
      <c r="O1322" t="s">
        <v>2873</v>
      </c>
    </row>
    <row r="1323" spans="1:15" x14ac:dyDescent="0.2">
      <c r="A1323">
        <v>1321</v>
      </c>
      <c r="B1323" t="s">
        <v>4166</v>
      </c>
      <c r="C1323" s="10">
        <v>0.4</v>
      </c>
      <c r="D1323">
        <v>756</v>
      </c>
      <c r="E1323">
        <v>2500</v>
      </c>
      <c r="F1323">
        <v>0.3024</v>
      </c>
      <c r="G1323" t="s">
        <v>49</v>
      </c>
      <c r="H1323" t="s">
        <v>4166</v>
      </c>
      <c r="I1323" t="s">
        <v>2279</v>
      </c>
      <c r="J1323">
        <v>1</v>
      </c>
      <c r="K1323" t="s">
        <v>17</v>
      </c>
      <c r="L1323" t="s">
        <v>2279</v>
      </c>
      <c r="M1323" t="str">
        <f>VLOOKUP(LEFT(L1323,2),'Major Group'!B:C,2,FALSE)</f>
        <v>Business and Financial Operations Occupations</v>
      </c>
      <c r="N1323" t="s">
        <v>2280</v>
      </c>
      <c r="O1323" t="s">
        <v>2281</v>
      </c>
    </row>
    <row r="1324" spans="1:15" x14ac:dyDescent="0.2">
      <c r="A1324">
        <v>1322</v>
      </c>
      <c r="B1324" t="s">
        <v>4167</v>
      </c>
      <c r="C1324" s="10">
        <v>0.4</v>
      </c>
      <c r="D1324">
        <v>530</v>
      </c>
      <c r="E1324">
        <v>1717</v>
      </c>
      <c r="F1324">
        <v>0.30867792661619098</v>
      </c>
      <c r="G1324" t="s">
        <v>55</v>
      </c>
      <c r="H1324" t="s">
        <v>4167</v>
      </c>
      <c r="I1324" t="s">
        <v>4168</v>
      </c>
      <c r="J1324">
        <v>1</v>
      </c>
      <c r="K1324" t="s">
        <v>17</v>
      </c>
      <c r="L1324" t="s">
        <v>4168</v>
      </c>
      <c r="M1324" t="str">
        <f>VLOOKUP(LEFT(L1324,2),'Major Group'!B:C,2,FALSE)</f>
        <v>Business and Financial Operations Occupations</v>
      </c>
      <c r="N1324" t="s">
        <v>4169</v>
      </c>
      <c r="O1324" t="s">
        <v>4170</v>
      </c>
    </row>
    <row r="1325" spans="1:15" x14ac:dyDescent="0.2">
      <c r="A1325">
        <v>1323</v>
      </c>
      <c r="B1325" t="s">
        <v>4171</v>
      </c>
      <c r="C1325" s="10">
        <v>0.4</v>
      </c>
      <c r="D1325">
        <v>449</v>
      </c>
      <c r="E1325">
        <v>1512</v>
      </c>
      <c r="F1325">
        <v>0.29695767195767198</v>
      </c>
      <c r="G1325" t="s">
        <v>61</v>
      </c>
      <c r="H1325" t="s">
        <v>4172</v>
      </c>
      <c r="I1325" t="s">
        <v>3665</v>
      </c>
      <c r="J1325">
        <v>0.76190476190476186</v>
      </c>
      <c r="K1325" t="s">
        <v>29</v>
      </c>
      <c r="L1325" t="s">
        <v>3665</v>
      </c>
      <c r="M1325" t="str">
        <f>VLOOKUP(LEFT(L1325,2),'Major Group'!B:C,2,FALSE)</f>
        <v>Business and Financial Operations Occupations</v>
      </c>
      <c r="N1325" t="s">
        <v>3666</v>
      </c>
      <c r="O1325" t="s">
        <v>3667</v>
      </c>
    </row>
    <row r="1326" spans="1:15" x14ac:dyDescent="0.2">
      <c r="A1326">
        <v>1324</v>
      </c>
      <c r="B1326" t="s">
        <v>4173</v>
      </c>
      <c r="C1326" s="10">
        <v>0.4</v>
      </c>
      <c r="D1326">
        <v>670</v>
      </c>
      <c r="E1326">
        <v>2481</v>
      </c>
      <c r="F1326">
        <v>0.2700523982265215</v>
      </c>
      <c r="G1326" t="s">
        <v>15</v>
      </c>
      <c r="H1326" t="s">
        <v>4173</v>
      </c>
      <c r="I1326" t="s">
        <v>2279</v>
      </c>
      <c r="J1326">
        <v>1</v>
      </c>
      <c r="K1326" t="s">
        <v>17</v>
      </c>
      <c r="L1326" t="s">
        <v>2279</v>
      </c>
      <c r="M1326" t="str">
        <f>VLOOKUP(LEFT(L1326,2),'Major Group'!B:C,2,FALSE)</f>
        <v>Business and Financial Operations Occupations</v>
      </c>
      <c r="N1326" t="s">
        <v>2280</v>
      </c>
      <c r="O1326" t="s">
        <v>2281</v>
      </c>
    </row>
    <row r="1327" spans="1:15" x14ac:dyDescent="0.2">
      <c r="A1327">
        <v>1325</v>
      </c>
      <c r="B1327" t="s">
        <v>4174</v>
      </c>
      <c r="C1327" s="10">
        <v>0.4</v>
      </c>
      <c r="D1327">
        <v>551</v>
      </c>
      <c r="E1327">
        <v>1737</v>
      </c>
      <c r="F1327">
        <v>0.31721358664363841</v>
      </c>
      <c r="G1327" t="s">
        <v>21</v>
      </c>
      <c r="H1327" t="s">
        <v>4174</v>
      </c>
      <c r="I1327" t="s">
        <v>2888</v>
      </c>
      <c r="J1327">
        <v>1</v>
      </c>
      <c r="K1327" t="s">
        <v>17</v>
      </c>
      <c r="L1327" t="s">
        <v>2888</v>
      </c>
      <c r="M1327" t="str">
        <f>VLOOKUP(LEFT(L1327,2),'Major Group'!B:C,2,FALSE)</f>
        <v>Personal Care and Service Occupations</v>
      </c>
      <c r="N1327" t="s">
        <v>2889</v>
      </c>
      <c r="O1327" t="s">
        <v>2890</v>
      </c>
    </row>
    <row r="1328" spans="1:15" x14ac:dyDescent="0.2">
      <c r="A1328">
        <v>1326</v>
      </c>
      <c r="B1328" t="s">
        <v>4175</v>
      </c>
      <c r="C1328" s="10">
        <v>0.4</v>
      </c>
      <c r="D1328">
        <v>697</v>
      </c>
      <c r="E1328">
        <v>2170</v>
      </c>
      <c r="F1328">
        <v>0.32119815668202761</v>
      </c>
      <c r="G1328" t="s">
        <v>26</v>
      </c>
      <c r="H1328" t="s">
        <v>4175</v>
      </c>
      <c r="I1328" t="s">
        <v>1401</v>
      </c>
      <c r="J1328">
        <v>1</v>
      </c>
      <c r="K1328" t="s">
        <v>17</v>
      </c>
      <c r="L1328" t="s">
        <v>1401</v>
      </c>
      <c r="M1328" t="str">
        <f>VLOOKUP(LEFT(L1328,2),'Major Group'!B:C,2,FALSE)</f>
        <v>Arts, Design, Entertainment, Sports, and Media Occupations</v>
      </c>
      <c r="N1328" t="s">
        <v>1402</v>
      </c>
      <c r="O1328" t="s">
        <v>1403</v>
      </c>
    </row>
    <row r="1329" spans="1:15" x14ac:dyDescent="0.2">
      <c r="A1329">
        <v>1327</v>
      </c>
      <c r="B1329" t="s">
        <v>4176</v>
      </c>
      <c r="C1329" s="10">
        <v>0.4</v>
      </c>
      <c r="D1329">
        <v>756</v>
      </c>
      <c r="E1329">
        <v>2331</v>
      </c>
      <c r="F1329">
        <v>0.32432432432432429</v>
      </c>
      <c r="G1329" t="s">
        <v>33</v>
      </c>
      <c r="H1329" t="s">
        <v>4176</v>
      </c>
      <c r="I1329" t="s">
        <v>1397</v>
      </c>
      <c r="J1329">
        <v>1</v>
      </c>
      <c r="K1329" t="s">
        <v>17</v>
      </c>
      <c r="L1329" t="s">
        <v>1397</v>
      </c>
      <c r="M1329" t="str">
        <f>VLOOKUP(LEFT(L1329,2),'Major Group'!B:C,2,FALSE)</f>
        <v>Arts, Design, Entertainment, Sports, and Media Occupations</v>
      </c>
      <c r="N1329" t="s">
        <v>1398</v>
      </c>
      <c r="O1329" t="s">
        <v>1399</v>
      </c>
    </row>
    <row r="1330" spans="1:15" x14ac:dyDescent="0.2">
      <c r="A1330">
        <v>1328</v>
      </c>
      <c r="B1330" t="s">
        <v>4177</v>
      </c>
      <c r="C1330" s="10">
        <v>0.4</v>
      </c>
      <c r="D1330">
        <v>841</v>
      </c>
      <c r="E1330">
        <v>2410</v>
      </c>
      <c r="F1330">
        <v>0.34896265560165968</v>
      </c>
      <c r="G1330" t="s">
        <v>36</v>
      </c>
      <c r="H1330" t="s">
        <v>2902</v>
      </c>
      <c r="I1330" t="s">
        <v>2903</v>
      </c>
      <c r="J1330">
        <v>0.88882739118177012</v>
      </c>
      <c r="K1330" t="s">
        <v>29</v>
      </c>
      <c r="L1330" t="s">
        <v>2903</v>
      </c>
      <c r="M1330" t="str">
        <f>VLOOKUP(LEFT(L1330,2),'Major Group'!B:C,2,FALSE)</f>
        <v>Protective Service Occupations</v>
      </c>
      <c r="N1330" t="s">
        <v>2904</v>
      </c>
      <c r="O1330" t="s">
        <v>2905</v>
      </c>
    </row>
    <row r="1331" spans="1:15" x14ac:dyDescent="0.2">
      <c r="A1331">
        <v>1329</v>
      </c>
      <c r="B1331" t="s">
        <v>4178</v>
      </c>
      <c r="C1331" s="10">
        <v>0.4</v>
      </c>
      <c r="D1331">
        <v>842</v>
      </c>
      <c r="E1331">
        <v>2542</v>
      </c>
      <c r="F1331">
        <v>0.33123524783634928</v>
      </c>
      <c r="G1331" t="s">
        <v>38</v>
      </c>
      <c r="H1331" t="s">
        <v>4178</v>
      </c>
      <c r="I1331" t="s">
        <v>4179</v>
      </c>
      <c r="J1331">
        <v>1</v>
      </c>
      <c r="K1331" t="s">
        <v>17</v>
      </c>
      <c r="L1331" t="s">
        <v>4179</v>
      </c>
      <c r="M1331" t="str">
        <f>VLOOKUP(LEFT(L1331,2),'Major Group'!B:C,2,FALSE)</f>
        <v>Office and Administrative Support Occupations</v>
      </c>
      <c r="N1331" t="s">
        <v>4180</v>
      </c>
      <c r="O1331" t="s">
        <v>4181</v>
      </c>
    </row>
    <row r="1332" spans="1:15" x14ac:dyDescent="0.2">
      <c r="A1332">
        <v>1330</v>
      </c>
      <c r="B1332" t="s">
        <v>4182</v>
      </c>
      <c r="C1332" s="10">
        <v>0.4</v>
      </c>
      <c r="D1332">
        <v>986</v>
      </c>
      <c r="E1332">
        <v>3369</v>
      </c>
      <c r="F1332">
        <v>0.29266844761056687</v>
      </c>
      <c r="G1332" t="s">
        <v>43</v>
      </c>
      <c r="H1332" t="s">
        <v>4182</v>
      </c>
      <c r="I1332" t="s">
        <v>2478</v>
      </c>
      <c r="J1332">
        <v>1</v>
      </c>
      <c r="K1332" t="s">
        <v>17</v>
      </c>
      <c r="L1332" t="s">
        <v>2478</v>
      </c>
      <c r="M1332" t="str">
        <f>VLOOKUP(LEFT(L1332,2),'Major Group'!B:C,2,FALSE)</f>
        <v>Computer and Mathematical Occupations</v>
      </c>
      <c r="N1332" t="s">
        <v>2479</v>
      </c>
      <c r="O1332" t="s">
        <v>2480</v>
      </c>
    </row>
    <row r="1333" spans="1:15" x14ac:dyDescent="0.2">
      <c r="A1333">
        <v>1331</v>
      </c>
      <c r="B1333" t="s">
        <v>4183</v>
      </c>
      <c r="C1333" s="10">
        <v>0.4</v>
      </c>
      <c r="D1333">
        <v>898</v>
      </c>
      <c r="E1333">
        <v>3016</v>
      </c>
      <c r="F1333">
        <v>0.2977453580901856</v>
      </c>
      <c r="G1333" t="s">
        <v>49</v>
      </c>
      <c r="H1333" t="s">
        <v>4183</v>
      </c>
      <c r="I1333" t="s">
        <v>225</v>
      </c>
      <c r="J1333">
        <v>1</v>
      </c>
      <c r="K1333" t="s">
        <v>17</v>
      </c>
      <c r="L1333" t="s">
        <v>225</v>
      </c>
      <c r="M1333" t="str">
        <f>VLOOKUP(LEFT(L1333,2),'Major Group'!B:C,2,FALSE)</f>
        <v>Arts, Design, Entertainment, Sports, and Media Occupations</v>
      </c>
      <c r="N1333" t="s">
        <v>226</v>
      </c>
      <c r="O1333" t="s">
        <v>227</v>
      </c>
    </row>
    <row r="1334" spans="1:15" x14ac:dyDescent="0.2">
      <c r="A1334">
        <v>1332</v>
      </c>
      <c r="B1334" t="s">
        <v>4184</v>
      </c>
      <c r="C1334" s="10">
        <v>0.4</v>
      </c>
      <c r="D1334">
        <v>430</v>
      </c>
      <c r="E1334">
        <v>1728</v>
      </c>
      <c r="F1334">
        <v>0.24884259259259259</v>
      </c>
      <c r="G1334" t="s">
        <v>55</v>
      </c>
      <c r="H1334" t="s">
        <v>4184</v>
      </c>
      <c r="I1334" t="s">
        <v>2907</v>
      </c>
      <c r="J1334">
        <v>1</v>
      </c>
      <c r="K1334" t="s">
        <v>17</v>
      </c>
      <c r="L1334" t="s">
        <v>2907</v>
      </c>
      <c r="M1334" t="str">
        <f>VLOOKUP(LEFT(L1334,2),'Major Group'!B:C,2,FALSE)</f>
        <v>Office and Administrative Support Occupations</v>
      </c>
      <c r="N1334" t="s">
        <v>2908</v>
      </c>
      <c r="O1334" t="s">
        <v>2909</v>
      </c>
    </row>
    <row r="1335" spans="1:15" x14ac:dyDescent="0.2">
      <c r="A1335">
        <v>1333</v>
      </c>
      <c r="B1335" t="s">
        <v>4185</v>
      </c>
      <c r="C1335" s="10">
        <v>0.4</v>
      </c>
      <c r="D1335">
        <v>424</v>
      </c>
      <c r="E1335">
        <v>1317</v>
      </c>
      <c r="F1335">
        <v>0.32194381169324221</v>
      </c>
      <c r="G1335" t="s">
        <v>61</v>
      </c>
      <c r="H1335" t="s">
        <v>4185</v>
      </c>
      <c r="I1335" t="s">
        <v>2458</v>
      </c>
      <c r="J1335">
        <v>1</v>
      </c>
      <c r="K1335" t="s">
        <v>17</v>
      </c>
      <c r="L1335" t="s">
        <v>2458</v>
      </c>
      <c r="M1335" t="str">
        <f>VLOOKUP(LEFT(L1335,2),'Major Group'!B:C,2,FALSE)</f>
        <v>Arts, Design, Entertainment, Sports, and Media Occupations</v>
      </c>
      <c r="N1335" t="s">
        <v>2459</v>
      </c>
      <c r="O1335" t="s">
        <v>2460</v>
      </c>
    </row>
    <row r="1336" spans="1:15" x14ac:dyDescent="0.2">
      <c r="A1336">
        <v>1334</v>
      </c>
      <c r="B1336" t="s">
        <v>4186</v>
      </c>
      <c r="C1336" s="10">
        <v>0.4</v>
      </c>
      <c r="D1336">
        <v>583</v>
      </c>
      <c r="E1336">
        <v>2311</v>
      </c>
      <c r="F1336">
        <v>0.2522717438338381</v>
      </c>
      <c r="G1336" t="s">
        <v>15</v>
      </c>
      <c r="H1336" t="s">
        <v>4186</v>
      </c>
      <c r="I1336" t="s">
        <v>2274</v>
      </c>
      <c r="J1336">
        <v>1</v>
      </c>
      <c r="K1336" t="s">
        <v>17</v>
      </c>
      <c r="L1336" t="s">
        <v>2274</v>
      </c>
      <c r="M1336" t="str">
        <f>VLOOKUP(LEFT(L1336,2),'Major Group'!B:C,2,FALSE)</f>
        <v>Architecture and Engineering Occupations</v>
      </c>
      <c r="N1336" t="s">
        <v>2275</v>
      </c>
      <c r="O1336" t="s">
        <v>2276</v>
      </c>
    </row>
    <row r="1337" spans="1:15" x14ac:dyDescent="0.2">
      <c r="A1337">
        <v>1335</v>
      </c>
      <c r="B1337" t="s">
        <v>4187</v>
      </c>
      <c r="C1337" s="10">
        <v>0.4</v>
      </c>
      <c r="D1337">
        <v>643</v>
      </c>
      <c r="E1337">
        <v>1948</v>
      </c>
      <c r="F1337">
        <v>0.33008213552361398</v>
      </c>
      <c r="G1337" t="s">
        <v>21</v>
      </c>
      <c r="H1337" t="s">
        <v>4188</v>
      </c>
      <c r="I1337" t="s">
        <v>4189</v>
      </c>
      <c r="J1337">
        <v>0.8571428571428571</v>
      </c>
      <c r="K1337" t="s">
        <v>29</v>
      </c>
      <c r="L1337" t="s">
        <v>4189</v>
      </c>
      <c r="M1337" t="str">
        <f>VLOOKUP(LEFT(L1337,2),'Major Group'!B:C,2,FALSE)</f>
        <v>Business and Financial Operations Occupations</v>
      </c>
      <c r="N1337" t="s">
        <v>4190</v>
      </c>
      <c r="O1337" t="s">
        <v>4191</v>
      </c>
    </row>
    <row r="1338" spans="1:15" x14ac:dyDescent="0.2">
      <c r="A1338">
        <v>1336</v>
      </c>
      <c r="B1338" t="s">
        <v>4192</v>
      </c>
      <c r="C1338" s="10">
        <v>0.4</v>
      </c>
      <c r="D1338">
        <v>386</v>
      </c>
      <c r="E1338">
        <v>1041</v>
      </c>
      <c r="F1338">
        <v>0.37079731027857821</v>
      </c>
      <c r="G1338" t="s">
        <v>26</v>
      </c>
      <c r="H1338" t="s">
        <v>4192</v>
      </c>
      <c r="I1338" t="s">
        <v>616</v>
      </c>
      <c r="J1338">
        <v>1</v>
      </c>
      <c r="K1338" t="s">
        <v>17</v>
      </c>
      <c r="L1338" t="s">
        <v>616</v>
      </c>
      <c r="M1338" t="str">
        <f>VLOOKUP(LEFT(L1338,2),'Major Group'!B:C,2,FALSE)</f>
        <v>Community and Social Service Occupations</v>
      </c>
      <c r="N1338" t="s">
        <v>617</v>
      </c>
      <c r="O1338" t="s">
        <v>618</v>
      </c>
    </row>
    <row r="1339" spans="1:15" x14ac:dyDescent="0.2">
      <c r="A1339">
        <v>1337</v>
      </c>
      <c r="B1339" t="s">
        <v>4193</v>
      </c>
      <c r="C1339" s="10">
        <v>0.4</v>
      </c>
      <c r="D1339">
        <v>562</v>
      </c>
      <c r="E1339">
        <v>1344</v>
      </c>
      <c r="F1339">
        <v>0.41815476190476192</v>
      </c>
      <c r="G1339" t="s">
        <v>33</v>
      </c>
      <c r="H1339" t="s">
        <v>4193</v>
      </c>
      <c r="I1339" t="s">
        <v>4194</v>
      </c>
      <c r="J1339">
        <v>1</v>
      </c>
      <c r="K1339" t="s">
        <v>17</v>
      </c>
      <c r="L1339" t="s">
        <v>4194</v>
      </c>
      <c r="M1339" t="str">
        <f>VLOOKUP(LEFT(L1339,2),'Major Group'!B:C,2,FALSE)</f>
        <v>Educational Instruction and Library Occupations</v>
      </c>
      <c r="N1339" t="s">
        <v>4195</v>
      </c>
      <c r="O1339" t="s">
        <v>4196</v>
      </c>
    </row>
    <row r="1340" spans="1:15" x14ac:dyDescent="0.2">
      <c r="A1340">
        <v>1338</v>
      </c>
      <c r="B1340" t="s">
        <v>4197</v>
      </c>
      <c r="C1340" s="10">
        <v>0.4</v>
      </c>
      <c r="D1340">
        <v>440</v>
      </c>
      <c r="E1340">
        <v>1092</v>
      </c>
      <c r="F1340">
        <v>0.40293040293040289</v>
      </c>
      <c r="G1340" t="s">
        <v>36</v>
      </c>
      <c r="H1340" t="s">
        <v>4198</v>
      </c>
      <c r="I1340" t="s">
        <v>164</v>
      </c>
      <c r="J1340">
        <v>0.84745762711864403</v>
      </c>
      <c r="K1340" t="s">
        <v>29</v>
      </c>
      <c r="L1340" t="s">
        <v>164</v>
      </c>
      <c r="M1340" t="str">
        <f>VLOOKUP(LEFT(L1340,2),'Major Group'!B:C,2,FALSE)</f>
        <v>Management Occupations</v>
      </c>
      <c r="N1340" t="s">
        <v>165</v>
      </c>
      <c r="O1340" t="s">
        <v>166</v>
      </c>
    </row>
    <row r="1341" spans="1:15" x14ac:dyDescent="0.2">
      <c r="A1341">
        <v>1339</v>
      </c>
      <c r="B1341" t="s">
        <v>4199</v>
      </c>
      <c r="C1341" s="10">
        <v>0.4</v>
      </c>
      <c r="D1341">
        <v>618</v>
      </c>
      <c r="E1341">
        <v>1955</v>
      </c>
      <c r="F1341">
        <v>0.31611253196930938</v>
      </c>
      <c r="G1341" t="s">
        <v>38</v>
      </c>
      <c r="H1341" t="s">
        <v>4199</v>
      </c>
      <c r="I1341" t="s">
        <v>2610</v>
      </c>
      <c r="J1341">
        <v>1</v>
      </c>
      <c r="K1341" t="s">
        <v>17</v>
      </c>
      <c r="L1341" t="s">
        <v>2610</v>
      </c>
      <c r="M1341" t="str">
        <f>VLOOKUP(LEFT(L1341,2),'Major Group'!B:C,2,FALSE)</f>
        <v>Educational Instruction and Library Occupations</v>
      </c>
      <c r="N1341" t="s">
        <v>2611</v>
      </c>
      <c r="O1341" t="s">
        <v>2612</v>
      </c>
    </row>
    <row r="1342" spans="1:15" x14ac:dyDescent="0.2">
      <c r="A1342">
        <v>1340</v>
      </c>
      <c r="B1342" t="s">
        <v>4200</v>
      </c>
      <c r="C1342" s="10">
        <v>0.4</v>
      </c>
      <c r="D1342">
        <v>399</v>
      </c>
      <c r="E1342">
        <v>1196</v>
      </c>
      <c r="F1342">
        <v>0.33361204013377921</v>
      </c>
      <c r="G1342" t="s">
        <v>43</v>
      </c>
      <c r="H1342" t="s">
        <v>4201</v>
      </c>
      <c r="I1342" t="s">
        <v>1475</v>
      </c>
      <c r="J1342">
        <v>0.83870967741935487</v>
      </c>
      <c r="K1342" t="s">
        <v>29</v>
      </c>
      <c r="L1342" t="s">
        <v>1475</v>
      </c>
      <c r="M1342" t="str">
        <f>VLOOKUP(LEFT(L1342,2),'Major Group'!B:C,2,FALSE)</f>
        <v>Educational Instruction and Library Occupations</v>
      </c>
      <c r="N1342" t="s">
        <v>1476</v>
      </c>
      <c r="O1342" t="s">
        <v>1477</v>
      </c>
    </row>
    <row r="1343" spans="1:15" x14ac:dyDescent="0.2">
      <c r="A1343">
        <v>1341</v>
      </c>
      <c r="B1343" t="s">
        <v>4202</v>
      </c>
      <c r="C1343" s="10">
        <v>0.4</v>
      </c>
      <c r="D1343">
        <v>521</v>
      </c>
      <c r="E1343">
        <v>1849</v>
      </c>
      <c r="F1343">
        <v>0.28177393185505678</v>
      </c>
      <c r="G1343" t="s">
        <v>49</v>
      </c>
      <c r="H1343" t="s">
        <v>4202</v>
      </c>
      <c r="I1343" t="s">
        <v>1614</v>
      </c>
      <c r="J1343">
        <v>1</v>
      </c>
      <c r="K1343" t="s">
        <v>17</v>
      </c>
      <c r="L1343" t="s">
        <v>1614</v>
      </c>
      <c r="M1343" t="str">
        <f>VLOOKUP(LEFT(L1343,2),'Major Group'!B:C,2,FALSE)</f>
        <v>Educational Instruction and Library Occupations</v>
      </c>
      <c r="N1343" t="s">
        <v>1615</v>
      </c>
      <c r="O1343" t="s">
        <v>1616</v>
      </c>
    </row>
    <row r="1344" spans="1:15" x14ac:dyDescent="0.2">
      <c r="A1344">
        <v>1342</v>
      </c>
      <c r="B1344" t="s">
        <v>4203</v>
      </c>
      <c r="C1344" s="10">
        <v>0.4</v>
      </c>
      <c r="D1344">
        <v>846</v>
      </c>
      <c r="E1344">
        <v>2784</v>
      </c>
      <c r="F1344">
        <v>0.30387931034482751</v>
      </c>
      <c r="G1344" t="s">
        <v>55</v>
      </c>
      <c r="H1344" t="s">
        <v>4204</v>
      </c>
      <c r="I1344" t="s">
        <v>3181</v>
      </c>
      <c r="J1344">
        <v>0.84848484848484851</v>
      </c>
      <c r="K1344" t="s">
        <v>29</v>
      </c>
      <c r="L1344" t="s">
        <v>3181</v>
      </c>
      <c r="M1344" t="str">
        <f>VLOOKUP(LEFT(L1344,2),'Major Group'!B:C,2,FALSE)</f>
        <v>Educational Instruction and Library Occupations</v>
      </c>
      <c r="N1344" t="s">
        <v>3182</v>
      </c>
      <c r="O1344" t="s">
        <v>3183</v>
      </c>
    </row>
    <row r="1345" spans="1:15" x14ac:dyDescent="0.2">
      <c r="A1345">
        <v>1343</v>
      </c>
      <c r="B1345" t="s">
        <v>4205</v>
      </c>
      <c r="C1345" s="10">
        <v>0.4</v>
      </c>
      <c r="D1345">
        <v>491</v>
      </c>
      <c r="E1345">
        <v>1714</v>
      </c>
      <c r="F1345">
        <v>0.28646441073512252</v>
      </c>
      <c r="G1345" t="s">
        <v>61</v>
      </c>
      <c r="H1345" t="s">
        <v>4205</v>
      </c>
      <c r="I1345" t="s">
        <v>133</v>
      </c>
      <c r="J1345">
        <v>1</v>
      </c>
      <c r="K1345" t="s">
        <v>17</v>
      </c>
      <c r="L1345" t="s">
        <v>133</v>
      </c>
      <c r="M1345" t="str">
        <f>VLOOKUP(LEFT(L1345,2),'Major Group'!B:C,2,FALSE)</f>
        <v>Management Occupations</v>
      </c>
      <c r="N1345" t="s">
        <v>134</v>
      </c>
      <c r="O1345" t="s">
        <v>135</v>
      </c>
    </row>
    <row r="1346" spans="1:15" x14ac:dyDescent="0.2">
      <c r="A1346">
        <v>1344</v>
      </c>
      <c r="B1346" t="s">
        <v>4206</v>
      </c>
      <c r="C1346" s="10">
        <v>0.4</v>
      </c>
      <c r="D1346">
        <v>470</v>
      </c>
      <c r="E1346">
        <v>1701</v>
      </c>
      <c r="F1346">
        <v>0.27630805408583181</v>
      </c>
      <c r="G1346" t="s">
        <v>15</v>
      </c>
      <c r="H1346" t="s">
        <v>4206</v>
      </c>
      <c r="I1346" t="s">
        <v>4194</v>
      </c>
      <c r="J1346">
        <v>1</v>
      </c>
      <c r="K1346" t="s">
        <v>17</v>
      </c>
      <c r="L1346" t="s">
        <v>4194</v>
      </c>
      <c r="M1346" t="str">
        <f>VLOOKUP(LEFT(L1346,2),'Major Group'!B:C,2,FALSE)</f>
        <v>Educational Instruction and Library Occupations</v>
      </c>
      <c r="N1346" t="s">
        <v>4195</v>
      </c>
      <c r="O1346" t="s">
        <v>4196</v>
      </c>
    </row>
    <row r="1347" spans="1:15" x14ac:dyDescent="0.2">
      <c r="A1347">
        <v>1345</v>
      </c>
      <c r="B1347" t="s">
        <v>4207</v>
      </c>
      <c r="C1347" s="10">
        <v>0.4</v>
      </c>
      <c r="D1347">
        <v>463</v>
      </c>
      <c r="E1347">
        <v>1638</v>
      </c>
      <c r="F1347">
        <v>0.2826617826617826</v>
      </c>
      <c r="G1347" t="s">
        <v>21</v>
      </c>
      <c r="H1347" t="s">
        <v>4208</v>
      </c>
      <c r="I1347" t="s">
        <v>1502</v>
      </c>
      <c r="J1347">
        <v>0.88888888888888884</v>
      </c>
      <c r="K1347" t="s">
        <v>29</v>
      </c>
      <c r="L1347" t="s">
        <v>1502</v>
      </c>
      <c r="M1347" t="str">
        <f>VLOOKUP(LEFT(L1347,2),'Major Group'!B:C,2,FALSE)</f>
        <v>Educational Instruction and Library Occupations</v>
      </c>
      <c r="N1347" t="s">
        <v>1503</v>
      </c>
      <c r="O1347" t="s">
        <v>1504</v>
      </c>
    </row>
    <row r="1348" spans="1:15" x14ac:dyDescent="0.2">
      <c r="A1348">
        <v>1346</v>
      </c>
      <c r="B1348" t="s">
        <v>4209</v>
      </c>
      <c r="C1348" s="10">
        <v>0.4</v>
      </c>
      <c r="D1348">
        <v>676</v>
      </c>
      <c r="E1348">
        <v>2242</v>
      </c>
      <c r="F1348">
        <v>0.30151650312221229</v>
      </c>
      <c r="G1348" t="s">
        <v>26</v>
      </c>
      <c r="H1348" t="s">
        <v>4210</v>
      </c>
      <c r="I1348" t="s">
        <v>199</v>
      </c>
      <c r="J1348">
        <v>0.85298164641410035</v>
      </c>
      <c r="K1348" t="s">
        <v>29</v>
      </c>
      <c r="L1348" t="s">
        <v>199</v>
      </c>
      <c r="M1348" t="str">
        <f>VLOOKUP(LEFT(L1348,2),'Major Group'!B:C,2,FALSE)</f>
        <v>Educational Instruction and Library Occupations</v>
      </c>
      <c r="N1348" t="s">
        <v>200</v>
      </c>
      <c r="O1348" t="s">
        <v>201</v>
      </c>
    </row>
    <row r="1349" spans="1:15" x14ac:dyDescent="0.2">
      <c r="A1349">
        <v>1347</v>
      </c>
      <c r="B1349" t="s">
        <v>4211</v>
      </c>
      <c r="C1349" s="10">
        <v>0.4</v>
      </c>
      <c r="D1349">
        <v>655</v>
      </c>
      <c r="E1349">
        <v>2201</v>
      </c>
      <c r="F1349">
        <v>0.2975920036347115</v>
      </c>
      <c r="G1349" t="s">
        <v>33</v>
      </c>
      <c r="H1349" t="s">
        <v>4211</v>
      </c>
      <c r="I1349" t="s">
        <v>1132</v>
      </c>
      <c r="J1349">
        <v>1</v>
      </c>
      <c r="K1349" t="s">
        <v>17</v>
      </c>
      <c r="L1349" t="s">
        <v>1132</v>
      </c>
      <c r="M1349" t="str">
        <f>VLOOKUP(LEFT(L1349,2),'Major Group'!B:C,2,FALSE)</f>
        <v>Business and Financial Operations Occupations</v>
      </c>
      <c r="N1349" t="s">
        <v>1133</v>
      </c>
      <c r="O1349" t="s">
        <v>1134</v>
      </c>
    </row>
    <row r="1350" spans="1:15" x14ac:dyDescent="0.2">
      <c r="A1350">
        <v>1348</v>
      </c>
      <c r="B1350" t="s">
        <v>4212</v>
      </c>
      <c r="C1350" s="10">
        <v>0.4</v>
      </c>
      <c r="D1350">
        <v>648</v>
      </c>
      <c r="E1350">
        <v>2044</v>
      </c>
      <c r="F1350">
        <v>0.31702544031311147</v>
      </c>
      <c r="G1350" t="s">
        <v>36</v>
      </c>
      <c r="H1350" t="s">
        <v>4212</v>
      </c>
      <c r="I1350" t="s">
        <v>457</v>
      </c>
      <c r="J1350">
        <v>1</v>
      </c>
      <c r="K1350" t="s">
        <v>17</v>
      </c>
      <c r="L1350" t="s">
        <v>457</v>
      </c>
      <c r="M1350" t="str">
        <f>VLOOKUP(LEFT(L1350,2),'Major Group'!B:C,2,FALSE)</f>
        <v>Business and Financial Operations Occupations</v>
      </c>
      <c r="N1350" t="s">
        <v>458</v>
      </c>
      <c r="O1350" t="s">
        <v>459</v>
      </c>
    </row>
    <row r="1351" spans="1:15" x14ac:dyDescent="0.2">
      <c r="A1351">
        <v>1349</v>
      </c>
      <c r="B1351" t="s">
        <v>4213</v>
      </c>
      <c r="C1351" s="10">
        <v>0.4</v>
      </c>
      <c r="D1351">
        <v>403</v>
      </c>
      <c r="E1351">
        <v>1500</v>
      </c>
      <c r="F1351">
        <v>0.26866666666666661</v>
      </c>
      <c r="G1351" t="s">
        <v>38</v>
      </c>
      <c r="H1351" t="s">
        <v>4213</v>
      </c>
      <c r="I1351" t="s">
        <v>4214</v>
      </c>
      <c r="J1351">
        <v>1</v>
      </c>
      <c r="K1351" t="s">
        <v>17</v>
      </c>
      <c r="L1351" t="s">
        <v>4214</v>
      </c>
      <c r="M1351" t="str">
        <f>VLOOKUP(LEFT(L1351,2),'Major Group'!B:C,2,FALSE)</f>
        <v>Production Occupations</v>
      </c>
      <c r="N1351" t="s">
        <v>4215</v>
      </c>
      <c r="O1351" t="s">
        <v>4216</v>
      </c>
    </row>
    <row r="1352" spans="1:15" x14ac:dyDescent="0.2">
      <c r="A1352">
        <v>1350</v>
      </c>
      <c r="B1352" t="s">
        <v>4217</v>
      </c>
      <c r="C1352" s="10">
        <v>0.4</v>
      </c>
      <c r="D1352">
        <v>686</v>
      </c>
      <c r="E1352">
        <v>2666</v>
      </c>
      <c r="F1352">
        <v>0.25731432858214548</v>
      </c>
      <c r="G1352" t="s">
        <v>43</v>
      </c>
      <c r="H1352" t="s">
        <v>4217</v>
      </c>
      <c r="I1352" t="s">
        <v>221</v>
      </c>
      <c r="J1352">
        <v>1</v>
      </c>
      <c r="K1352" t="s">
        <v>17</v>
      </c>
      <c r="L1352" t="s">
        <v>221</v>
      </c>
      <c r="M1352" t="str">
        <f>VLOOKUP(LEFT(L1352,2),'Major Group'!B:C,2,FALSE)</f>
        <v>Arts, Design, Entertainment, Sports, and Media Occupations</v>
      </c>
      <c r="N1352" t="s">
        <v>222</v>
      </c>
      <c r="O1352" t="s">
        <v>223</v>
      </c>
    </row>
    <row r="1353" spans="1:15" x14ac:dyDescent="0.2">
      <c r="A1353">
        <v>1351</v>
      </c>
      <c r="B1353" t="s">
        <v>4218</v>
      </c>
      <c r="C1353" s="10">
        <v>0.4</v>
      </c>
      <c r="D1353">
        <v>658</v>
      </c>
      <c r="E1353">
        <v>2252</v>
      </c>
      <c r="F1353">
        <v>0.29218472468916518</v>
      </c>
      <c r="G1353" t="s">
        <v>49</v>
      </c>
      <c r="H1353" t="s">
        <v>220</v>
      </c>
      <c r="I1353" t="s">
        <v>221</v>
      </c>
      <c r="J1353">
        <v>0.9131956199976311</v>
      </c>
      <c r="K1353" t="s">
        <v>29</v>
      </c>
      <c r="L1353" t="s">
        <v>221</v>
      </c>
      <c r="M1353" t="str">
        <f>VLOOKUP(LEFT(L1353,2),'Major Group'!B:C,2,FALSE)</f>
        <v>Arts, Design, Entertainment, Sports, and Media Occupations</v>
      </c>
      <c r="N1353" t="s">
        <v>222</v>
      </c>
      <c r="O1353" t="s">
        <v>223</v>
      </c>
    </row>
    <row r="1354" spans="1:15" x14ac:dyDescent="0.2">
      <c r="A1354">
        <v>1352</v>
      </c>
      <c r="B1354" t="s">
        <v>4219</v>
      </c>
      <c r="C1354" s="10">
        <v>0.4</v>
      </c>
      <c r="D1354">
        <v>737</v>
      </c>
      <c r="E1354">
        <v>2724</v>
      </c>
      <c r="F1354">
        <v>0.2705580029368575</v>
      </c>
      <c r="G1354" t="s">
        <v>55</v>
      </c>
      <c r="H1354" t="s">
        <v>4219</v>
      </c>
      <c r="I1354" t="s">
        <v>2651</v>
      </c>
      <c r="J1354">
        <v>1</v>
      </c>
      <c r="K1354" t="s">
        <v>17</v>
      </c>
      <c r="L1354" t="s">
        <v>2651</v>
      </c>
      <c r="M1354" t="str">
        <f>VLOOKUP(LEFT(L1354,2),'Major Group'!B:C,2,FALSE)</f>
        <v>Arts, Design, Entertainment, Sports, and Media Occupations</v>
      </c>
      <c r="N1354" t="s">
        <v>2652</v>
      </c>
      <c r="O1354" t="s">
        <v>2653</v>
      </c>
    </row>
    <row r="1355" spans="1:15" x14ac:dyDescent="0.2">
      <c r="A1355">
        <v>1353</v>
      </c>
      <c r="B1355" t="s">
        <v>4220</v>
      </c>
      <c r="C1355" s="10">
        <v>0.4</v>
      </c>
      <c r="D1355">
        <v>786</v>
      </c>
      <c r="E1355">
        <v>2804</v>
      </c>
      <c r="F1355">
        <v>0.28031383737517829</v>
      </c>
      <c r="G1355" t="s">
        <v>61</v>
      </c>
      <c r="H1355" t="s">
        <v>4220</v>
      </c>
      <c r="I1355" t="s">
        <v>1384</v>
      </c>
      <c r="J1355">
        <v>1</v>
      </c>
      <c r="K1355" t="s">
        <v>17</v>
      </c>
      <c r="L1355" t="s">
        <v>1384</v>
      </c>
      <c r="M1355" t="str">
        <f>VLOOKUP(LEFT(L1355,2),'Major Group'!B:C,2,FALSE)</f>
        <v>Computer and Mathematical Occupations</v>
      </c>
      <c r="N1355" t="s">
        <v>1385</v>
      </c>
      <c r="O1355" t="s">
        <v>1386</v>
      </c>
    </row>
    <row r="1356" spans="1:15" x14ac:dyDescent="0.2">
      <c r="A1356">
        <v>1354</v>
      </c>
      <c r="B1356" t="s">
        <v>4221</v>
      </c>
      <c r="C1356" s="10">
        <v>0.4</v>
      </c>
      <c r="D1356">
        <v>827</v>
      </c>
      <c r="E1356">
        <v>2896</v>
      </c>
      <c r="F1356">
        <v>0.28556629834254138</v>
      </c>
      <c r="G1356" t="s">
        <v>15</v>
      </c>
      <c r="H1356" t="s">
        <v>2767</v>
      </c>
      <c r="I1356" t="s">
        <v>122</v>
      </c>
      <c r="J1356">
        <v>0.83333333333333337</v>
      </c>
      <c r="K1356" t="s">
        <v>29</v>
      </c>
      <c r="L1356" t="s">
        <v>122</v>
      </c>
      <c r="M1356" t="str">
        <f>VLOOKUP(LEFT(L1356,2),'Major Group'!B:C,2,FALSE)</f>
        <v>Community and Social Service Occupations</v>
      </c>
      <c r="N1356" t="s">
        <v>123</v>
      </c>
      <c r="O1356" t="s">
        <v>124</v>
      </c>
    </row>
    <row r="1357" spans="1:15" x14ac:dyDescent="0.2">
      <c r="A1357">
        <v>1355</v>
      </c>
      <c r="B1357" t="s">
        <v>4222</v>
      </c>
      <c r="C1357" s="10">
        <v>0.4</v>
      </c>
      <c r="D1357">
        <v>745</v>
      </c>
      <c r="E1357">
        <v>2746</v>
      </c>
      <c r="F1357">
        <v>0.27130371449380919</v>
      </c>
      <c r="G1357" t="s">
        <v>21</v>
      </c>
      <c r="H1357" t="s">
        <v>4222</v>
      </c>
      <c r="I1357" t="s">
        <v>1384</v>
      </c>
      <c r="J1357">
        <v>1</v>
      </c>
      <c r="K1357" t="s">
        <v>17</v>
      </c>
      <c r="L1357" t="s">
        <v>1384</v>
      </c>
      <c r="M1357" t="str">
        <f>VLOOKUP(LEFT(L1357,2),'Major Group'!B:C,2,FALSE)</f>
        <v>Computer and Mathematical Occupations</v>
      </c>
      <c r="N1357" t="s">
        <v>1385</v>
      </c>
      <c r="O1357" t="s">
        <v>1386</v>
      </c>
    </row>
    <row r="1358" spans="1:15" x14ac:dyDescent="0.2">
      <c r="A1358">
        <v>1356</v>
      </c>
      <c r="B1358" t="s">
        <v>4223</v>
      </c>
      <c r="C1358" s="10">
        <v>0.4</v>
      </c>
      <c r="D1358">
        <v>357</v>
      </c>
      <c r="E1358">
        <v>1046</v>
      </c>
      <c r="F1358">
        <v>0.34130019120458888</v>
      </c>
      <c r="G1358" t="s">
        <v>26</v>
      </c>
      <c r="H1358" t="s">
        <v>4223</v>
      </c>
      <c r="I1358" t="s">
        <v>4224</v>
      </c>
      <c r="J1358">
        <v>1</v>
      </c>
      <c r="K1358" t="s">
        <v>17</v>
      </c>
      <c r="L1358" t="s">
        <v>4224</v>
      </c>
      <c r="M1358" t="str">
        <f>VLOOKUP(LEFT(L1358,2),'Major Group'!B:C,2,FALSE)</f>
        <v>Architecture and Engineering Occupations</v>
      </c>
      <c r="N1358" t="s">
        <v>4225</v>
      </c>
      <c r="O1358" t="s">
        <v>4226</v>
      </c>
    </row>
    <row r="1359" spans="1:15" x14ac:dyDescent="0.2">
      <c r="A1359">
        <v>1357</v>
      </c>
      <c r="B1359" t="s">
        <v>4227</v>
      </c>
      <c r="C1359" s="10">
        <v>0.4</v>
      </c>
      <c r="D1359">
        <v>468</v>
      </c>
      <c r="E1359">
        <v>2014</v>
      </c>
      <c r="F1359">
        <v>0.23237338629592849</v>
      </c>
      <c r="G1359" t="s">
        <v>33</v>
      </c>
      <c r="H1359" t="s">
        <v>4227</v>
      </c>
      <c r="I1359" t="s">
        <v>2651</v>
      </c>
      <c r="J1359">
        <v>1</v>
      </c>
      <c r="K1359" t="s">
        <v>17</v>
      </c>
      <c r="L1359" t="s">
        <v>2651</v>
      </c>
      <c r="M1359" t="str">
        <f>VLOOKUP(LEFT(L1359,2),'Major Group'!B:C,2,FALSE)</f>
        <v>Arts, Design, Entertainment, Sports, and Media Occupations</v>
      </c>
      <c r="N1359" t="s">
        <v>2652</v>
      </c>
      <c r="O1359" t="s">
        <v>2653</v>
      </c>
    </row>
    <row r="1360" spans="1:15" x14ac:dyDescent="0.2">
      <c r="A1360">
        <v>1358</v>
      </c>
      <c r="B1360" t="s">
        <v>4228</v>
      </c>
      <c r="C1360" s="10">
        <v>0.4</v>
      </c>
      <c r="D1360">
        <v>182</v>
      </c>
      <c r="E1360">
        <v>966</v>
      </c>
      <c r="F1360">
        <v>0.1884057971014492</v>
      </c>
      <c r="G1360" t="s">
        <v>36</v>
      </c>
      <c r="H1360" t="s">
        <v>4228</v>
      </c>
      <c r="I1360" t="s">
        <v>2141</v>
      </c>
      <c r="J1360">
        <v>1</v>
      </c>
      <c r="K1360" t="s">
        <v>17</v>
      </c>
      <c r="L1360" t="s">
        <v>2141</v>
      </c>
      <c r="M1360" t="str">
        <f>VLOOKUP(LEFT(L1360,2),'Major Group'!B:C,2,FALSE)</f>
        <v>Construction and Extraction Occupations</v>
      </c>
      <c r="N1360" t="s">
        <v>2142</v>
      </c>
      <c r="O1360" t="s">
        <v>2143</v>
      </c>
    </row>
    <row r="1361" spans="1:15" x14ac:dyDescent="0.2">
      <c r="A1361">
        <v>1359</v>
      </c>
      <c r="B1361" t="s">
        <v>3204</v>
      </c>
      <c r="C1361" s="10">
        <v>0.4</v>
      </c>
      <c r="D1361">
        <v>715</v>
      </c>
      <c r="E1361">
        <v>2803</v>
      </c>
      <c r="F1361">
        <v>0.2550838387442026</v>
      </c>
      <c r="G1361" t="s">
        <v>38</v>
      </c>
      <c r="H1361" t="s">
        <v>3204</v>
      </c>
      <c r="I1361" t="s">
        <v>1412</v>
      </c>
      <c r="J1361">
        <v>1</v>
      </c>
      <c r="K1361" t="s">
        <v>17</v>
      </c>
      <c r="L1361" t="s">
        <v>1412</v>
      </c>
      <c r="M1361" t="str">
        <f>VLOOKUP(LEFT(L1361,2),'Major Group'!B:C,2,FALSE)</f>
        <v>Arts, Design, Entertainment, Sports, and Media Occupations</v>
      </c>
      <c r="N1361" t="s">
        <v>1413</v>
      </c>
      <c r="O1361" t="s">
        <v>1414</v>
      </c>
    </row>
    <row r="1362" spans="1:15" x14ac:dyDescent="0.2">
      <c r="A1362">
        <v>1360</v>
      </c>
      <c r="B1362" t="s">
        <v>4229</v>
      </c>
      <c r="C1362" s="10">
        <v>0.4</v>
      </c>
      <c r="D1362">
        <v>495</v>
      </c>
      <c r="E1362">
        <v>1754</v>
      </c>
      <c r="F1362">
        <v>0.282212086659065</v>
      </c>
      <c r="G1362" t="s">
        <v>43</v>
      </c>
      <c r="H1362" t="s">
        <v>4230</v>
      </c>
      <c r="I1362" t="s">
        <v>1815</v>
      </c>
      <c r="J1362">
        <v>0.88888888888888884</v>
      </c>
      <c r="K1362" t="s">
        <v>29</v>
      </c>
      <c r="L1362" t="s">
        <v>1815</v>
      </c>
      <c r="M1362" t="str">
        <f>VLOOKUP(LEFT(L1362,2),'Major Group'!B:C,2,FALSE)</f>
        <v>Office and Administrative Support Occupations</v>
      </c>
      <c r="N1362" t="s">
        <v>1816</v>
      </c>
      <c r="O1362" t="s">
        <v>1817</v>
      </c>
    </row>
    <row r="1363" spans="1:15" x14ac:dyDescent="0.2">
      <c r="A1363">
        <v>1361</v>
      </c>
      <c r="B1363" t="s">
        <v>4231</v>
      </c>
      <c r="C1363" s="10">
        <v>0.4</v>
      </c>
      <c r="D1363">
        <v>532</v>
      </c>
      <c r="E1363">
        <v>1838</v>
      </c>
      <c r="F1363">
        <v>0.2894450489662676</v>
      </c>
      <c r="G1363" t="s">
        <v>49</v>
      </c>
      <c r="H1363" t="s">
        <v>4231</v>
      </c>
      <c r="I1363" t="s">
        <v>1384</v>
      </c>
      <c r="J1363">
        <v>1</v>
      </c>
      <c r="K1363" t="s">
        <v>17</v>
      </c>
      <c r="L1363" t="s">
        <v>1384</v>
      </c>
      <c r="M1363" t="str">
        <f>VLOOKUP(LEFT(L1363,2),'Major Group'!B:C,2,FALSE)</f>
        <v>Computer and Mathematical Occupations</v>
      </c>
      <c r="N1363" t="s">
        <v>1385</v>
      </c>
      <c r="O1363" t="s">
        <v>1386</v>
      </c>
    </row>
    <row r="1364" spans="1:15" x14ac:dyDescent="0.2">
      <c r="A1364">
        <v>1362</v>
      </c>
      <c r="B1364" t="s">
        <v>4232</v>
      </c>
      <c r="C1364" s="10">
        <v>0.4</v>
      </c>
      <c r="D1364">
        <v>382</v>
      </c>
      <c r="E1364">
        <v>1277</v>
      </c>
      <c r="F1364">
        <v>0.2991386061080657</v>
      </c>
      <c r="G1364" t="s">
        <v>55</v>
      </c>
      <c r="H1364" t="s">
        <v>4232</v>
      </c>
      <c r="I1364" t="s">
        <v>4233</v>
      </c>
      <c r="J1364">
        <v>1</v>
      </c>
      <c r="K1364" t="s">
        <v>17</v>
      </c>
      <c r="L1364" t="s">
        <v>4233</v>
      </c>
      <c r="M1364" t="str">
        <f>VLOOKUP(LEFT(L1364,2),'Major Group'!B:C,2,FALSE)</f>
        <v>Healthcare Practitioners and Technical Occupations</v>
      </c>
      <c r="N1364" t="s">
        <v>4234</v>
      </c>
      <c r="O1364" t="s">
        <v>4235</v>
      </c>
    </row>
    <row r="1365" spans="1:15" x14ac:dyDescent="0.2">
      <c r="A1365">
        <v>1363</v>
      </c>
      <c r="B1365" t="s">
        <v>4236</v>
      </c>
      <c r="C1365" s="10">
        <v>0.4</v>
      </c>
      <c r="D1365">
        <v>403</v>
      </c>
      <c r="E1365">
        <v>1376</v>
      </c>
      <c r="F1365">
        <v>0.29287790697674421</v>
      </c>
      <c r="G1365" t="s">
        <v>61</v>
      </c>
      <c r="H1365" t="s">
        <v>4236</v>
      </c>
      <c r="I1365" t="s">
        <v>2727</v>
      </c>
      <c r="J1365">
        <v>1</v>
      </c>
      <c r="K1365" t="s">
        <v>17</v>
      </c>
      <c r="L1365" t="s">
        <v>2727</v>
      </c>
      <c r="M1365" t="str">
        <f>VLOOKUP(LEFT(L1365,2),'Major Group'!B:C,2,FALSE)</f>
        <v>Healthcare Practitioners and Technical Occupations</v>
      </c>
      <c r="N1365" t="s">
        <v>2728</v>
      </c>
      <c r="O1365" t="s">
        <v>2729</v>
      </c>
    </row>
    <row r="1366" spans="1:15" x14ac:dyDescent="0.2">
      <c r="A1366">
        <v>1364</v>
      </c>
      <c r="B1366" t="s">
        <v>4237</v>
      </c>
      <c r="C1366" s="10">
        <v>0.4</v>
      </c>
      <c r="D1366">
        <v>417</v>
      </c>
      <c r="E1366">
        <v>1411</v>
      </c>
      <c r="F1366">
        <v>0.29553508150248048</v>
      </c>
      <c r="G1366" t="s">
        <v>15</v>
      </c>
      <c r="H1366" t="s">
        <v>4238</v>
      </c>
      <c r="I1366" t="s">
        <v>4239</v>
      </c>
      <c r="J1366">
        <v>0.90432490132319554</v>
      </c>
      <c r="K1366" t="s">
        <v>29</v>
      </c>
      <c r="L1366" t="s">
        <v>4239</v>
      </c>
      <c r="M1366" t="str">
        <f>VLOOKUP(LEFT(L1366,2),'Major Group'!B:C,2,FALSE)</f>
        <v>Healthcare Practitioners and Technical Occupations</v>
      </c>
      <c r="N1366" t="s">
        <v>4240</v>
      </c>
      <c r="O1366" t="s">
        <v>4241</v>
      </c>
    </row>
    <row r="1367" spans="1:15" x14ac:dyDescent="0.2">
      <c r="A1367">
        <v>1365</v>
      </c>
      <c r="B1367" t="s">
        <v>4242</v>
      </c>
      <c r="C1367" s="10">
        <v>0.4</v>
      </c>
      <c r="D1367">
        <v>438</v>
      </c>
      <c r="E1367">
        <v>1476</v>
      </c>
      <c r="F1367">
        <v>0.2967479674796748</v>
      </c>
      <c r="G1367" t="s">
        <v>21</v>
      </c>
      <c r="H1367" t="s">
        <v>2051</v>
      </c>
      <c r="I1367" t="s">
        <v>2052</v>
      </c>
      <c r="J1367">
        <v>0.94728214472377537</v>
      </c>
      <c r="K1367" t="s">
        <v>29</v>
      </c>
      <c r="L1367" t="s">
        <v>2052</v>
      </c>
      <c r="M1367" t="str">
        <f>VLOOKUP(LEFT(L1367,2),'Major Group'!B:C,2,FALSE)</f>
        <v>Healthcare Support Occupations</v>
      </c>
      <c r="N1367" t="s">
        <v>2053</v>
      </c>
      <c r="O1367" t="s">
        <v>2054</v>
      </c>
    </row>
    <row r="1368" spans="1:15" x14ac:dyDescent="0.2">
      <c r="A1368">
        <v>1366</v>
      </c>
      <c r="B1368" t="s">
        <v>4243</v>
      </c>
      <c r="C1368" s="10">
        <v>0.4</v>
      </c>
      <c r="D1368">
        <v>232</v>
      </c>
      <c r="E1368">
        <v>722</v>
      </c>
      <c r="F1368">
        <v>0.32132963988919661</v>
      </c>
      <c r="G1368" t="s">
        <v>26</v>
      </c>
      <c r="H1368" t="s">
        <v>944</v>
      </c>
      <c r="I1368" t="s">
        <v>945</v>
      </c>
      <c r="J1368">
        <v>0.89396955487645147</v>
      </c>
      <c r="K1368" t="s">
        <v>29</v>
      </c>
      <c r="L1368" t="s">
        <v>945</v>
      </c>
      <c r="M1368" t="str">
        <f>VLOOKUP(LEFT(L1368,2),'Major Group'!B:C,2,FALSE)</f>
        <v>Healthcare Practitioners and Technical Occupations</v>
      </c>
      <c r="N1368" t="s">
        <v>946</v>
      </c>
      <c r="O1368" t="s">
        <v>947</v>
      </c>
    </row>
    <row r="1369" spans="1:15" x14ac:dyDescent="0.2">
      <c r="A1369">
        <v>1367</v>
      </c>
      <c r="B1369" t="s">
        <v>4244</v>
      </c>
      <c r="C1369" s="10">
        <v>0.4</v>
      </c>
      <c r="D1369">
        <v>283</v>
      </c>
      <c r="E1369">
        <v>904</v>
      </c>
      <c r="F1369">
        <v>0.3130530973451327</v>
      </c>
      <c r="G1369" t="s">
        <v>33</v>
      </c>
      <c r="H1369" t="s">
        <v>4244</v>
      </c>
      <c r="I1369" t="s">
        <v>2878</v>
      </c>
      <c r="J1369">
        <v>1</v>
      </c>
      <c r="K1369" t="s">
        <v>17</v>
      </c>
      <c r="L1369" t="s">
        <v>2878</v>
      </c>
      <c r="M1369" t="str">
        <f>VLOOKUP(LEFT(L1369,2),'Major Group'!B:C,2,FALSE)</f>
        <v>Healthcare Practitioners and Technical Occupations</v>
      </c>
      <c r="N1369" t="s">
        <v>2879</v>
      </c>
      <c r="O1369" t="s">
        <v>2880</v>
      </c>
    </row>
    <row r="1370" spans="1:15" x14ac:dyDescent="0.2">
      <c r="A1370">
        <v>1368</v>
      </c>
      <c r="B1370" t="s">
        <v>4245</v>
      </c>
      <c r="C1370" s="10">
        <v>0.4</v>
      </c>
      <c r="D1370">
        <v>199</v>
      </c>
      <c r="E1370">
        <v>646</v>
      </c>
      <c r="F1370">
        <v>0.30804953560371517</v>
      </c>
      <c r="G1370" t="s">
        <v>36</v>
      </c>
      <c r="H1370" t="s">
        <v>4245</v>
      </c>
      <c r="I1370" t="s">
        <v>4246</v>
      </c>
      <c r="J1370">
        <v>1</v>
      </c>
      <c r="K1370" t="s">
        <v>17</v>
      </c>
      <c r="L1370" t="s">
        <v>4246</v>
      </c>
      <c r="M1370" t="str">
        <f>VLOOKUP(LEFT(L1370,2),'Major Group'!B:C,2,FALSE)</f>
        <v>Healthcare Practitioners and Technical Occupations</v>
      </c>
      <c r="N1370" t="s">
        <v>4247</v>
      </c>
      <c r="O1370" t="s">
        <v>4248</v>
      </c>
    </row>
    <row r="1371" spans="1:15" x14ac:dyDescent="0.2">
      <c r="A1371">
        <v>1369</v>
      </c>
      <c r="B1371" t="s">
        <v>4249</v>
      </c>
      <c r="C1371" s="10">
        <v>0.4</v>
      </c>
      <c r="D1371">
        <v>214</v>
      </c>
      <c r="E1371">
        <v>523</v>
      </c>
      <c r="F1371">
        <v>0.4091778202676864</v>
      </c>
      <c r="G1371" t="s">
        <v>38</v>
      </c>
      <c r="H1371" t="s">
        <v>4250</v>
      </c>
      <c r="I1371" t="s">
        <v>3031</v>
      </c>
      <c r="J1371">
        <v>0.625</v>
      </c>
      <c r="K1371" t="s">
        <v>29</v>
      </c>
      <c r="L1371" t="s">
        <v>3031</v>
      </c>
      <c r="M1371" t="str">
        <f>VLOOKUP(LEFT(L1371,2),'Major Group'!B:C,2,FALSE)</f>
        <v>Production Occupations</v>
      </c>
      <c r="N1371" t="s">
        <v>3032</v>
      </c>
      <c r="O1371" t="s">
        <v>3033</v>
      </c>
    </row>
    <row r="1372" spans="1:15" x14ac:dyDescent="0.2">
      <c r="A1372">
        <v>1370</v>
      </c>
      <c r="B1372" t="s">
        <v>4251</v>
      </c>
      <c r="C1372" s="10">
        <v>0.4</v>
      </c>
      <c r="D1372">
        <v>300</v>
      </c>
      <c r="E1372">
        <v>903</v>
      </c>
      <c r="F1372">
        <v>0.33222591362126241</v>
      </c>
      <c r="G1372" t="s">
        <v>43</v>
      </c>
      <c r="H1372" t="s">
        <v>4251</v>
      </c>
      <c r="I1372" t="s">
        <v>4252</v>
      </c>
      <c r="J1372">
        <v>1</v>
      </c>
      <c r="K1372" t="s">
        <v>17</v>
      </c>
      <c r="L1372" t="s">
        <v>4252</v>
      </c>
      <c r="M1372" t="str">
        <f>VLOOKUP(LEFT(L1372,2),'Major Group'!B:C,2,FALSE)</f>
        <v>Business and Financial Operations Occupations</v>
      </c>
      <c r="N1372" t="s">
        <v>4253</v>
      </c>
      <c r="O1372" t="s">
        <v>4254</v>
      </c>
    </row>
    <row r="1373" spans="1:15" x14ac:dyDescent="0.2">
      <c r="A1373">
        <v>1371</v>
      </c>
      <c r="B1373" t="s">
        <v>4255</v>
      </c>
      <c r="C1373" s="10">
        <v>0.4</v>
      </c>
      <c r="D1373">
        <v>301</v>
      </c>
      <c r="E1373">
        <v>1053</v>
      </c>
      <c r="F1373">
        <v>0.28584995251661921</v>
      </c>
      <c r="G1373" t="s">
        <v>49</v>
      </c>
      <c r="H1373" t="s">
        <v>4255</v>
      </c>
      <c r="I1373" t="s">
        <v>4110</v>
      </c>
      <c r="J1373">
        <v>1</v>
      </c>
      <c r="K1373" t="s">
        <v>17</v>
      </c>
      <c r="L1373" t="s">
        <v>4110</v>
      </c>
      <c r="M1373" t="str">
        <f>VLOOKUP(LEFT(L1373,2),'Major Group'!B:C,2,FALSE)</f>
        <v>Healthcare Practitioners and Technical Occupations</v>
      </c>
      <c r="N1373" t="s">
        <v>4111</v>
      </c>
      <c r="O1373" t="s">
        <v>4112</v>
      </c>
    </row>
    <row r="1374" spans="1:15" x14ac:dyDescent="0.2">
      <c r="A1374">
        <v>1372</v>
      </c>
      <c r="B1374" t="s">
        <v>4256</v>
      </c>
      <c r="C1374" s="10">
        <v>0.4</v>
      </c>
      <c r="D1374">
        <v>297</v>
      </c>
      <c r="E1374">
        <v>1049</v>
      </c>
      <c r="F1374">
        <v>0.2831267874165872</v>
      </c>
      <c r="G1374" t="s">
        <v>55</v>
      </c>
      <c r="H1374" t="s">
        <v>4257</v>
      </c>
      <c r="I1374" t="s">
        <v>4110</v>
      </c>
      <c r="J1374">
        <v>0.90625</v>
      </c>
      <c r="K1374" t="s">
        <v>29</v>
      </c>
      <c r="L1374" t="s">
        <v>4110</v>
      </c>
      <c r="M1374" t="str">
        <f>VLOOKUP(LEFT(L1374,2),'Major Group'!B:C,2,FALSE)</f>
        <v>Healthcare Practitioners and Technical Occupations</v>
      </c>
      <c r="N1374" t="s">
        <v>4111</v>
      </c>
      <c r="O1374" t="s">
        <v>4112</v>
      </c>
    </row>
    <row r="1375" spans="1:15" x14ac:dyDescent="0.2">
      <c r="A1375">
        <v>1373</v>
      </c>
      <c r="B1375" t="s">
        <v>4258</v>
      </c>
      <c r="C1375" s="10">
        <v>0.4</v>
      </c>
      <c r="D1375">
        <v>487</v>
      </c>
      <c r="E1375">
        <v>2085</v>
      </c>
      <c r="F1375">
        <v>0.23357314148681049</v>
      </c>
      <c r="G1375" t="s">
        <v>61</v>
      </c>
      <c r="H1375" t="s">
        <v>4258</v>
      </c>
      <c r="I1375" t="s">
        <v>2651</v>
      </c>
      <c r="J1375">
        <v>1</v>
      </c>
      <c r="K1375" t="s">
        <v>17</v>
      </c>
      <c r="L1375" t="s">
        <v>2651</v>
      </c>
      <c r="M1375" t="str">
        <f>VLOOKUP(LEFT(L1375,2),'Major Group'!B:C,2,FALSE)</f>
        <v>Arts, Design, Entertainment, Sports, and Media Occupations</v>
      </c>
      <c r="N1375" t="s">
        <v>2652</v>
      </c>
      <c r="O1375" t="s">
        <v>2653</v>
      </c>
    </row>
    <row r="1376" spans="1:15" x14ac:dyDescent="0.2">
      <c r="A1376">
        <v>1374</v>
      </c>
      <c r="B1376" t="s">
        <v>4259</v>
      </c>
      <c r="C1376" s="10">
        <v>0.4</v>
      </c>
      <c r="D1376">
        <v>305</v>
      </c>
      <c r="E1376">
        <v>1065</v>
      </c>
      <c r="F1376">
        <v>0.28638497652582162</v>
      </c>
      <c r="G1376" t="s">
        <v>15</v>
      </c>
      <c r="H1376" t="s">
        <v>4259</v>
      </c>
      <c r="I1376" t="s">
        <v>3612</v>
      </c>
      <c r="J1376">
        <v>1</v>
      </c>
      <c r="K1376" t="s">
        <v>17</v>
      </c>
      <c r="L1376" t="s">
        <v>3612</v>
      </c>
      <c r="M1376" t="str">
        <f>VLOOKUP(LEFT(L1376,2),'Major Group'!B:C,2,FALSE)</f>
        <v>Life, Physical, and Social Science Occupations</v>
      </c>
      <c r="N1376" t="s">
        <v>3613</v>
      </c>
      <c r="O1376" t="s">
        <v>3614</v>
      </c>
    </row>
    <row r="1377" spans="1:15" x14ac:dyDescent="0.2">
      <c r="A1377">
        <v>1375</v>
      </c>
      <c r="B1377" t="s">
        <v>4260</v>
      </c>
      <c r="C1377" s="10">
        <v>0.4</v>
      </c>
      <c r="D1377">
        <v>238</v>
      </c>
      <c r="E1377">
        <v>1071</v>
      </c>
      <c r="F1377">
        <v>0.22222222222222221</v>
      </c>
      <c r="G1377" t="s">
        <v>21</v>
      </c>
      <c r="H1377" t="s">
        <v>4260</v>
      </c>
      <c r="I1377" t="s">
        <v>945</v>
      </c>
      <c r="J1377">
        <v>1</v>
      </c>
      <c r="K1377" t="s">
        <v>17</v>
      </c>
      <c r="L1377" t="s">
        <v>945</v>
      </c>
      <c r="M1377" t="str">
        <f>VLOOKUP(LEFT(L1377,2),'Major Group'!B:C,2,FALSE)</f>
        <v>Healthcare Practitioners and Technical Occupations</v>
      </c>
      <c r="N1377" t="s">
        <v>946</v>
      </c>
      <c r="O1377" t="s">
        <v>947</v>
      </c>
    </row>
    <row r="1378" spans="1:15" x14ac:dyDescent="0.2">
      <c r="A1378">
        <v>1376</v>
      </c>
      <c r="B1378" t="s">
        <v>4261</v>
      </c>
      <c r="C1378" s="10">
        <v>0.4</v>
      </c>
      <c r="D1378">
        <v>248</v>
      </c>
      <c r="E1378">
        <v>1012</v>
      </c>
      <c r="F1378">
        <v>0.24505928853754941</v>
      </c>
      <c r="G1378" t="s">
        <v>26</v>
      </c>
      <c r="H1378" t="s">
        <v>944</v>
      </c>
      <c r="I1378" t="s">
        <v>945</v>
      </c>
      <c r="J1378">
        <v>0.93961895098649251</v>
      </c>
      <c r="K1378" t="s">
        <v>29</v>
      </c>
      <c r="L1378" t="s">
        <v>945</v>
      </c>
      <c r="M1378" t="str">
        <f>VLOOKUP(LEFT(L1378,2),'Major Group'!B:C,2,FALSE)</f>
        <v>Healthcare Practitioners and Technical Occupations</v>
      </c>
      <c r="N1378" t="s">
        <v>946</v>
      </c>
      <c r="O1378" t="s">
        <v>947</v>
      </c>
    </row>
    <row r="1379" spans="1:15" x14ac:dyDescent="0.2">
      <c r="A1379">
        <v>1377</v>
      </c>
      <c r="B1379" t="s">
        <v>4262</v>
      </c>
      <c r="C1379" s="10">
        <v>0.4</v>
      </c>
      <c r="D1379">
        <v>171</v>
      </c>
      <c r="E1379">
        <v>710</v>
      </c>
      <c r="F1379">
        <v>0.2408450704225352</v>
      </c>
      <c r="G1379" t="s">
        <v>33</v>
      </c>
      <c r="H1379" t="s">
        <v>4263</v>
      </c>
      <c r="I1379" t="s">
        <v>888</v>
      </c>
      <c r="J1379">
        <v>0.95415329856256947</v>
      </c>
      <c r="K1379" t="s">
        <v>29</v>
      </c>
      <c r="L1379" t="s">
        <v>888</v>
      </c>
      <c r="M1379" t="str">
        <f>VLOOKUP(LEFT(L1379,2),'Major Group'!B:C,2,FALSE)</f>
        <v>Healthcare Practitioners and Technical Occupations</v>
      </c>
      <c r="N1379" t="s">
        <v>889</v>
      </c>
      <c r="O1379" t="s">
        <v>890</v>
      </c>
    </row>
    <row r="1380" spans="1:15" x14ac:dyDescent="0.2">
      <c r="A1380">
        <v>1378</v>
      </c>
      <c r="B1380" t="s">
        <v>4264</v>
      </c>
      <c r="C1380" s="10">
        <v>0.4</v>
      </c>
      <c r="D1380">
        <v>177</v>
      </c>
      <c r="E1380">
        <v>714</v>
      </c>
      <c r="F1380">
        <v>0.2478991596638655</v>
      </c>
      <c r="G1380" t="s">
        <v>36</v>
      </c>
      <c r="H1380" t="s">
        <v>4264</v>
      </c>
      <c r="I1380" t="s">
        <v>1595</v>
      </c>
      <c r="J1380">
        <v>1</v>
      </c>
      <c r="K1380" t="s">
        <v>17</v>
      </c>
      <c r="L1380" t="s">
        <v>1595</v>
      </c>
      <c r="M1380" t="str">
        <f>VLOOKUP(LEFT(L1380,2),'Major Group'!B:C,2,FALSE)</f>
        <v>Healthcare Support Occupations</v>
      </c>
      <c r="N1380" t="s">
        <v>1596</v>
      </c>
      <c r="O1380" t="s">
        <v>1597</v>
      </c>
    </row>
    <row r="1381" spans="1:15" x14ac:dyDescent="0.2">
      <c r="A1381">
        <v>1379</v>
      </c>
      <c r="B1381" t="s">
        <v>4265</v>
      </c>
      <c r="C1381" s="10">
        <v>0.4</v>
      </c>
      <c r="D1381">
        <v>331</v>
      </c>
      <c r="E1381">
        <v>1271</v>
      </c>
      <c r="F1381">
        <v>0.26042486231313922</v>
      </c>
      <c r="G1381" t="s">
        <v>38</v>
      </c>
      <c r="H1381" t="s">
        <v>4266</v>
      </c>
      <c r="I1381" t="s">
        <v>2157</v>
      </c>
      <c r="J1381">
        <v>0.7857142857142857</v>
      </c>
      <c r="K1381" t="s">
        <v>29</v>
      </c>
      <c r="L1381" t="s">
        <v>2157</v>
      </c>
      <c r="M1381" t="str">
        <f>VLOOKUP(LEFT(L1381,2),'Major Group'!B:C,2,FALSE)</f>
        <v>Installation, Maintenance, and Repair Occupations</v>
      </c>
      <c r="N1381" t="s">
        <v>2158</v>
      </c>
      <c r="O1381" t="s">
        <v>2159</v>
      </c>
    </row>
    <row r="1382" spans="1:15" x14ac:dyDescent="0.2">
      <c r="A1382">
        <v>1380</v>
      </c>
      <c r="B1382" t="s">
        <v>4267</v>
      </c>
      <c r="C1382" s="10">
        <v>0.4</v>
      </c>
      <c r="D1382">
        <v>325</v>
      </c>
      <c r="E1382">
        <v>1144</v>
      </c>
      <c r="F1382">
        <v>0.28409090909090912</v>
      </c>
      <c r="G1382" t="s">
        <v>43</v>
      </c>
      <c r="H1382" t="s">
        <v>4267</v>
      </c>
      <c r="I1382" t="s">
        <v>2081</v>
      </c>
      <c r="J1382">
        <v>1</v>
      </c>
      <c r="K1382" t="s">
        <v>17</v>
      </c>
      <c r="L1382" t="s">
        <v>2081</v>
      </c>
      <c r="M1382" t="str">
        <f>VLOOKUP(LEFT(L1382,2),'Major Group'!B:C,2,FALSE)</f>
        <v>Healthcare Practitioners and Technical Occupations</v>
      </c>
      <c r="N1382" t="s">
        <v>2082</v>
      </c>
      <c r="O1382" t="s">
        <v>2083</v>
      </c>
    </row>
    <row r="1383" spans="1:15" x14ac:dyDescent="0.2">
      <c r="A1383">
        <v>1381</v>
      </c>
      <c r="B1383" t="s">
        <v>4268</v>
      </c>
      <c r="C1383" s="10">
        <v>0.4</v>
      </c>
      <c r="D1383">
        <v>274</v>
      </c>
      <c r="E1383">
        <v>1052</v>
      </c>
      <c r="F1383">
        <v>0.26045627376425851</v>
      </c>
      <c r="G1383" t="s">
        <v>49</v>
      </c>
      <c r="H1383" t="s">
        <v>4269</v>
      </c>
      <c r="I1383" t="s">
        <v>4270</v>
      </c>
      <c r="J1383">
        <v>0.8928571428571429</v>
      </c>
      <c r="K1383" t="s">
        <v>29</v>
      </c>
      <c r="L1383" t="s">
        <v>4270</v>
      </c>
      <c r="M1383" t="str">
        <f>VLOOKUP(LEFT(L1383,2),'Major Group'!B:C,2,FALSE)</f>
        <v>Construction and Extraction Occupations</v>
      </c>
      <c r="N1383" t="s">
        <v>4271</v>
      </c>
      <c r="O1383" t="s">
        <v>4272</v>
      </c>
    </row>
    <row r="1384" spans="1:15" x14ac:dyDescent="0.2">
      <c r="A1384">
        <v>1382</v>
      </c>
      <c r="B1384" t="s">
        <v>4273</v>
      </c>
      <c r="C1384" s="10">
        <v>0.4</v>
      </c>
      <c r="D1384">
        <v>265</v>
      </c>
      <c r="E1384">
        <v>887</v>
      </c>
      <c r="F1384">
        <v>0.29875986471251409</v>
      </c>
      <c r="G1384" t="s">
        <v>55</v>
      </c>
      <c r="H1384" t="s">
        <v>4273</v>
      </c>
      <c r="I1384" t="s">
        <v>4239</v>
      </c>
      <c r="J1384">
        <v>1</v>
      </c>
      <c r="K1384" t="s">
        <v>17</v>
      </c>
      <c r="L1384" t="s">
        <v>4239</v>
      </c>
      <c r="M1384" t="str">
        <f>VLOOKUP(LEFT(L1384,2),'Major Group'!B:C,2,FALSE)</f>
        <v>Healthcare Practitioners and Technical Occupations</v>
      </c>
      <c r="N1384" t="s">
        <v>4240</v>
      </c>
      <c r="O1384" t="s">
        <v>4241</v>
      </c>
    </row>
    <row r="1385" spans="1:15" x14ac:dyDescent="0.2">
      <c r="A1385">
        <v>1383</v>
      </c>
      <c r="B1385" t="s">
        <v>4274</v>
      </c>
      <c r="C1385" s="10">
        <v>0.4</v>
      </c>
      <c r="D1385">
        <v>266</v>
      </c>
      <c r="E1385">
        <v>910</v>
      </c>
      <c r="F1385">
        <v>0.29230769230769232</v>
      </c>
      <c r="G1385" t="s">
        <v>61</v>
      </c>
      <c r="H1385" t="s">
        <v>4238</v>
      </c>
      <c r="I1385" t="s">
        <v>4239</v>
      </c>
      <c r="J1385">
        <v>1.0000000071056849</v>
      </c>
      <c r="K1385" t="s">
        <v>29</v>
      </c>
      <c r="L1385" t="s">
        <v>4239</v>
      </c>
      <c r="M1385" t="str">
        <f>VLOOKUP(LEFT(L1385,2),'Major Group'!B:C,2,FALSE)</f>
        <v>Healthcare Practitioners and Technical Occupations</v>
      </c>
      <c r="N1385" t="s">
        <v>4240</v>
      </c>
      <c r="O1385" t="s">
        <v>4241</v>
      </c>
    </row>
    <row r="1386" spans="1:15" x14ac:dyDescent="0.2">
      <c r="A1386">
        <v>1384</v>
      </c>
      <c r="B1386" t="s">
        <v>4275</v>
      </c>
      <c r="C1386" s="10">
        <v>0.4</v>
      </c>
      <c r="D1386">
        <v>394</v>
      </c>
      <c r="E1386">
        <v>1326</v>
      </c>
      <c r="F1386">
        <v>0.2971342383107089</v>
      </c>
      <c r="G1386" t="s">
        <v>15</v>
      </c>
      <c r="H1386" t="s">
        <v>4275</v>
      </c>
      <c r="I1386" t="s">
        <v>4276</v>
      </c>
      <c r="J1386">
        <v>1</v>
      </c>
      <c r="K1386" t="s">
        <v>17</v>
      </c>
      <c r="L1386" t="s">
        <v>4276</v>
      </c>
      <c r="M1386" t="str">
        <f>VLOOKUP(LEFT(L1386,2),'Major Group'!B:C,2,FALSE)</f>
        <v>Installation, Maintenance, and Repair Occupations</v>
      </c>
      <c r="N1386" t="s">
        <v>4277</v>
      </c>
      <c r="O1386" t="s">
        <v>4278</v>
      </c>
    </row>
    <row r="1387" spans="1:15" x14ac:dyDescent="0.2">
      <c r="A1387">
        <v>1385</v>
      </c>
      <c r="B1387" t="s">
        <v>4279</v>
      </c>
      <c r="C1387" s="10">
        <v>0.4</v>
      </c>
      <c r="D1387">
        <v>434</v>
      </c>
      <c r="E1387">
        <v>1406</v>
      </c>
      <c r="F1387">
        <v>0.30867709815078231</v>
      </c>
      <c r="G1387" t="s">
        <v>21</v>
      </c>
      <c r="H1387" t="s">
        <v>4279</v>
      </c>
      <c r="I1387" t="s">
        <v>765</v>
      </c>
      <c r="J1387">
        <v>1</v>
      </c>
      <c r="K1387" t="s">
        <v>17</v>
      </c>
      <c r="L1387" t="s">
        <v>765</v>
      </c>
      <c r="M1387" t="str">
        <f>VLOOKUP(LEFT(L1387,2),'Major Group'!B:C,2,FALSE)</f>
        <v>Installation, Maintenance, and Repair Occupations</v>
      </c>
      <c r="N1387" t="s">
        <v>766</v>
      </c>
      <c r="O1387" t="s">
        <v>767</v>
      </c>
    </row>
    <row r="1388" spans="1:15" x14ac:dyDescent="0.2">
      <c r="A1388">
        <v>1386</v>
      </c>
      <c r="B1388" t="s">
        <v>4280</v>
      </c>
      <c r="C1388" s="10">
        <v>0.4</v>
      </c>
      <c r="D1388">
        <v>442</v>
      </c>
      <c r="E1388">
        <v>1466</v>
      </c>
      <c r="F1388">
        <v>0.30150068212824011</v>
      </c>
      <c r="G1388" t="s">
        <v>26</v>
      </c>
      <c r="H1388" t="s">
        <v>4281</v>
      </c>
      <c r="I1388" t="s">
        <v>4282</v>
      </c>
      <c r="J1388">
        <v>0.89655172413793105</v>
      </c>
      <c r="K1388" t="s">
        <v>29</v>
      </c>
      <c r="L1388" t="s">
        <v>4282</v>
      </c>
      <c r="M1388" t="str">
        <f>VLOOKUP(LEFT(L1388,2),'Major Group'!B:C,2,FALSE)</f>
        <v>Computer and Mathematical Occupations</v>
      </c>
      <c r="N1388" t="s">
        <v>4283</v>
      </c>
      <c r="O1388" t="s">
        <v>4284</v>
      </c>
    </row>
    <row r="1389" spans="1:15" x14ac:dyDescent="0.2">
      <c r="A1389">
        <v>1387</v>
      </c>
      <c r="B1389" t="s">
        <v>4285</v>
      </c>
      <c r="C1389" s="10">
        <v>0.4</v>
      </c>
      <c r="D1389">
        <v>598</v>
      </c>
      <c r="E1389">
        <v>1883</v>
      </c>
      <c r="F1389">
        <v>0.31757833244822092</v>
      </c>
      <c r="G1389" t="s">
        <v>33</v>
      </c>
      <c r="H1389" t="s">
        <v>3122</v>
      </c>
      <c r="I1389" t="s">
        <v>102</v>
      </c>
      <c r="J1389">
        <v>0.90496521234069738</v>
      </c>
      <c r="K1389" t="s">
        <v>29</v>
      </c>
      <c r="L1389" t="s">
        <v>102</v>
      </c>
      <c r="M1389" t="str">
        <f>VLOOKUP(LEFT(L1389,2),'Major Group'!B:C,2,FALSE)</f>
        <v>Computer and Mathematical Occupations</v>
      </c>
      <c r="N1389" t="s">
        <v>103</v>
      </c>
      <c r="O1389" t="s">
        <v>104</v>
      </c>
    </row>
    <row r="1390" spans="1:15" x14ac:dyDescent="0.2">
      <c r="A1390">
        <v>1388</v>
      </c>
      <c r="B1390" t="s">
        <v>4286</v>
      </c>
      <c r="C1390" s="10">
        <v>0.4</v>
      </c>
      <c r="D1390">
        <v>434</v>
      </c>
      <c r="E1390">
        <v>1419</v>
      </c>
      <c r="F1390">
        <v>0.30584918957011981</v>
      </c>
      <c r="G1390" t="s">
        <v>36</v>
      </c>
      <c r="H1390" t="s">
        <v>4287</v>
      </c>
      <c r="I1390" t="s">
        <v>4288</v>
      </c>
      <c r="J1390">
        <v>0.92307692307692313</v>
      </c>
      <c r="K1390" t="s">
        <v>29</v>
      </c>
      <c r="L1390" t="s">
        <v>4288</v>
      </c>
      <c r="M1390" t="str">
        <f>VLOOKUP(LEFT(L1390,2),'Major Group'!B:C,2,FALSE)</f>
        <v>Life, Physical, and Social Science Occupations</v>
      </c>
      <c r="N1390" t="s">
        <v>4289</v>
      </c>
      <c r="O1390" t="s">
        <v>4290</v>
      </c>
    </row>
    <row r="1391" spans="1:15" x14ac:dyDescent="0.2">
      <c r="A1391">
        <v>1389</v>
      </c>
      <c r="B1391" t="s">
        <v>4291</v>
      </c>
      <c r="C1391" s="10">
        <v>0.4</v>
      </c>
      <c r="D1391">
        <v>478</v>
      </c>
      <c r="E1391">
        <v>1599</v>
      </c>
      <c r="F1391">
        <v>0.29893683552220129</v>
      </c>
      <c r="G1391" t="s">
        <v>38</v>
      </c>
      <c r="H1391" t="s">
        <v>4291</v>
      </c>
      <c r="I1391" t="s">
        <v>669</v>
      </c>
      <c r="J1391">
        <v>1</v>
      </c>
      <c r="K1391" t="s">
        <v>17</v>
      </c>
      <c r="L1391" t="s">
        <v>669</v>
      </c>
      <c r="M1391" t="str">
        <f>VLOOKUP(LEFT(L1391,2),'Major Group'!B:C,2,FALSE)</f>
        <v>Architecture and Engineering Occupations</v>
      </c>
      <c r="N1391" t="s">
        <v>670</v>
      </c>
      <c r="O1391" t="s">
        <v>671</v>
      </c>
    </row>
    <row r="1392" spans="1:15" x14ac:dyDescent="0.2">
      <c r="A1392">
        <v>1390</v>
      </c>
      <c r="B1392" t="s">
        <v>4292</v>
      </c>
      <c r="C1392" s="10">
        <v>0.4</v>
      </c>
      <c r="D1392">
        <v>339</v>
      </c>
      <c r="E1392">
        <v>966</v>
      </c>
      <c r="F1392">
        <v>0.35093167701863348</v>
      </c>
      <c r="G1392" t="s">
        <v>43</v>
      </c>
      <c r="H1392" t="s">
        <v>4292</v>
      </c>
      <c r="I1392" t="s">
        <v>669</v>
      </c>
      <c r="J1392">
        <v>1</v>
      </c>
      <c r="K1392" t="s">
        <v>17</v>
      </c>
      <c r="L1392" t="s">
        <v>669</v>
      </c>
      <c r="M1392" t="str">
        <f>VLOOKUP(LEFT(L1392,2),'Major Group'!B:C,2,FALSE)</f>
        <v>Architecture and Engineering Occupations</v>
      </c>
      <c r="N1392" t="s">
        <v>670</v>
      </c>
      <c r="O1392" t="s">
        <v>671</v>
      </c>
    </row>
    <row r="1393" spans="1:15" x14ac:dyDescent="0.2">
      <c r="A1393">
        <v>1391</v>
      </c>
      <c r="B1393" t="s">
        <v>4293</v>
      </c>
      <c r="C1393" s="10">
        <v>0.4</v>
      </c>
      <c r="D1393">
        <v>251</v>
      </c>
      <c r="E1393">
        <v>781</v>
      </c>
      <c r="F1393">
        <v>0.32138284250960308</v>
      </c>
      <c r="G1393" t="s">
        <v>49</v>
      </c>
      <c r="H1393" t="s">
        <v>4293</v>
      </c>
      <c r="I1393" t="s">
        <v>4294</v>
      </c>
      <c r="J1393">
        <v>1</v>
      </c>
      <c r="K1393" t="s">
        <v>17</v>
      </c>
      <c r="L1393" t="s">
        <v>4294</v>
      </c>
      <c r="M1393" t="str">
        <f>VLOOKUP(LEFT(L1393,2),'Major Group'!B:C,2,FALSE)</f>
        <v>Architecture and Engineering Occupations</v>
      </c>
      <c r="N1393" t="s">
        <v>4295</v>
      </c>
      <c r="O1393" t="s">
        <v>4296</v>
      </c>
    </row>
    <row r="1394" spans="1:15" x14ac:dyDescent="0.2">
      <c r="A1394">
        <v>1392</v>
      </c>
      <c r="B1394" t="s">
        <v>4297</v>
      </c>
      <c r="C1394" s="10">
        <v>0.4</v>
      </c>
      <c r="D1394">
        <v>121</v>
      </c>
      <c r="E1394">
        <v>503</v>
      </c>
      <c r="F1394">
        <v>0.24055666003976139</v>
      </c>
      <c r="G1394" t="s">
        <v>55</v>
      </c>
      <c r="H1394" t="s">
        <v>4297</v>
      </c>
      <c r="I1394" t="s">
        <v>3852</v>
      </c>
      <c r="J1394">
        <v>1</v>
      </c>
      <c r="K1394" t="s">
        <v>17</v>
      </c>
      <c r="L1394" t="s">
        <v>3852</v>
      </c>
      <c r="M1394" t="str">
        <f>VLOOKUP(LEFT(L1394,2),'Major Group'!B:C,2,FALSE)</f>
        <v>Installation, Maintenance, and Repair Occupations</v>
      </c>
      <c r="N1394" t="s">
        <v>3853</v>
      </c>
      <c r="O1394" t="s">
        <v>3854</v>
      </c>
    </row>
    <row r="1395" spans="1:15" x14ac:dyDescent="0.2">
      <c r="A1395">
        <v>1393</v>
      </c>
      <c r="B1395" t="s">
        <v>4298</v>
      </c>
      <c r="C1395" s="10">
        <v>0.4</v>
      </c>
      <c r="D1395">
        <v>527</v>
      </c>
      <c r="E1395">
        <v>1657</v>
      </c>
      <c r="F1395">
        <v>0.31804465902232948</v>
      </c>
      <c r="G1395" t="s">
        <v>61</v>
      </c>
      <c r="H1395" t="s">
        <v>4299</v>
      </c>
      <c r="I1395" t="s">
        <v>4300</v>
      </c>
      <c r="J1395">
        <v>0.8571428571428571</v>
      </c>
      <c r="K1395" t="s">
        <v>29</v>
      </c>
      <c r="L1395" t="s">
        <v>4300</v>
      </c>
      <c r="M1395" t="str">
        <f>VLOOKUP(LEFT(L1395,2),'Major Group'!B:C,2,FALSE)</f>
        <v>Life, Physical, and Social Science Occupations</v>
      </c>
      <c r="N1395" t="s">
        <v>4301</v>
      </c>
      <c r="O1395" t="s">
        <v>4302</v>
      </c>
    </row>
    <row r="1396" spans="1:15" x14ac:dyDescent="0.2">
      <c r="A1396">
        <v>1394</v>
      </c>
      <c r="B1396" t="s">
        <v>4303</v>
      </c>
      <c r="C1396" s="10">
        <v>0.4</v>
      </c>
      <c r="D1396">
        <v>270</v>
      </c>
      <c r="E1396">
        <v>1079</v>
      </c>
      <c r="F1396">
        <v>0.25023169601482848</v>
      </c>
      <c r="G1396" t="s">
        <v>15</v>
      </c>
      <c r="H1396" t="s">
        <v>4304</v>
      </c>
      <c r="I1396" t="s">
        <v>1085</v>
      </c>
      <c r="J1396">
        <v>0.87804878048780488</v>
      </c>
      <c r="K1396" t="s">
        <v>29</v>
      </c>
      <c r="L1396" t="s">
        <v>1085</v>
      </c>
      <c r="M1396" t="str">
        <f>VLOOKUP(LEFT(L1396,2),'Major Group'!B:C,2,FALSE)</f>
        <v>Architecture and Engineering Occupations</v>
      </c>
      <c r="N1396" t="s">
        <v>1086</v>
      </c>
      <c r="O1396" t="s">
        <v>1087</v>
      </c>
    </row>
    <row r="1397" spans="1:15" x14ac:dyDescent="0.2">
      <c r="A1397">
        <v>1395</v>
      </c>
      <c r="B1397" t="s">
        <v>4305</v>
      </c>
      <c r="C1397" s="10">
        <v>0.4</v>
      </c>
      <c r="D1397">
        <v>272</v>
      </c>
      <c r="E1397">
        <v>1080</v>
      </c>
      <c r="F1397">
        <v>0.25185185185185183</v>
      </c>
      <c r="G1397" t="s">
        <v>21</v>
      </c>
      <c r="H1397" t="s">
        <v>4306</v>
      </c>
      <c r="I1397" t="s">
        <v>698</v>
      </c>
      <c r="J1397">
        <v>0.8571428571428571</v>
      </c>
      <c r="K1397" t="s">
        <v>29</v>
      </c>
      <c r="L1397" t="s">
        <v>698</v>
      </c>
      <c r="M1397" t="str">
        <f>VLOOKUP(LEFT(L1397,2),'Major Group'!B:C,2,FALSE)</f>
        <v>Arts, Design, Entertainment, Sports, and Media Occupations</v>
      </c>
      <c r="N1397" t="s">
        <v>699</v>
      </c>
      <c r="O1397" t="s">
        <v>700</v>
      </c>
    </row>
    <row r="1398" spans="1:15" x14ac:dyDescent="0.2">
      <c r="A1398">
        <v>1396</v>
      </c>
      <c r="B1398" t="s">
        <v>4307</v>
      </c>
      <c r="C1398" s="10">
        <v>0.4</v>
      </c>
      <c r="D1398">
        <v>355</v>
      </c>
      <c r="E1398">
        <v>1277</v>
      </c>
      <c r="F1398">
        <v>0.27799530148786211</v>
      </c>
      <c r="G1398" t="s">
        <v>26</v>
      </c>
      <c r="H1398" t="s">
        <v>4307</v>
      </c>
      <c r="I1398" t="s">
        <v>2146</v>
      </c>
      <c r="J1398">
        <v>1</v>
      </c>
      <c r="K1398" t="s">
        <v>17</v>
      </c>
      <c r="L1398" t="s">
        <v>2146</v>
      </c>
      <c r="M1398" t="str">
        <f>VLOOKUP(LEFT(L1398,2),'Major Group'!B:C,2,FALSE)</f>
        <v>Building and Grounds Cleaning and Maintenance Occupations</v>
      </c>
      <c r="N1398" t="s">
        <v>2147</v>
      </c>
      <c r="O1398" t="s">
        <v>2148</v>
      </c>
    </row>
    <row r="1399" spans="1:15" x14ac:dyDescent="0.2">
      <c r="A1399">
        <v>1397</v>
      </c>
      <c r="B1399" t="s">
        <v>4308</v>
      </c>
      <c r="C1399" s="10">
        <v>0.4</v>
      </c>
      <c r="D1399">
        <v>407</v>
      </c>
      <c r="E1399">
        <v>1380</v>
      </c>
      <c r="F1399">
        <v>0.294927536231884</v>
      </c>
      <c r="G1399" t="s">
        <v>33</v>
      </c>
      <c r="H1399" t="s">
        <v>4308</v>
      </c>
      <c r="I1399" t="s">
        <v>1724</v>
      </c>
      <c r="J1399">
        <v>1</v>
      </c>
      <c r="K1399" t="s">
        <v>17</v>
      </c>
      <c r="L1399" t="s">
        <v>1724</v>
      </c>
      <c r="M1399" t="str">
        <f>VLOOKUP(LEFT(L1399,2),'Major Group'!B:C,2,FALSE)</f>
        <v>Management Occupations</v>
      </c>
      <c r="N1399" t="s">
        <v>1725</v>
      </c>
      <c r="O1399" t="s">
        <v>1726</v>
      </c>
    </row>
    <row r="1400" spans="1:15" x14ac:dyDescent="0.2">
      <c r="A1400">
        <v>1398</v>
      </c>
      <c r="B1400" t="s">
        <v>4309</v>
      </c>
      <c r="C1400" s="10">
        <v>0.4</v>
      </c>
      <c r="D1400">
        <v>397</v>
      </c>
      <c r="E1400">
        <v>1376</v>
      </c>
      <c r="F1400">
        <v>0.28851744186046507</v>
      </c>
      <c r="G1400" t="s">
        <v>36</v>
      </c>
      <c r="H1400" t="s">
        <v>4309</v>
      </c>
      <c r="I1400" t="s">
        <v>1724</v>
      </c>
      <c r="J1400">
        <v>1</v>
      </c>
      <c r="K1400" t="s">
        <v>17</v>
      </c>
      <c r="L1400" t="s">
        <v>1724</v>
      </c>
      <c r="M1400" t="str">
        <f>VLOOKUP(LEFT(L1400,2),'Major Group'!B:C,2,FALSE)</f>
        <v>Management Occupations</v>
      </c>
      <c r="N1400" t="s">
        <v>1725</v>
      </c>
      <c r="O1400" t="s">
        <v>1726</v>
      </c>
    </row>
    <row r="1401" spans="1:15" x14ac:dyDescent="0.2">
      <c r="A1401">
        <v>1399</v>
      </c>
      <c r="B1401" t="s">
        <v>4310</v>
      </c>
      <c r="C1401" s="10">
        <v>0.4</v>
      </c>
      <c r="D1401">
        <v>409</v>
      </c>
      <c r="E1401">
        <v>1411</v>
      </c>
      <c r="F1401">
        <v>0.28986534372785261</v>
      </c>
      <c r="G1401" t="s">
        <v>38</v>
      </c>
      <c r="H1401" t="s">
        <v>4311</v>
      </c>
      <c r="I1401" t="s">
        <v>596</v>
      </c>
      <c r="J1401">
        <v>0.91891891891891897</v>
      </c>
      <c r="K1401" t="s">
        <v>29</v>
      </c>
      <c r="L1401" t="s">
        <v>596</v>
      </c>
      <c r="M1401" t="str">
        <f>VLOOKUP(LEFT(L1401,2),'Major Group'!B:C,2,FALSE)</f>
        <v>Sales and Related Occupations</v>
      </c>
      <c r="N1401" t="s">
        <v>597</v>
      </c>
      <c r="O1401" t="s">
        <v>598</v>
      </c>
    </row>
    <row r="1402" spans="1:15" x14ac:dyDescent="0.2">
      <c r="A1402">
        <v>1400</v>
      </c>
      <c r="B1402" t="s">
        <v>4312</v>
      </c>
      <c r="C1402" s="10">
        <v>0.4</v>
      </c>
      <c r="D1402">
        <v>148</v>
      </c>
      <c r="E1402">
        <v>558</v>
      </c>
      <c r="F1402">
        <v>0.26523297491039421</v>
      </c>
      <c r="G1402" t="s">
        <v>43</v>
      </c>
      <c r="H1402" t="s">
        <v>4313</v>
      </c>
      <c r="I1402" t="s">
        <v>1936</v>
      </c>
      <c r="J1402">
        <v>0.9</v>
      </c>
      <c r="K1402" t="s">
        <v>29</v>
      </c>
      <c r="L1402" t="s">
        <v>1936</v>
      </c>
      <c r="M1402" t="str">
        <f>VLOOKUP(LEFT(L1402,2),'Major Group'!B:C,2,FALSE)</f>
        <v>Protective Service Occupations</v>
      </c>
      <c r="N1402" t="s">
        <v>1937</v>
      </c>
      <c r="O1402" t="s">
        <v>1938</v>
      </c>
    </row>
    <row r="1403" spans="1:15" x14ac:dyDescent="0.2">
      <c r="A1403">
        <v>1401</v>
      </c>
      <c r="B1403" t="s">
        <v>4314</v>
      </c>
      <c r="C1403" s="10">
        <v>0.4</v>
      </c>
      <c r="D1403">
        <v>143</v>
      </c>
      <c r="E1403">
        <v>512</v>
      </c>
      <c r="F1403">
        <v>0.279296875</v>
      </c>
      <c r="G1403" t="s">
        <v>49</v>
      </c>
      <c r="H1403" t="s">
        <v>4314</v>
      </c>
      <c r="I1403" t="s">
        <v>4315</v>
      </c>
      <c r="J1403">
        <v>1</v>
      </c>
      <c r="K1403" t="s">
        <v>17</v>
      </c>
      <c r="L1403" t="s">
        <v>4315</v>
      </c>
      <c r="M1403" t="str">
        <f>VLOOKUP(LEFT(L1403,2),'Major Group'!B:C,2,FALSE)</f>
        <v>Production Occupations</v>
      </c>
      <c r="N1403" t="s">
        <v>4316</v>
      </c>
      <c r="O1403" t="s">
        <v>4317</v>
      </c>
    </row>
    <row r="1404" spans="1:15" x14ac:dyDescent="0.2">
      <c r="A1404">
        <v>1402</v>
      </c>
      <c r="B1404" t="s">
        <v>4318</v>
      </c>
      <c r="C1404" s="10">
        <v>0.4</v>
      </c>
      <c r="D1404">
        <v>472</v>
      </c>
      <c r="E1404">
        <v>1739</v>
      </c>
      <c r="F1404">
        <v>0.27142035652673951</v>
      </c>
      <c r="G1404" t="s">
        <v>55</v>
      </c>
      <c r="H1404" t="s">
        <v>4318</v>
      </c>
      <c r="I1404" t="s">
        <v>155</v>
      </c>
      <c r="J1404">
        <v>1</v>
      </c>
      <c r="K1404" t="s">
        <v>17</v>
      </c>
      <c r="L1404" t="s">
        <v>155</v>
      </c>
      <c r="M1404" t="str">
        <f>VLOOKUP(LEFT(L1404,2),'Major Group'!B:C,2,FALSE)</f>
        <v>Management Occupations</v>
      </c>
      <c r="N1404" t="s">
        <v>156</v>
      </c>
      <c r="O1404" t="s">
        <v>157</v>
      </c>
    </row>
    <row r="1405" spans="1:15" x14ac:dyDescent="0.2">
      <c r="A1405">
        <v>1403</v>
      </c>
      <c r="B1405" t="s">
        <v>4319</v>
      </c>
      <c r="C1405" s="10">
        <v>0.4</v>
      </c>
      <c r="D1405">
        <v>157</v>
      </c>
      <c r="E1405">
        <v>643</v>
      </c>
      <c r="F1405">
        <v>0.2441679626749611</v>
      </c>
      <c r="G1405" t="s">
        <v>61</v>
      </c>
      <c r="H1405" t="s">
        <v>4319</v>
      </c>
      <c r="I1405" t="s">
        <v>4320</v>
      </c>
      <c r="J1405">
        <v>1</v>
      </c>
      <c r="K1405" t="s">
        <v>17</v>
      </c>
      <c r="L1405" t="s">
        <v>4320</v>
      </c>
      <c r="M1405" t="str">
        <f>VLOOKUP(LEFT(L1405,2),'Major Group'!B:C,2,FALSE)</f>
        <v>Installation, Maintenance, and Repair Occupations</v>
      </c>
      <c r="N1405" t="s">
        <v>4321</v>
      </c>
      <c r="O1405" t="s">
        <v>4322</v>
      </c>
    </row>
    <row r="1406" spans="1:15" x14ac:dyDescent="0.2">
      <c r="A1406">
        <v>1404</v>
      </c>
      <c r="B1406" t="s">
        <v>4323</v>
      </c>
      <c r="C1406" s="10">
        <v>0.4</v>
      </c>
      <c r="D1406">
        <v>710</v>
      </c>
      <c r="E1406">
        <v>2168</v>
      </c>
      <c r="F1406">
        <v>0.32749077490774908</v>
      </c>
      <c r="G1406" t="s">
        <v>15</v>
      </c>
      <c r="H1406" t="s">
        <v>4324</v>
      </c>
      <c r="I1406" t="s">
        <v>2241</v>
      </c>
      <c r="J1406">
        <v>0.7142857142857143</v>
      </c>
      <c r="K1406" t="s">
        <v>29</v>
      </c>
      <c r="L1406" t="s">
        <v>2241</v>
      </c>
      <c r="M1406" t="str">
        <f>VLOOKUP(LEFT(L1406,2),'Major Group'!B:C,2,FALSE)</f>
        <v>Business and Financial Operations Occupations</v>
      </c>
      <c r="N1406" t="s">
        <v>2242</v>
      </c>
      <c r="O1406" t="s">
        <v>2243</v>
      </c>
    </row>
    <row r="1407" spans="1:15" x14ac:dyDescent="0.2">
      <c r="A1407">
        <v>1405</v>
      </c>
      <c r="B1407" t="s">
        <v>4325</v>
      </c>
      <c r="C1407" s="10">
        <v>0.4</v>
      </c>
      <c r="D1407">
        <v>710</v>
      </c>
      <c r="E1407">
        <v>2181</v>
      </c>
      <c r="F1407">
        <v>0.32553874369555252</v>
      </c>
      <c r="G1407" t="s">
        <v>21</v>
      </c>
      <c r="H1407" t="s">
        <v>4326</v>
      </c>
      <c r="I1407" t="s">
        <v>4168</v>
      </c>
      <c r="J1407">
        <v>0.7407407407407407</v>
      </c>
      <c r="K1407" t="s">
        <v>29</v>
      </c>
      <c r="L1407" t="s">
        <v>4168</v>
      </c>
      <c r="M1407" t="str">
        <f>VLOOKUP(LEFT(L1407,2),'Major Group'!B:C,2,FALSE)</f>
        <v>Business and Financial Operations Occupations</v>
      </c>
      <c r="N1407" t="s">
        <v>4169</v>
      </c>
      <c r="O1407" t="s">
        <v>4170</v>
      </c>
    </row>
    <row r="1408" spans="1:15" x14ac:dyDescent="0.2">
      <c r="A1408">
        <v>1406</v>
      </c>
      <c r="B1408" t="s">
        <v>4327</v>
      </c>
      <c r="C1408" s="10">
        <v>0.4</v>
      </c>
      <c r="D1408">
        <v>557</v>
      </c>
      <c r="E1408">
        <v>1796</v>
      </c>
      <c r="F1408">
        <v>0.31013363028953228</v>
      </c>
      <c r="G1408" t="s">
        <v>26</v>
      </c>
      <c r="H1408" t="s">
        <v>4327</v>
      </c>
      <c r="I1408" t="s">
        <v>669</v>
      </c>
      <c r="J1408">
        <v>1</v>
      </c>
      <c r="K1408" t="s">
        <v>17</v>
      </c>
      <c r="L1408" t="s">
        <v>669</v>
      </c>
      <c r="M1408" t="str">
        <f>VLOOKUP(LEFT(L1408,2),'Major Group'!B:C,2,FALSE)</f>
        <v>Architecture and Engineering Occupations</v>
      </c>
      <c r="N1408" t="s">
        <v>670</v>
      </c>
      <c r="O1408" t="s">
        <v>671</v>
      </c>
    </row>
    <row r="1409" spans="1:15" x14ac:dyDescent="0.2">
      <c r="A1409">
        <v>1407</v>
      </c>
      <c r="B1409" t="s">
        <v>4328</v>
      </c>
      <c r="C1409" s="10">
        <v>0.4</v>
      </c>
      <c r="D1409">
        <v>295</v>
      </c>
      <c r="E1409">
        <v>919</v>
      </c>
      <c r="F1409">
        <v>0.3210010881392818</v>
      </c>
      <c r="G1409" t="s">
        <v>33</v>
      </c>
      <c r="H1409" t="s">
        <v>4329</v>
      </c>
      <c r="I1409" t="s">
        <v>2999</v>
      </c>
      <c r="J1409">
        <v>0.89601528425395238</v>
      </c>
      <c r="K1409" t="s">
        <v>29</v>
      </c>
      <c r="L1409" t="s">
        <v>2999</v>
      </c>
      <c r="M1409" t="str">
        <f>VLOOKUP(LEFT(L1409,2),'Major Group'!B:C,2,FALSE)</f>
        <v>Computer and Mathematical Occupations</v>
      </c>
      <c r="N1409" t="s">
        <v>3000</v>
      </c>
      <c r="O1409" t="s">
        <v>3001</v>
      </c>
    </row>
    <row r="1410" spans="1:15" x14ac:dyDescent="0.2">
      <c r="A1410">
        <v>1408</v>
      </c>
      <c r="B1410" t="s">
        <v>4330</v>
      </c>
      <c r="C1410" s="10">
        <v>0.4</v>
      </c>
      <c r="D1410">
        <v>304</v>
      </c>
      <c r="E1410">
        <v>964</v>
      </c>
      <c r="F1410">
        <v>0.31535269709543567</v>
      </c>
      <c r="G1410" t="s">
        <v>36</v>
      </c>
      <c r="H1410" t="s">
        <v>4330</v>
      </c>
      <c r="I1410" t="s">
        <v>669</v>
      </c>
      <c r="J1410">
        <v>1</v>
      </c>
      <c r="K1410" t="s">
        <v>17</v>
      </c>
      <c r="L1410" t="s">
        <v>669</v>
      </c>
      <c r="M1410" t="str">
        <f>VLOOKUP(LEFT(L1410,2),'Major Group'!B:C,2,FALSE)</f>
        <v>Architecture and Engineering Occupations</v>
      </c>
      <c r="N1410" t="s">
        <v>670</v>
      </c>
      <c r="O1410" t="s">
        <v>671</v>
      </c>
    </row>
    <row r="1411" spans="1:15" x14ac:dyDescent="0.2">
      <c r="A1411">
        <v>1409</v>
      </c>
      <c r="B1411" t="s">
        <v>4331</v>
      </c>
      <c r="C1411" s="10">
        <v>0.4</v>
      </c>
      <c r="D1411">
        <v>539</v>
      </c>
      <c r="E1411">
        <v>1778</v>
      </c>
      <c r="F1411">
        <v>0.30314960629921262</v>
      </c>
      <c r="G1411" t="s">
        <v>38</v>
      </c>
      <c r="H1411" t="s">
        <v>4332</v>
      </c>
      <c r="I1411" t="s">
        <v>4333</v>
      </c>
      <c r="J1411">
        <v>0.94117647058823528</v>
      </c>
      <c r="K1411" t="s">
        <v>29</v>
      </c>
      <c r="L1411" t="s">
        <v>4333</v>
      </c>
      <c r="M1411" t="str">
        <f>VLOOKUP(LEFT(L1411,2),'Major Group'!B:C,2,FALSE)</f>
        <v>Life, Physical, and Social Science Occupations</v>
      </c>
      <c r="N1411" t="s">
        <v>4334</v>
      </c>
      <c r="O1411" t="s">
        <v>4335</v>
      </c>
    </row>
    <row r="1412" spans="1:15" x14ac:dyDescent="0.2">
      <c r="A1412">
        <v>1410</v>
      </c>
      <c r="B1412" t="s">
        <v>4336</v>
      </c>
      <c r="C1412" s="10">
        <v>0.4</v>
      </c>
      <c r="D1412">
        <v>638</v>
      </c>
      <c r="E1412">
        <v>2158</v>
      </c>
      <c r="F1412">
        <v>0.29564411492122328</v>
      </c>
      <c r="G1412" t="s">
        <v>43</v>
      </c>
      <c r="H1412" t="s">
        <v>4337</v>
      </c>
      <c r="I1412" t="s">
        <v>1641</v>
      </c>
      <c r="J1412">
        <v>0.92896040587638506</v>
      </c>
      <c r="K1412" t="s">
        <v>29</v>
      </c>
      <c r="L1412" t="s">
        <v>1641</v>
      </c>
      <c r="M1412" t="str">
        <f>VLOOKUP(LEFT(L1412,2),'Major Group'!B:C,2,FALSE)</f>
        <v>Life, Physical, and Social Science Occupations</v>
      </c>
      <c r="N1412" t="s">
        <v>1642</v>
      </c>
      <c r="O1412" t="s">
        <v>1643</v>
      </c>
    </row>
    <row r="1413" spans="1:15" x14ac:dyDescent="0.2">
      <c r="A1413">
        <v>1411</v>
      </c>
      <c r="B1413" t="s">
        <v>4338</v>
      </c>
      <c r="C1413" s="10">
        <v>0.4</v>
      </c>
      <c r="D1413">
        <v>432</v>
      </c>
      <c r="E1413">
        <v>1757</v>
      </c>
      <c r="F1413">
        <v>0.2458736482640865</v>
      </c>
      <c r="G1413" t="s">
        <v>49</v>
      </c>
      <c r="H1413" t="s">
        <v>4338</v>
      </c>
      <c r="I1413" t="s">
        <v>1085</v>
      </c>
      <c r="J1413">
        <v>1</v>
      </c>
      <c r="K1413" t="s">
        <v>17</v>
      </c>
      <c r="L1413" t="s">
        <v>1085</v>
      </c>
      <c r="M1413" t="str">
        <f>VLOOKUP(LEFT(L1413,2),'Major Group'!B:C,2,FALSE)</f>
        <v>Architecture and Engineering Occupations</v>
      </c>
      <c r="N1413" t="s">
        <v>1086</v>
      </c>
      <c r="O1413" t="s">
        <v>1087</v>
      </c>
    </row>
    <row r="1414" spans="1:15" x14ac:dyDescent="0.2">
      <c r="A1414">
        <v>1412</v>
      </c>
      <c r="B1414" t="s">
        <v>4339</v>
      </c>
      <c r="C1414" s="10">
        <v>0.4</v>
      </c>
      <c r="D1414">
        <v>352</v>
      </c>
      <c r="E1414">
        <v>1212</v>
      </c>
      <c r="F1414">
        <v>0.29042904290429039</v>
      </c>
      <c r="G1414" t="s">
        <v>55</v>
      </c>
      <c r="H1414" t="s">
        <v>4339</v>
      </c>
      <c r="I1414" t="s">
        <v>806</v>
      </c>
      <c r="J1414">
        <v>1</v>
      </c>
      <c r="K1414" t="s">
        <v>17</v>
      </c>
      <c r="L1414" t="s">
        <v>806</v>
      </c>
      <c r="M1414" t="str">
        <f>VLOOKUP(LEFT(L1414,2),'Major Group'!B:C,2,FALSE)</f>
        <v>Construction and Extraction Occupations</v>
      </c>
      <c r="N1414" t="s">
        <v>807</v>
      </c>
      <c r="O1414" t="s">
        <v>808</v>
      </c>
    </row>
    <row r="1415" spans="1:15" x14ac:dyDescent="0.2">
      <c r="A1415">
        <v>1413</v>
      </c>
      <c r="B1415" t="s">
        <v>4340</v>
      </c>
      <c r="C1415" s="10">
        <v>0.4</v>
      </c>
      <c r="D1415">
        <v>341</v>
      </c>
      <c r="E1415">
        <v>1195</v>
      </c>
      <c r="F1415">
        <v>0.28535564853556478</v>
      </c>
      <c r="G1415" t="s">
        <v>61</v>
      </c>
      <c r="H1415" t="s">
        <v>4340</v>
      </c>
      <c r="I1415" t="s">
        <v>304</v>
      </c>
      <c r="J1415">
        <v>1</v>
      </c>
      <c r="K1415" t="s">
        <v>17</v>
      </c>
      <c r="L1415" t="s">
        <v>304</v>
      </c>
      <c r="M1415" t="str">
        <f>VLOOKUP(LEFT(L1415,2),'Major Group'!B:C,2,FALSE)</f>
        <v>Transportation and Material Moving Occupations</v>
      </c>
      <c r="N1415" t="s">
        <v>305</v>
      </c>
      <c r="O1415" t="s">
        <v>306</v>
      </c>
    </row>
    <row r="1416" spans="1:15" x14ac:dyDescent="0.2">
      <c r="A1416">
        <v>1414</v>
      </c>
      <c r="B1416" t="s">
        <v>4341</v>
      </c>
      <c r="C1416" s="10">
        <v>0.4</v>
      </c>
      <c r="D1416">
        <v>345</v>
      </c>
      <c r="E1416">
        <v>1200</v>
      </c>
      <c r="F1416">
        <v>0.28749999999999998</v>
      </c>
      <c r="G1416" t="s">
        <v>15</v>
      </c>
      <c r="H1416" t="s">
        <v>4341</v>
      </c>
      <c r="I1416" t="s">
        <v>4342</v>
      </c>
      <c r="J1416">
        <v>1</v>
      </c>
      <c r="K1416" t="s">
        <v>17</v>
      </c>
      <c r="L1416" t="s">
        <v>4342</v>
      </c>
      <c r="M1416" t="str">
        <f>VLOOKUP(LEFT(L1416,2),'Major Group'!B:C,2,FALSE)</f>
        <v>Transportation and Material Moving Occupations</v>
      </c>
      <c r="N1416" t="s">
        <v>4343</v>
      </c>
      <c r="O1416" t="s">
        <v>4344</v>
      </c>
    </row>
    <row r="1417" spans="1:15" x14ac:dyDescent="0.2">
      <c r="A1417">
        <v>1415</v>
      </c>
      <c r="B1417" t="s">
        <v>4345</v>
      </c>
      <c r="C1417" s="10">
        <v>0.4</v>
      </c>
      <c r="D1417">
        <v>343</v>
      </c>
      <c r="E1417">
        <v>1198</v>
      </c>
      <c r="F1417">
        <v>0.28631051752921538</v>
      </c>
      <c r="G1417" t="s">
        <v>21</v>
      </c>
      <c r="H1417" t="s">
        <v>4346</v>
      </c>
      <c r="I1417" t="s">
        <v>3343</v>
      </c>
      <c r="J1417">
        <v>0.83333333333333337</v>
      </c>
      <c r="K1417" t="s">
        <v>29</v>
      </c>
      <c r="L1417" t="s">
        <v>3343</v>
      </c>
      <c r="M1417" t="str">
        <f>VLOOKUP(LEFT(L1417,2),'Major Group'!B:C,2,FALSE)</f>
        <v>Food Preparation and Serving Related Occupations</v>
      </c>
      <c r="N1417" t="s">
        <v>3344</v>
      </c>
      <c r="O1417" t="s">
        <v>3345</v>
      </c>
    </row>
    <row r="1418" spans="1:15" x14ac:dyDescent="0.2">
      <c r="A1418">
        <v>1416</v>
      </c>
      <c r="B1418" t="s">
        <v>4347</v>
      </c>
      <c r="C1418" s="10">
        <v>0.4</v>
      </c>
      <c r="D1418">
        <v>154</v>
      </c>
      <c r="E1418">
        <v>584</v>
      </c>
      <c r="F1418">
        <v>0.2636986301369863</v>
      </c>
      <c r="G1418" t="s">
        <v>26</v>
      </c>
      <c r="H1418" t="s">
        <v>4347</v>
      </c>
      <c r="I1418" t="s">
        <v>4348</v>
      </c>
      <c r="J1418">
        <v>1</v>
      </c>
      <c r="K1418" t="s">
        <v>17</v>
      </c>
      <c r="L1418" t="s">
        <v>4348</v>
      </c>
      <c r="M1418" t="str">
        <f>VLOOKUP(LEFT(L1418,2),'Major Group'!B:C,2,FALSE)</f>
        <v>Farming, Fishing, and Forestry Occupations</v>
      </c>
      <c r="N1418" t="s">
        <v>4349</v>
      </c>
      <c r="O1418" t="s">
        <v>4350</v>
      </c>
    </row>
    <row r="1419" spans="1:15" x14ac:dyDescent="0.2">
      <c r="A1419">
        <v>1417</v>
      </c>
      <c r="B1419" t="s">
        <v>4351</v>
      </c>
      <c r="C1419" s="10">
        <v>0.4</v>
      </c>
      <c r="D1419">
        <v>250</v>
      </c>
      <c r="E1419">
        <v>1013</v>
      </c>
      <c r="F1419">
        <v>0.24679170779861789</v>
      </c>
      <c r="G1419" t="s">
        <v>33</v>
      </c>
      <c r="H1419" t="s">
        <v>4351</v>
      </c>
      <c r="I1419" t="s">
        <v>3404</v>
      </c>
      <c r="J1419">
        <v>1</v>
      </c>
      <c r="K1419" t="s">
        <v>17</v>
      </c>
      <c r="L1419" t="s">
        <v>3404</v>
      </c>
      <c r="M1419" t="str">
        <f>VLOOKUP(LEFT(L1419,2),'Major Group'!B:C,2,FALSE)</f>
        <v>Production Occupations</v>
      </c>
      <c r="N1419" t="s">
        <v>3405</v>
      </c>
      <c r="O1419" t="s">
        <v>3406</v>
      </c>
    </row>
    <row r="1420" spans="1:15" x14ac:dyDescent="0.2">
      <c r="A1420">
        <v>1418</v>
      </c>
      <c r="B1420" t="s">
        <v>422</v>
      </c>
      <c r="C1420" s="10">
        <v>0.4</v>
      </c>
      <c r="D1420">
        <v>541</v>
      </c>
      <c r="E1420">
        <v>1803</v>
      </c>
      <c r="F1420">
        <v>0.30005546311702719</v>
      </c>
      <c r="G1420" t="s">
        <v>36</v>
      </c>
      <c r="H1420" t="s">
        <v>422</v>
      </c>
      <c r="I1420" t="s">
        <v>423</v>
      </c>
      <c r="J1420">
        <v>1</v>
      </c>
      <c r="K1420" t="s">
        <v>17</v>
      </c>
      <c r="L1420" t="s">
        <v>423</v>
      </c>
      <c r="M1420" t="str">
        <f>VLOOKUP(LEFT(L1420,2),'Major Group'!B:C,2,FALSE)</f>
        <v>Management Occupations</v>
      </c>
      <c r="N1420" t="s">
        <v>424</v>
      </c>
      <c r="O1420" t="s">
        <v>425</v>
      </c>
    </row>
    <row r="1421" spans="1:15" x14ac:dyDescent="0.2">
      <c r="A1421">
        <v>1419</v>
      </c>
      <c r="B1421" t="s">
        <v>4352</v>
      </c>
      <c r="C1421" s="10">
        <v>0.4</v>
      </c>
      <c r="D1421">
        <v>829</v>
      </c>
      <c r="E1421">
        <v>2430</v>
      </c>
      <c r="F1421">
        <v>0.34115226337448562</v>
      </c>
      <c r="G1421" t="s">
        <v>38</v>
      </c>
      <c r="H1421" t="s">
        <v>154</v>
      </c>
      <c r="I1421" t="s">
        <v>155</v>
      </c>
      <c r="J1421">
        <v>0.95088614130355942</v>
      </c>
      <c r="K1421" t="s">
        <v>29</v>
      </c>
      <c r="L1421" t="s">
        <v>155</v>
      </c>
      <c r="M1421" t="str">
        <f>VLOOKUP(LEFT(L1421,2),'Major Group'!B:C,2,FALSE)</f>
        <v>Management Occupations</v>
      </c>
      <c r="N1421" t="s">
        <v>156</v>
      </c>
      <c r="O1421" t="s">
        <v>157</v>
      </c>
    </row>
    <row r="1422" spans="1:15" x14ac:dyDescent="0.2">
      <c r="A1422">
        <v>1420</v>
      </c>
      <c r="B1422" t="s">
        <v>4353</v>
      </c>
      <c r="C1422" s="10">
        <v>0.4</v>
      </c>
      <c r="D1422">
        <v>958</v>
      </c>
      <c r="E1422">
        <v>2883</v>
      </c>
      <c r="F1422">
        <v>0.33229275060700658</v>
      </c>
      <c r="G1422" t="s">
        <v>43</v>
      </c>
      <c r="H1422" t="s">
        <v>406</v>
      </c>
      <c r="I1422" t="s">
        <v>128</v>
      </c>
      <c r="J1422">
        <v>0.85443866216714304</v>
      </c>
      <c r="K1422" t="s">
        <v>29</v>
      </c>
      <c r="L1422" t="s">
        <v>128</v>
      </c>
      <c r="M1422" t="str">
        <f>VLOOKUP(LEFT(L1422,2),'Major Group'!B:C,2,FALSE)</f>
        <v>Educational Instruction and Library Occupations</v>
      </c>
      <c r="N1422" t="s">
        <v>129</v>
      </c>
      <c r="O1422" t="s">
        <v>130</v>
      </c>
    </row>
    <row r="1423" spans="1:15" x14ac:dyDescent="0.2">
      <c r="A1423">
        <v>1421</v>
      </c>
      <c r="B1423" t="s">
        <v>4354</v>
      </c>
      <c r="C1423" s="10">
        <v>0.4</v>
      </c>
      <c r="D1423">
        <v>682</v>
      </c>
      <c r="E1423">
        <v>2146</v>
      </c>
      <c r="F1423">
        <v>0.31780055917986949</v>
      </c>
      <c r="G1423" t="s">
        <v>49</v>
      </c>
      <c r="H1423" t="s">
        <v>4354</v>
      </c>
      <c r="I1423" t="s">
        <v>1336</v>
      </c>
      <c r="J1423">
        <v>1</v>
      </c>
      <c r="K1423" t="s">
        <v>17</v>
      </c>
      <c r="L1423" t="s">
        <v>1336</v>
      </c>
      <c r="M1423" t="str">
        <f>VLOOKUP(LEFT(L1423,2),'Major Group'!B:C,2,FALSE)</f>
        <v>Community and Social Service Occupations</v>
      </c>
      <c r="N1423" t="s">
        <v>1337</v>
      </c>
      <c r="O1423" t="s">
        <v>1338</v>
      </c>
    </row>
    <row r="1424" spans="1:15" x14ac:dyDescent="0.2">
      <c r="A1424">
        <v>1422</v>
      </c>
      <c r="B1424" t="s">
        <v>4355</v>
      </c>
      <c r="C1424" s="10">
        <v>0.4</v>
      </c>
      <c r="D1424">
        <v>453</v>
      </c>
      <c r="E1424">
        <v>1512</v>
      </c>
      <c r="F1424">
        <v>0.29960317460317459</v>
      </c>
      <c r="G1424" t="s">
        <v>55</v>
      </c>
      <c r="H1424" t="s">
        <v>4355</v>
      </c>
      <c r="I1424" t="s">
        <v>620</v>
      </c>
      <c r="J1424">
        <v>1</v>
      </c>
      <c r="K1424" t="s">
        <v>17</v>
      </c>
      <c r="L1424" t="s">
        <v>620</v>
      </c>
      <c r="M1424" t="str">
        <f>VLOOKUP(LEFT(L1424,2),'Major Group'!B:C,2,FALSE)</f>
        <v>Healthcare Practitioners and Technical Occupations</v>
      </c>
      <c r="N1424" t="s">
        <v>621</v>
      </c>
      <c r="O1424" t="s">
        <v>622</v>
      </c>
    </row>
    <row r="1425" spans="1:15" x14ac:dyDescent="0.2">
      <c r="A1425">
        <v>1423</v>
      </c>
      <c r="B1425" t="s">
        <v>4356</v>
      </c>
      <c r="C1425" s="10">
        <v>0.4</v>
      </c>
      <c r="D1425">
        <v>444</v>
      </c>
      <c r="E1425">
        <v>1475</v>
      </c>
      <c r="F1425">
        <v>0.30101694915254229</v>
      </c>
      <c r="G1425" t="s">
        <v>61</v>
      </c>
      <c r="H1425" t="s">
        <v>4356</v>
      </c>
      <c r="I1425" t="s">
        <v>620</v>
      </c>
      <c r="J1425">
        <v>1</v>
      </c>
      <c r="K1425" t="s">
        <v>17</v>
      </c>
      <c r="L1425" t="s">
        <v>620</v>
      </c>
      <c r="M1425" t="str">
        <f>VLOOKUP(LEFT(L1425,2),'Major Group'!B:C,2,FALSE)</f>
        <v>Healthcare Practitioners and Technical Occupations</v>
      </c>
      <c r="N1425" t="s">
        <v>621</v>
      </c>
      <c r="O1425" t="s">
        <v>622</v>
      </c>
    </row>
    <row r="1426" spans="1:15" x14ac:dyDescent="0.2">
      <c r="A1426">
        <v>1424</v>
      </c>
      <c r="B1426" t="s">
        <v>4357</v>
      </c>
      <c r="C1426" s="10">
        <v>0.4</v>
      </c>
      <c r="D1426">
        <v>772</v>
      </c>
      <c r="E1426">
        <v>2336</v>
      </c>
      <c r="F1426">
        <v>0.33047945205479451</v>
      </c>
      <c r="G1426" t="s">
        <v>15</v>
      </c>
      <c r="H1426" t="s">
        <v>4357</v>
      </c>
      <c r="I1426" t="s">
        <v>308</v>
      </c>
      <c r="J1426">
        <v>1</v>
      </c>
      <c r="K1426" t="s">
        <v>17</v>
      </c>
      <c r="L1426" t="s">
        <v>308</v>
      </c>
      <c r="M1426" t="str">
        <f>VLOOKUP(LEFT(L1426,2),'Major Group'!B:C,2,FALSE)</f>
        <v>Management Occupations</v>
      </c>
      <c r="N1426" t="s">
        <v>309</v>
      </c>
      <c r="O1426" t="s">
        <v>310</v>
      </c>
    </row>
    <row r="1427" spans="1:15" x14ac:dyDescent="0.2">
      <c r="A1427">
        <v>1425</v>
      </c>
      <c r="B1427" t="s">
        <v>4358</v>
      </c>
      <c r="C1427" s="10">
        <v>0.4</v>
      </c>
      <c r="D1427">
        <v>306</v>
      </c>
      <c r="E1427">
        <v>1146</v>
      </c>
      <c r="F1427">
        <v>0.26701570680628273</v>
      </c>
      <c r="G1427" t="s">
        <v>21</v>
      </c>
      <c r="H1427" t="s">
        <v>4358</v>
      </c>
      <c r="I1427" t="s">
        <v>3356</v>
      </c>
      <c r="J1427">
        <v>1</v>
      </c>
      <c r="K1427" t="s">
        <v>17</v>
      </c>
      <c r="L1427" t="s">
        <v>3356</v>
      </c>
      <c r="M1427" t="str">
        <f>VLOOKUP(LEFT(L1427,2),'Major Group'!B:C,2,FALSE)</f>
        <v>Construction and Extraction Occupations</v>
      </c>
      <c r="N1427" t="s">
        <v>3357</v>
      </c>
      <c r="O1427" t="s">
        <v>3358</v>
      </c>
    </row>
    <row r="1428" spans="1:15" x14ac:dyDescent="0.2">
      <c r="A1428">
        <v>1426</v>
      </c>
      <c r="B1428" t="s">
        <v>4359</v>
      </c>
      <c r="C1428" s="10">
        <v>0.4</v>
      </c>
      <c r="D1428">
        <v>723</v>
      </c>
      <c r="E1428">
        <v>2147</v>
      </c>
      <c r="F1428">
        <v>0.3367489520260829</v>
      </c>
      <c r="G1428" t="s">
        <v>26</v>
      </c>
      <c r="H1428" t="s">
        <v>4360</v>
      </c>
      <c r="I1428" t="s">
        <v>2020</v>
      </c>
      <c r="J1428">
        <v>0.97560975609756095</v>
      </c>
      <c r="K1428" t="s">
        <v>29</v>
      </c>
      <c r="L1428" t="s">
        <v>2020</v>
      </c>
      <c r="M1428" t="str">
        <f>VLOOKUP(LEFT(L1428,2),'Major Group'!B:C,2,FALSE)</f>
        <v>Business and Financial Operations Occupations</v>
      </c>
      <c r="N1428" t="s">
        <v>2021</v>
      </c>
      <c r="O1428" t="s">
        <v>2022</v>
      </c>
    </row>
    <row r="1429" spans="1:15" x14ac:dyDescent="0.2">
      <c r="A1429">
        <v>1427</v>
      </c>
      <c r="B1429" t="s">
        <v>4361</v>
      </c>
      <c r="C1429" s="10">
        <v>0.4</v>
      </c>
      <c r="D1429">
        <v>700</v>
      </c>
      <c r="E1429">
        <v>2137</v>
      </c>
      <c r="F1429">
        <v>0.32756200280767428</v>
      </c>
      <c r="G1429" t="s">
        <v>33</v>
      </c>
      <c r="H1429" t="s">
        <v>4362</v>
      </c>
      <c r="I1429" t="s">
        <v>466</v>
      </c>
      <c r="J1429">
        <v>0.875</v>
      </c>
      <c r="K1429" t="s">
        <v>29</v>
      </c>
      <c r="L1429" t="s">
        <v>466</v>
      </c>
      <c r="M1429" t="str">
        <f>VLOOKUP(LEFT(L1429,2),'Major Group'!B:C,2,FALSE)</f>
        <v>Management Occupations</v>
      </c>
      <c r="N1429" t="s">
        <v>467</v>
      </c>
      <c r="O1429" t="s">
        <v>468</v>
      </c>
    </row>
    <row r="1430" spans="1:15" x14ac:dyDescent="0.2">
      <c r="A1430">
        <v>1428</v>
      </c>
      <c r="B1430" t="s">
        <v>4363</v>
      </c>
      <c r="C1430" s="10">
        <v>0.4</v>
      </c>
      <c r="D1430">
        <v>412</v>
      </c>
      <c r="E1430">
        <v>1409</v>
      </c>
      <c r="F1430">
        <v>0.2924059616749467</v>
      </c>
      <c r="G1430" t="s">
        <v>36</v>
      </c>
      <c r="H1430" t="s">
        <v>4364</v>
      </c>
      <c r="I1430" t="s">
        <v>4365</v>
      </c>
      <c r="J1430">
        <v>0.97435897435897434</v>
      </c>
      <c r="K1430" t="s">
        <v>29</v>
      </c>
      <c r="L1430" t="s">
        <v>4365</v>
      </c>
      <c r="M1430" t="str">
        <f>VLOOKUP(LEFT(L1430,2),'Major Group'!B:C,2,FALSE)</f>
        <v>Installation, Maintenance, and Repair Occupations</v>
      </c>
      <c r="N1430" t="s">
        <v>4366</v>
      </c>
      <c r="O1430" t="s">
        <v>4367</v>
      </c>
    </row>
    <row r="1431" spans="1:15" x14ac:dyDescent="0.2">
      <c r="A1431">
        <v>1429</v>
      </c>
      <c r="B1431" t="s">
        <v>4368</v>
      </c>
      <c r="C1431" s="10">
        <v>0.4</v>
      </c>
      <c r="D1431">
        <v>651</v>
      </c>
      <c r="E1431">
        <v>2087</v>
      </c>
      <c r="F1431">
        <v>0.31193100143746999</v>
      </c>
      <c r="G1431" t="s">
        <v>38</v>
      </c>
      <c r="H1431" t="s">
        <v>4368</v>
      </c>
      <c r="I1431" t="s">
        <v>155</v>
      </c>
      <c r="J1431">
        <v>1</v>
      </c>
      <c r="K1431" t="s">
        <v>17</v>
      </c>
      <c r="L1431" t="s">
        <v>155</v>
      </c>
      <c r="M1431" t="str">
        <f>VLOOKUP(LEFT(L1431,2),'Major Group'!B:C,2,FALSE)</f>
        <v>Management Occupations</v>
      </c>
      <c r="N1431" t="s">
        <v>156</v>
      </c>
      <c r="O1431" t="s">
        <v>157</v>
      </c>
    </row>
    <row r="1432" spans="1:15" x14ac:dyDescent="0.2">
      <c r="A1432">
        <v>1430</v>
      </c>
      <c r="B1432" t="s">
        <v>4369</v>
      </c>
      <c r="C1432" s="10">
        <v>0.4</v>
      </c>
      <c r="D1432">
        <v>701</v>
      </c>
      <c r="E1432">
        <v>2069</v>
      </c>
      <c r="F1432">
        <v>0.33881101981633638</v>
      </c>
      <c r="G1432" t="s">
        <v>43</v>
      </c>
      <c r="H1432" t="s">
        <v>359</v>
      </c>
      <c r="I1432" t="s">
        <v>360</v>
      </c>
      <c r="J1432">
        <v>0.80896320379231568</v>
      </c>
      <c r="K1432" t="s">
        <v>29</v>
      </c>
      <c r="L1432" t="s">
        <v>360</v>
      </c>
      <c r="M1432" t="str">
        <f>VLOOKUP(LEFT(L1432,2),'Major Group'!B:C,2,FALSE)</f>
        <v>Management Occupations</v>
      </c>
      <c r="N1432" t="s">
        <v>361</v>
      </c>
      <c r="O1432" t="s">
        <v>362</v>
      </c>
    </row>
    <row r="1433" spans="1:15" x14ac:dyDescent="0.2">
      <c r="A1433">
        <v>1431</v>
      </c>
      <c r="B1433" t="s">
        <v>4370</v>
      </c>
      <c r="C1433" s="10">
        <v>0.4</v>
      </c>
      <c r="D1433">
        <v>458</v>
      </c>
      <c r="E1433">
        <v>1509</v>
      </c>
      <c r="F1433">
        <v>0.30351225977468521</v>
      </c>
      <c r="G1433" t="s">
        <v>49</v>
      </c>
      <c r="H1433" t="s">
        <v>4370</v>
      </c>
      <c r="I1433" t="s">
        <v>1600</v>
      </c>
      <c r="J1433">
        <v>1</v>
      </c>
      <c r="K1433" t="s">
        <v>17</v>
      </c>
      <c r="L1433" t="s">
        <v>1600</v>
      </c>
      <c r="M1433" t="str">
        <f>VLOOKUP(LEFT(L1433,2),'Major Group'!B:C,2,FALSE)</f>
        <v>Healthcare Practitioners and Technical Occupations</v>
      </c>
      <c r="N1433" t="s">
        <v>1601</v>
      </c>
      <c r="O1433" t="s">
        <v>1602</v>
      </c>
    </row>
    <row r="1434" spans="1:15" x14ac:dyDescent="0.2">
      <c r="A1434">
        <v>1432</v>
      </c>
      <c r="B1434" t="s">
        <v>4371</v>
      </c>
      <c r="C1434" s="10">
        <v>0.4</v>
      </c>
      <c r="D1434">
        <v>758</v>
      </c>
      <c r="E1434">
        <v>2237</v>
      </c>
      <c r="F1434">
        <v>0.3388466696468484</v>
      </c>
      <c r="G1434" t="s">
        <v>55</v>
      </c>
      <c r="H1434" t="s">
        <v>1493</v>
      </c>
      <c r="I1434" t="s">
        <v>268</v>
      </c>
      <c r="J1434">
        <v>0.82352941176470584</v>
      </c>
      <c r="K1434" t="s">
        <v>29</v>
      </c>
      <c r="L1434" t="s">
        <v>268</v>
      </c>
      <c r="M1434" t="str">
        <f>VLOOKUP(LEFT(L1434,2),'Major Group'!B:C,2,FALSE)</f>
        <v>Healthcare Support Occupations</v>
      </c>
      <c r="N1434" t="s">
        <v>269</v>
      </c>
      <c r="O1434" t="s">
        <v>270</v>
      </c>
    </row>
    <row r="1435" spans="1:15" x14ac:dyDescent="0.2">
      <c r="A1435">
        <v>1433</v>
      </c>
      <c r="B1435" t="s">
        <v>4372</v>
      </c>
      <c r="C1435" s="10">
        <v>0.4</v>
      </c>
      <c r="D1435">
        <v>719</v>
      </c>
      <c r="E1435">
        <v>2282</v>
      </c>
      <c r="F1435">
        <v>0.31507449605609111</v>
      </c>
      <c r="G1435" t="s">
        <v>61</v>
      </c>
      <c r="H1435" t="s">
        <v>4372</v>
      </c>
      <c r="I1435" t="s">
        <v>761</v>
      </c>
      <c r="J1435">
        <v>1</v>
      </c>
      <c r="K1435" t="s">
        <v>17</v>
      </c>
      <c r="L1435" t="s">
        <v>761</v>
      </c>
      <c r="M1435" t="str">
        <f>VLOOKUP(LEFT(L1435,2),'Major Group'!B:C,2,FALSE)</f>
        <v>Office and Administrative Support Occupations</v>
      </c>
      <c r="N1435" t="s">
        <v>762</v>
      </c>
      <c r="O1435" t="s">
        <v>763</v>
      </c>
    </row>
    <row r="1436" spans="1:15" x14ac:dyDescent="0.2">
      <c r="A1436">
        <v>1434</v>
      </c>
      <c r="B1436" t="s">
        <v>4373</v>
      </c>
      <c r="C1436" s="10">
        <v>0.4</v>
      </c>
      <c r="D1436">
        <v>564</v>
      </c>
      <c r="E1436">
        <v>1815</v>
      </c>
      <c r="F1436">
        <v>0.3107438016528925</v>
      </c>
      <c r="G1436" t="s">
        <v>15</v>
      </c>
      <c r="H1436" t="s">
        <v>4373</v>
      </c>
      <c r="I1436" t="s">
        <v>1963</v>
      </c>
      <c r="J1436">
        <v>1</v>
      </c>
      <c r="K1436" t="s">
        <v>17</v>
      </c>
      <c r="L1436" t="s">
        <v>1963</v>
      </c>
      <c r="M1436" t="str">
        <f>VLOOKUP(LEFT(L1436,2),'Major Group'!B:C,2,FALSE)</f>
        <v>Food Preparation and Serving Related Occupations</v>
      </c>
      <c r="N1436" t="s">
        <v>1964</v>
      </c>
      <c r="O1436" t="s">
        <v>1965</v>
      </c>
    </row>
    <row r="1437" spans="1:15" x14ac:dyDescent="0.2">
      <c r="A1437">
        <v>1435</v>
      </c>
      <c r="B1437" t="s">
        <v>4374</v>
      </c>
      <c r="C1437" s="10">
        <v>0.4</v>
      </c>
      <c r="D1437">
        <v>450</v>
      </c>
      <c r="E1437">
        <v>1494</v>
      </c>
      <c r="F1437">
        <v>0.3012048192771084</v>
      </c>
      <c r="G1437" t="s">
        <v>21</v>
      </c>
      <c r="H1437" t="s">
        <v>4375</v>
      </c>
      <c r="I1437" t="s">
        <v>608</v>
      </c>
      <c r="J1437">
        <v>0.8928571428571429</v>
      </c>
      <c r="K1437" t="s">
        <v>29</v>
      </c>
      <c r="L1437" t="s">
        <v>608</v>
      </c>
      <c r="M1437" t="str">
        <f>VLOOKUP(LEFT(L1437,2),'Major Group'!B:C,2,FALSE)</f>
        <v>Healthcare Practitioners and Technical Occupations</v>
      </c>
      <c r="N1437" t="s">
        <v>609</v>
      </c>
      <c r="O1437" t="s">
        <v>610</v>
      </c>
    </row>
    <row r="1438" spans="1:15" x14ac:dyDescent="0.2">
      <c r="A1438">
        <v>1436</v>
      </c>
      <c r="B1438" t="s">
        <v>4376</v>
      </c>
      <c r="C1438" s="10">
        <v>0.4</v>
      </c>
      <c r="D1438">
        <v>452</v>
      </c>
      <c r="E1438">
        <v>1493</v>
      </c>
      <c r="F1438">
        <v>0.30274614869390482</v>
      </c>
      <c r="G1438" t="s">
        <v>26</v>
      </c>
      <c r="H1438" t="s">
        <v>4376</v>
      </c>
      <c r="I1438" t="s">
        <v>620</v>
      </c>
      <c r="J1438">
        <v>1</v>
      </c>
      <c r="K1438" t="s">
        <v>17</v>
      </c>
      <c r="L1438" t="s">
        <v>620</v>
      </c>
      <c r="M1438" t="str">
        <f>VLOOKUP(LEFT(L1438,2),'Major Group'!B:C,2,FALSE)</f>
        <v>Healthcare Practitioners and Technical Occupations</v>
      </c>
      <c r="N1438" t="s">
        <v>621</v>
      </c>
      <c r="O1438" t="s">
        <v>622</v>
      </c>
    </row>
    <row r="1439" spans="1:15" x14ac:dyDescent="0.2">
      <c r="A1439">
        <v>1437</v>
      </c>
      <c r="B1439" t="s">
        <v>4377</v>
      </c>
      <c r="C1439" s="10">
        <v>0.4</v>
      </c>
      <c r="D1439">
        <v>437</v>
      </c>
      <c r="E1439">
        <v>1436</v>
      </c>
      <c r="F1439">
        <v>0.30431754874651812</v>
      </c>
      <c r="G1439" t="s">
        <v>33</v>
      </c>
      <c r="H1439" t="s">
        <v>4377</v>
      </c>
      <c r="I1439" t="s">
        <v>4378</v>
      </c>
      <c r="J1439">
        <v>1</v>
      </c>
      <c r="K1439" t="s">
        <v>17</v>
      </c>
      <c r="L1439" t="s">
        <v>4378</v>
      </c>
      <c r="M1439" t="str">
        <f>VLOOKUP(LEFT(L1439,2),'Major Group'!B:C,2,FALSE)</f>
        <v>Architecture and Engineering Occupations</v>
      </c>
      <c r="N1439" t="s">
        <v>4379</v>
      </c>
      <c r="O1439" t="s">
        <v>4380</v>
      </c>
    </row>
    <row r="1440" spans="1:15" x14ac:dyDescent="0.2">
      <c r="A1440">
        <v>1438</v>
      </c>
      <c r="B1440" t="s">
        <v>1786</v>
      </c>
      <c r="C1440" s="10">
        <v>0.4</v>
      </c>
      <c r="D1440">
        <v>430</v>
      </c>
      <c r="E1440">
        <v>1380</v>
      </c>
      <c r="F1440">
        <v>0.31159420289855072</v>
      </c>
      <c r="G1440" t="s">
        <v>36</v>
      </c>
      <c r="H1440" t="s">
        <v>1786</v>
      </c>
      <c r="I1440" t="s">
        <v>625</v>
      </c>
      <c r="J1440">
        <v>1</v>
      </c>
      <c r="K1440" t="s">
        <v>17</v>
      </c>
      <c r="L1440" t="s">
        <v>625</v>
      </c>
      <c r="M1440" t="str">
        <f>VLOOKUP(LEFT(L1440,2),'Major Group'!B:C,2,FALSE)</f>
        <v>Management Occupations</v>
      </c>
      <c r="N1440" t="s">
        <v>626</v>
      </c>
      <c r="O1440" t="s">
        <v>627</v>
      </c>
    </row>
    <row r="1441" spans="1:15" x14ac:dyDescent="0.2">
      <c r="A1441">
        <v>1439</v>
      </c>
      <c r="B1441" t="s">
        <v>4381</v>
      </c>
      <c r="C1441" s="10">
        <v>0.4</v>
      </c>
      <c r="D1441">
        <v>614</v>
      </c>
      <c r="E1441">
        <v>2138</v>
      </c>
      <c r="F1441">
        <v>0.28718428437792332</v>
      </c>
      <c r="G1441" t="s">
        <v>38</v>
      </c>
      <c r="H1441" t="s">
        <v>4382</v>
      </c>
      <c r="I1441" t="s">
        <v>4383</v>
      </c>
      <c r="J1441">
        <v>0.90909090909090906</v>
      </c>
      <c r="K1441" t="s">
        <v>29</v>
      </c>
      <c r="L1441" t="s">
        <v>4383</v>
      </c>
      <c r="M1441" t="str">
        <f>VLOOKUP(LEFT(L1441,2),'Major Group'!B:C,2,FALSE)</f>
        <v>Life, Physical, and Social Science Occupations</v>
      </c>
      <c r="N1441" t="s">
        <v>4384</v>
      </c>
      <c r="O1441" t="s">
        <v>4385</v>
      </c>
    </row>
    <row r="1442" spans="1:15" x14ac:dyDescent="0.2">
      <c r="A1442">
        <v>1440</v>
      </c>
      <c r="B1442" t="s">
        <v>4386</v>
      </c>
      <c r="C1442" s="10">
        <v>0.4</v>
      </c>
      <c r="D1442">
        <v>570</v>
      </c>
      <c r="E1442">
        <v>2011</v>
      </c>
      <c r="F1442">
        <v>0.28344107409249131</v>
      </c>
      <c r="G1442" t="s">
        <v>43</v>
      </c>
      <c r="H1442" t="s">
        <v>4386</v>
      </c>
      <c r="I1442" t="s">
        <v>3711</v>
      </c>
      <c r="J1442">
        <v>1</v>
      </c>
      <c r="K1442" t="s">
        <v>17</v>
      </c>
      <c r="L1442" t="s">
        <v>3711</v>
      </c>
      <c r="M1442" t="str">
        <f>VLOOKUP(LEFT(L1442,2),'Major Group'!B:C,2,FALSE)</f>
        <v>Office and Administrative Support Occupations</v>
      </c>
      <c r="N1442" t="s">
        <v>3712</v>
      </c>
      <c r="O1442" t="s">
        <v>3713</v>
      </c>
    </row>
    <row r="1443" spans="1:15" x14ac:dyDescent="0.2">
      <c r="A1443">
        <v>1441</v>
      </c>
      <c r="B1443" t="s">
        <v>4387</v>
      </c>
      <c r="C1443" s="10">
        <v>0.4</v>
      </c>
      <c r="D1443">
        <v>565</v>
      </c>
      <c r="E1443">
        <v>2015</v>
      </c>
      <c r="F1443">
        <v>0.28039702233250619</v>
      </c>
      <c r="G1443" t="s">
        <v>49</v>
      </c>
      <c r="H1443" t="s">
        <v>4387</v>
      </c>
      <c r="I1443" t="s">
        <v>1815</v>
      </c>
      <c r="J1443">
        <v>1</v>
      </c>
      <c r="K1443" t="s">
        <v>17</v>
      </c>
      <c r="L1443" t="s">
        <v>1815</v>
      </c>
      <c r="M1443" t="str">
        <f>VLOOKUP(LEFT(L1443,2),'Major Group'!B:C,2,FALSE)</f>
        <v>Office and Administrative Support Occupations</v>
      </c>
      <c r="N1443" t="s">
        <v>1816</v>
      </c>
      <c r="O1443" t="s">
        <v>1817</v>
      </c>
    </row>
    <row r="1444" spans="1:15" x14ac:dyDescent="0.2">
      <c r="A1444">
        <v>1442</v>
      </c>
      <c r="B1444" t="s">
        <v>4388</v>
      </c>
      <c r="C1444" s="10">
        <v>0.4</v>
      </c>
      <c r="D1444">
        <v>392</v>
      </c>
      <c r="E1444">
        <v>1308</v>
      </c>
      <c r="F1444">
        <v>0.29969418960244648</v>
      </c>
      <c r="G1444" t="s">
        <v>55</v>
      </c>
      <c r="H1444" t="s">
        <v>4388</v>
      </c>
      <c r="I1444" t="s">
        <v>423</v>
      </c>
      <c r="J1444">
        <v>1</v>
      </c>
      <c r="K1444" t="s">
        <v>17</v>
      </c>
      <c r="L1444" t="s">
        <v>423</v>
      </c>
      <c r="M1444" t="str">
        <f>VLOOKUP(LEFT(L1444,2),'Major Group'!B:C,2,FALSE)</f>
        <v>Management Occupations</v>
      </c>
      <c r="N1444" t="s">
        <v>424</v>
      </c>
      <c r="O1444" t="s">
        <v>425</v>
      </c>
    </row>
    <row r="1445" spans="1:15" x14ac:dyDescent="0.2">
      <c r="A1445">
        <v>1443</v>
      </c>
      <c r="B1445" t="s">
        <v>3009</v>
      </c>
      <c r="C1445" s="10">
        <v>0.4</v>
      </c>
      <c r="D1445">
        <v>384</v>
      </c>
      <c r="E1445">
        <v>1285</v>
      </c>
      <c r="F1445">
        <v>0.29883268482490272</v>
      </c>
      <c r="G1445" t="s">
        <v>61</v>
      </c>
      <c r="H1445" t="s">
        <v>3009</v>
      </c>
      <c r="I1445" t="s">
        <v>1963</v>
      </c>
      <c r="J1445">
        <v>1</v>
      </c>
      <c r="K1445" t="s">
        <v>17</v>
      </c>
      <c r="L1445" t="s">
        <v>1963</v>
      </c>
      <c r="M1445" t="str">
        <f>VLOOKUP(LEFT(L1445,2),'Major Group'!B:C,2,FALSE)</f>
        <v>Food Preparation and Serving Related Occupations</v>
      </c>
      <c r="N1445" t="s">
        <v>1964</v>
      </c>
      <c r="O1445" t="s">
        <v>1965</v>
      </c>
    </row>
    <row r="1446" spans="1:15" x14ac:dyDescent="0.2">
      <c r="A1446">
        <v>1444</v>
      </c>
      <c r="B1446" t="s">
        <v>4389</v>
      </c>
      <c r="C1446" s="10">
        <v>0.4</v>
      </c>
      <c r="D1446">
        <v>206</v>
      </c>
      <c r="E1446">
        <v>666</v>
      </c>
      <c r="F1446">
        <v>0.30930930930930928</v>
      </c>
      <c r="G1446" t="s">
        <v>15</v>
      </c>
      <c r="H1446" t="s">
        <v>4389</v>
      </c>
      <c r="I1446" t="s">
        <v>474</v>
      </c>
      <c r="J1446">
        <v>1</v>
      </c>
      <c r="K1446" t="s">
        <v>17</v>
      </c>
      <c r="L1446" t="s">
        <v>474</v>
      </c>
      <c r="M1446" t="str">
        <f>VLOOKUP(LEFT(L1446,2),'Major Group'!B:C,2,FALSE)</f>
        <v>Food Preparation and Serving Related Occupations</v>
      </c>
      <c r="N1446" t="s">
        <v>475</v>
      </c>
      <c r="O1446" t="s">
        <v>476</v>
      </c>
    </row>
    <row r="1447" spans="1:15" x14ac:dyDescent="0.2">
      <c r="A1447">
        <v>1445</v>
      </c>
      <c r="B1447" t="s">
        <v>4390</v>
      </c>
      <c r="C1447" s="10">
        <v>0.4</v>
      </c>
      <c r="D1447">
        <v>246</v>
      </c>
      <c r="E1447">
        <v>708</v>
      </c>
      <c r="F1447">
        <v>0.34745762711864409</v>
      </c>
      <c r="G1447" t="s">
        <v>21</v>
      </c>
      <c r="H1447" t="s">
        <v>4390</v>
      </c>
      <c r="I1447" t="s">
        <v>822</v>
      </c>
      <c r="J1447">
        <v>1</v>
      </c>
      <c r="K1447" t="s">
        <v>17</v>
      </c>
      <c r="L1447" t="s">
        <v>822</v>
      </c>
      <c r="M1447" t="str">
        <f>VLOOKUP(LEFT(L1447,2),'Major Group'!B:C,2,FALSE)</f>
        <v>Food Preparation and Serving Related Occupations</v>
      </c>
      <c r="N1447" t="s">
        <v>823</v>
      </c>
      <c r="O1447" t="s">
        <v>824</v>
      </c>
    </row>
    <row r="1448" spans="1:15" x14ac:dyDescent="0.2">
      <c r="A1448">
        <v>1446</v>
      </c>
      <c r="B1448" t="s">
        <v>4391</v>
      </c>
      <c r="C1448" s="10">
        <v>0.4</v>
      </c>
      <c r="D1448">
        <v>708</v>
      </c>
      <c r="E1448">
        <v>2151</v>
      </c>
      <c r="F1448">
        <v>0.32914923291492332</v>
      </c>
      <c r="G1448" t="s">
        <v>26</v>
      </c>
      <c r="H1448" t="s">
        <v>4392</v>
      </c>
      <c r="I1448" t="s">
        <v>3648</v>
      </c>
      <c r="J1448">
        <v>0.82758620689655171</v>
      </c>
      <c r="K1448" t="s">
        <v>29</v>
      </c>
      <c r="L1448" t="s">
        <v>3648</v>
      </c>
      <c r="M1448" t="str">
        <f>VLOOKUP(LEFT(L1448,2),'Major Group'!B:C,2,FALSE)</f>
        <v>Business and Financial Operations Occupations</v>
      </c>
      <c r="N1448" t="s">
        <v>3649</v>
      </c>
      <c r="O1448" t="s">
        <v>3650</v>
      </c>
    </row>
    <row r="1449" spans="1:15" x14ac:dyDescent="0.2">
      <c r="A1449">
        <v>1447</v>
      </c>
      <c r="B1449" t="s">
        <v>248</v>
      </c>
      <c r="C1449" s="10">
        <v>0.4</v>
      </c>
      <c r="D1449">
        <v>134</v>
      </c>
      <c r="E1449">
        <v>948</v>
      </c>
      <c r="F1449">
        <v>0.1413502109704641</v>
      </c>
      <c r="G1449" t="s">
        <v>33</v>
      </c>
      <c r="H1449" t="s">
        <v>248</v>
      </c>
      <c r="I1449" t="s">
        <v>249</v>
      </c>
      <c r="J1449">
        <v>1</v>
      </c>
      <c r="K1449" t="s">
        <v>17</v>
      </c>
      <c r="L1449" t="s">
        <v>249</v>
      </c>
      <c r="M1449" t="str">
        <f>VLOOKUP(LEFT(L1449,2),'Major Group'!B:C,2,FALSE)</f>
        <v>Community and Social Service Occupations</v>
      </c>
      <c r="N1449" t="s">
        <v>250</v>
      </c>
      <c r="O1449" t="s">
        <v>251</v>
      </c>
    </row>
    <row r="1450" spans="1:15" x14ac:dyDescent="0.2">
      <c r="A1450">
        <v>1448</v>
      </c>
      <c r="B1450" t="s">
        <v>4393</v>
      </c>
      <c r="C1450" s="10">
        <v>0.4</v>
      </c>
      <c r="D1450">
        <v>440</v>
      </c>
      <c r="E1450">
        <v>1692</v>
      </c>
      <c r="F1450">
        <v>0.260047281323877</v>
      </c>
      <c r="G1450" t="s">
        <v>36</v>
      </c>
      <c r="H1450" t="s">
        <v>4393</v>
      </c>
      <c r="I1450" t="s">
        <v>68</v>
      </c>
      <c r="J1450">
        <v>1</v>
      </c>
      <c r="K1450" t="s">
        <v>17</v>
      </c>
      <c r="L1450" t="s">
        <v>68</v>
      </c>
      <c r="M1450" t="str">
        <f>VLOOKUP(LEFT(L1450,2),'Major Group'!B:C,2,FALSE)</f>
        <v>Management Occupations</v>
      </c>
      <c r="N1450" t="s">
        <v>69</v>
      </c>
      <c r="O1450" t="s">
        <v>70</v>
      </c>
    </row>
    <row r="1451" spans="1:15" x14ac:dyDescent="0.2">
      <c r="A1451">
        <v>1449</v>
      </c>
      <c r="B1451" t="s">
        <v>4394</v>
      </c>
      <c r="C1451" s="10">
        <v>0.4</v>
      </c>
      <c r="D1451">
        <v>771</v>
      </c>
      <c r="E1451">
        <v>2366</v>
      </c>
      <c r="F1451">
        <v>0.32586644125105663</v>
      </c>
      <c r="G1451" t="s">
        <v>38</v>
      </c>
      <c r="H1451" t="s">
        <v>4394</v>
      </c>
      <c r="I1451" t="s">
        <v>160</v>
      </c>
      <c r="J1451">
        <v>1</v>
      </c>
      <c r="K1451" t="s">
        <v>17</v>
      </c>
      <c r="L1451" t="s">
        <v>160</v>
      </c>
      <c r="M1451" t="str">
        <f>VLOOKUP(LEFT(L1451,2),'Major Group'!B:C,2,FALSE)</f>
        <v>Management Occupations</v>
      </c>
      <c r="N1451" t="s">
        <v>161</v>
      </c>
      <c r="O1451" t="s">
        <v>162</v>
      </c>
    </row>
    <row r="1452" spans="1:15" x14ac:dyDescent="0.2">
      <c r="A1452">
        <v>1450</v>
      </c>
      <c r="B1452" t="s">
        <v>4395</v>
      </c>
      <c r="C1452" s="10">
        <v>0.4</v>
      </c>
      <c r="D1452">
        <v>41</v>
      </c>
      <c r="E1452">
        <v>325</v>
      </c>
      <c r="F1452">
        <v>0.12615384615384609</v>
      </c>
      <c r="G1452" t="s">
        <v>43</v>
      </c>
      <c r="H1452" t="s">
        <v>4395</v>
      </c>
      <c r="I1452" t="s">
        <v>3731</v>
      </c>
      <c r="J1452">
        <v>1</v>
      </c>
      <c r="K1452" t="s">
        <v>17</v>
      </c>
      <c r="L1452" t="s">
        <v>3731</v>
      </c>
      <c r="M1452" t="str">
        <f>VLOOKUP(LEFT(L1452,2),'Major Group'!B:C,2,FALSE)</f>
        <v>Protective Service Occupations</v>
      </c>
      <c r="N1452" t="s">
        <v>3732</v>
      </c>
      <c r="O1452" t="s">
        <v>3733</v>
      </c>
    </row>
    <row r="1453" spans="1:15" x14ac:dyDescent="0.2">
      <c r="A1453">
        <v>1451</v>
      </c>
      <c r="B1453" t="s">
        <v>4396</v>
      </c>
      <c r="C1453" s="10">
        <v>0.4</v>
      </c>
      <c r="D1453">
        <v>339</v>
      </c>
      <c r="E1453">
        <v>1079</v>
      </c>
      <c r="F1453">
        <v>0.3141797961075069</v>
      </c>
      <c r="G1453" t="s">
        <v>49</v>
      </c>
      <c r="H1453" t="s">
        <v>4396</v>
      </c>
      <c r="I1453" t="s">
        <v>3074</v>
      </c>
      <c r="J1453">
        <v>1</v>
      </c>
      <c r="K1453" t="s">
        <v>17</v>
      </c>
      <c r="L1453" t="s">
        <v>3074</v>
      </c>
      <c r="M1453" t="str">
        <f>VLOOKUP(LEFT(L1453,2),'Major Group'!B:C,2,FALSE)</f>
        <v>Protective Service Occupations</v>
      </c>
      <c r="N1453" t="s">
        <v>3075</v>
      </c>
      <c r="O1453" t="s">
        <v>3076</v>
      </c>
    </row>
    <row r="1454" spans="1:15" x14ac:dyDescent="0.2">
      <c r="A1454">
        <v>1452</v>
      </c>
      <c r="B1454" t="s">
        <v>4397</v>
      </c>
      <c r="C1454" s="10">
        <v>0.4</v>
      </c>
      <c r="D1454">
        <v>400</v>
      </c>
      <c r="E1454">
        <v>1195</v>
      </c>
      <c r="F1454">
        <v>0.33472803347280328</v>
      </c>
      <c r="G1454" t="s">
        <v>55</v>
      </c>
      <c r="H1454" t="s">
        <v>4397</v>
      </c>
      <c r="I1454" t="s">
        <v>3731</v>
      </c>
      <c r="J1454">
        <v>1</v>
      </c>
      <c r="K1454" t="s">
        <v>17</v>
      </c>
      <c r="L1454" t="s">
        <v>3731</v>
      </c>
      <c r="M1454" t="str">
        <f>VLOOKUP(LEFT(L1454,2),'Major Group'!B:C,2,FALSE)</f>
        <v>Protective Service Occupations</v>
      </c>
      <c r="N1454" t="s">
        <v>3732</v>
      </c>
      <c r="O1454" t="s">
        <v>3733</v>
      </c>
    </row>
    <row r="1455" spans="1:15" x14ac:dyDescent="0.2">
      <c r="A1455">
        <v>1453</v>
      </c>
      <c r="B1455" t="s">
        <v>4398</v>
      </c>
      <c r="C1455" s="10">
        <v>0.4</v>
      </c>
      <c r="D1455">
        <v>419</v>
      </c>
      <c r="E1455">
        <v>1269</v>
      </c>
      <c r="F1455">
        <v>0.33018124507486207</v>
      </c>
      <c r="G1455" t="s">
        <v>61</v>
      </c>
      <c r="H1455" t="s">
        <v>4398</v>
      </c>
      <c r="I1455" t="s">
        <v>4399</v>
      </c>
      <c r="J1455">
        <v>1</v>
      </c>
      <c r="K1455" t="s">
        <v>17</v>
      </c>
      <c r="L1455" t="s">
        <v>4399</v>
      </c>
      <c r="M1455" t="str">
        <f>VLOOKUP(LEFT(L1455,2),'Major Group'!B:C,2,FALSE)</f>
        <v>Life, Physical, and Social Science Occupations</v>
      </c>
      <c r="N1455" t="s">
        <v>4400</v>
      </c>
      <c r="O1455" t="s">
        <v>4401</v>
      </c>
    </row>
    <row r="1456" spans="1:15" x14ac:dyDescent="0.2">
      <c r="A1456">
        <v>1454</v>
      </c>
      <c r="B1456" t="s">
        <v>4402</v>
      </c>
      <c r="C1456" s="10">
        <v>0.4</v>
      </c>
      <c r="D1456">
        <v>140</v>
      </c>
      <c r="E1456">
        <v>555</v>
      </c>
      <c r="F1456">
        <v>0.25225225225225217</v>
      </c>
      <c r="G1456" t="s">
        <v>15</v>
      </c>
      <c r="H1456" t="s">
        <v>4402</v>
      </c>
      <c r="I1456" t="s">
        <v>975</v>
      </c>
      <c r="J1456">
        <v>1</v>
      </c>
      <c r="K1456" t="s">
        <v>17</v>
      </c>
      <c r="L1456" t="s">
        <v>975</v>
      </c>
      <c r="M1456" t="str">
        <f>VLOOKUP(LEFT(L1456,2),'Major Group'!B:C,2,FALSE)</f>
        <v>Installation, Maintenance, and Repair Occupations</v>
      </c>
      <c r="N1456" t="s">
        <v>976</v>
      </c>
      <c r="O1456" t="s">
        <v>977</v>
      </c>
    </row>
    <row r="1457" spans="1:15" x14ac:dyDescent="0.2">
      <c r="A1457">
        <v>1455</v>
      </c>
      <c r="B1457" t="s">
        <v>4403</v>
      </c>
      <c r="C1457" s="10">
        <v>0.4</v>
      </c>
      <c r="D1457">
        <v>473</v>
      </c>
      <c r="E1457">
        <v>1414</v>
      </c>
      <c r="F1457">
        <v>0.33451202263083452</v>
      </c>
      <c r="G1457" t="s">
        <v>21</v>
      </c>
      <c r="H1457" t="s">
        <v>4403</v>
      </c>
      <c r="I1457" t="s">
        <v>2020</v>
      </c>
      <c r="J1457">
        <v>1</v>
      </c>
      <c r="K1457" t="s">
        <v>17</v>
      </c>
      <c r="L1457" t="s">
        <v>2020</v>
      </c>
      <c r="M1457" t="str">
        <f>VLOOKUP(LEFT(L1457,2),'Major Group'!B:C,2,FALSE)</f>
        <v>Business and Financial Operations Occupations</v>
      </c>
      <c r="N1457" t="s">
        <v>2021</v>
      </c>
      <c r="O1457" t="s">
        <v>2022</v>
      </c>
    </row>
    <row r="1458" spans="1:15" x14ac:dyDescent="0.2">
      <c r="A1458">
        <v>1456</v>
      </c>
      <c r="B1458" t="s">
        <v>4404</v>
      </c>
      <c r="C1458" s="10">
        <v>0.4</v>
      </c>
      <c r="D1458">
        <v>283</v>
      </c>
      <c r="E1458">
        <v>998</v>
      </c>
      <c r="F1458">
        <v>0.28356713426853708</v>
      </c>
      <c r="G1458" t="s">
        <v>26</v>
      </c>
      <c r="H1458" t="s">
        <v>4404</v>
      </c>
      <c r="I1458" t="s">
        <v>3564</v>
      </c>
      <c r="J1458">
        <v>1</v>
      </c>
      <c r="K1458" t="s">
        <v>17</v>
      </c>
      <c r="L1458" t="s">
        <v>3564</v>
      </c>
      <c r="M1458" t="str">
        <f>VLOOKUP(LEFT(L1458,2),'Major Group'!B:C,2,FALSE)</f>
        <v>Management Occupations</v>
      </c>
      <c r="N1458" t="s">
        <v>3565</v>
      </c>
      <c r="O1458" t="s">
        <v>3566</v>
      </c>
    </row>
    <row r="1459" spans="1:15" x14ac:dyDescent="0.2">
      <c r="A1459">
        <v>1457</v>
      </c>
      <c r="B1459" t="s">
        <v>4405</v>
      </c>
      <c r="C1459" s="10">
        <v>0.4</v>
      </c>
      <c r="D1459">
        <v>95</v>
      </c>
      <c r="E1459">
        <v>623</v>
      </c>
      <c r="F1459">
        <v>0.1524879614767255</v>
      </c>
      <c r="G1459" t="s">
        <v>33</v>
      </c>
      <c r="H1459" t="s">
        <v>663</v>
      </c>
      <c r="I1459" t="s">
        <v>664</v>
      </c>
      <c r="J1459">
        <v>0.81481481481481477</v>
      </c>
      <c r="K1459" t="s">
        <v>29</v>
      </c>
      <c r="L1459" t="s">
        <v>664</v>
      </c>
      <c r="M1459" t="str">
        <f>VLOOKUP(LEFT(L1459,2),'Major Group'!B:C,2,FALSE)</f>
        <v>Business and Financial Operations Occupations</v>
      </c>
      <c r="N1459" t="s">
        <v>665</v>
      </c>
      <c r="O1459" t="s">
        <v>666</v>
      </c>
    </row>
    <row r="1460" spans="1:15" x14ac:dyDescent="0.2">
      <c r="A1460">
        <v>1458</v>
      </c>
      <c r="B1460" t="s">
        <v>4406</v>
      </c>
      <c r="C1460" s="10">
        <v>0.4</v>
      </c>
      <c r="D1460">
        <v>95</v>
      </c>
      <c r="E1460">
        <v>623</v>
      </c>
      <c r="F1460">
        <v>0.1524879614767255</v>
      </c>
      <c r="G1460" t="s">
        <v>36</v>
      </c>
      <c r="H1460" t="s">
        <v>4407</v>
      </c>
      <c r="I1460" t="s">
        <v>3703</v>
      </c>
      <c r="J1460">
        <v>0.86363636363636365</v>
      </c>
      <c r="K1460" t="s">
        <v>29</v>
      </c>
      <c r="L1460" t="s">
        <v>3703</v>
      </c>
      <c r="M1460" t="str">
        <f>VLOOKUP(LEFT(L1460,2),'Major Group'!B:C,2,FALSE)</f>
        <v>Computer and Mathematical Occupations</v>
      </c>
      <c r="N1460" t="s">
        <v>3704</v>
      </c>
      <c r="O1460" t="s">
        <v>3705</v>
      </c>
    </row>
    <row r="1461" spans="1:15" x14ac:dyDescent="0.2">
      <c r="A1461">
        <v>1459</v>
      </c>
      <c r="B1461" t="s">
        <v>4408</v>
      </c>
      <c r="C1461" s="10">
        <v>0.4</v>
      </c>
      <c r="D1461">
        <v>457</v>
      </c>
      <c r="E1461">
        <v>1300</v>
      </c>
      <c r="F1461">
        <v>0.35153846153846152</v>
      </c>
      <c r="G1461" t="s">
        <v>38</v>
      </c>
      <c r="H1461" t="s">
        <v>4408</v>
      </c>
      <c r="I1461" t="s">
        <v>1914</v>
      </c>
      <c r="J1461">
        <v>1</v>
      </c>
      <c r="K1461" t="s">
        <v>17</v>
      </c>
      <c r="L1461" t="s">
        <v>1914</v>
      </c>
      <c r="M1461" t="str">
        <f>VLOOKUP(LEFT(L1461,2),'Major Group'!B:C,2,FALSE)</f>
        <v>Computer and Mathematical Occupations</v>
      </c>
      <c r="N1461" t="s">
        <v>1915</v>
      </c>
      <c r="O1461" t="s">
        <v>1916</v>
      </c>
    </row>
    <row r="1462" spans="1:15" x14ac:dyDescent="0.2">
      <c r="A1462">
        <v>1460</v>
      </c>
      <c r="B1462" t="s">
        <v>4409</v>
      </c>
      <c r="C1462" s="10">
        <v>0.4</v>
      </c>
      <c r="D1462">
        <v>453</v>
      </c>
      <c r="E1462">
        <v>1254</v>
      </c>
      <c r="F1462">
        <v>0.36124401913875598</v>
      </c>
      <c r="G1462" t="s">
        <v>43</v>
      </c>
      <c r="H1462" t="s">
        <v>4409</v>
      </c>
      <c r="I1462" t="s">
        <v>118</v>
      </c>
      <c r="J1462">
        <v>1</v>
      </c>
      <c r="K1462" t="s">
        <v>17</v>
      </c>
      <c r="L1462" t="s">
        <v>118</v>
      </c>
      <c r="M1462" t="str">
        <f>VLOOKUP(LEFT(L1462,2),'Major Group'!B:C,2,FALSE)</f>
        <v>Architecture and Engineering Occupations</v>
      </c>
      <c r="N1462" t="s">
        <v>119</v>
      </c>
      <c r="O1462" t="s">
        <v>120</v>
      </c>
    </row>
    <row r="1463" spans="1:15" x14ac:dyDescent="0.2">
      <c r="A1463">
        <v>1461</v>
      </c>
      <c r="B1463" t="s">
        <v>4410</v>
      </c>
      <c r="C1463" s="10">
        <v>0.39</v>
      </c>
      <c r="D1463">
        <v>560</v>
      </c>
      <c r="E1463">
        <v>1606</v>
      </c>
      <c r="F1463">
        <v>0.34869240348692399</v>
      </c>
      <c r="G1463" t="s">
        <v>49</v>
      </c>
      <c r="H1463" t="s">
        <v>592</v>
      </c>
      <c r="I1463" t="s">
        <v>28</v>
      </c>
      <c r="J1463">
        <v>0.81818181818181823</v>
      </c>
      <c r="K1463" t="s">
        <v>29</v>
      </c>
      <c r="L1463" t="s">
        <v>28</v>
      </c>
      <c r="M1463" t="str">
        <f>VLOOKUP(LEFT(L1463,2),'Major Group'!B:C,2,FALSE)</f>
        <v>Management Occupations</v>
      </c>
      <c r="N1463" t="s">
        <v>30</v>
      </c>
      <c r="O1463" t="s">
        <v>31</v>
      </c>
    </row>
    <row r="1464" spans="1:15" x14ac:dyDescent="0.2">
      <c r="A1464">
        <v>1462</v>
      </c>
      <c r="B1464" t="s">
        <v>4411</v>
      </c>
      <c r="C1464" s="10">
        <v>0.38</v>
      </c>
      <c r="D1464">
        <v>524</v>
      </c>
      <c r="E1464">
        <v>1437</v>
      </c>
      <c r="F1464">
        <v>0.36464857341684059</v>
      </c>
      <c r="G1464" t="s">
        <v>55</v>
      </c>
      <c r="H1464" t="s">
        <v>2920</v>
      </c>
      <c r="I1464" t="s">
        <v>1397</v>
      </c>
      <c r="J1464">
        <v>0.91666666666666663</v>
      </c>
      <c r="K1464" t="s">
        <v>29</v>
      </c>
      <c r="L1464" t="s">
        <v>1397</v>
      </c>
      <c r="M1464" t="str">
        <f>VLOOKUP(LEFT(L1464,2),'Major Group'!B:C,2,FALSE)</f>
        <v>Arts, Design, Entertainment, Sports, and Media Occupations</v>
      </c>
      <c r="N1464" t="s">
        <v>1398</v>
      </c>
      <c r="O1464" t="s">
        <v>1399</v>
      </c>
    </row>
    <row r="1465" spans="1:15" x14ac:dyDescent="0.2">
      <c r="A1465">
        <v>1463</v>
      </c>
      <c r="B1465" t="s">
        <v>4412</v>
      </c>
      <c r="C1465" s="10">
        <v>0.38</v>
      </c>
      <c r="D1465">
        <v>491</v>
      </c>
      <c r="E1465">
        <v>1373</v>
      </c>
      <c r="F1465">
        <v>0.35761107064821551</v>
      </c>
      <c r="G1465" t="s">
        <v>61</v>
      </c>
      <c r="H1465" t="s">
        <v>4412</v>
      </c>
      <c r="I1465" t="s">
        <v>4413</v>
      </c>
      <c r="J1465">
        <v>1</v>
      </c>
      <c r="K1465" t="s">
        <v>17</v>
      </c>
      <c r="L1465" t="s">
        <v>4413</v>
      </c>
      <c r="M1465" t="str">
        <f>VLOOKUP(LEFT(L1465,2),'Major Group'!B:C,2,FALSE)</f>
        <v>Computer and Mathematical Occupations</v>
      </c>
      <c r="N1465" t="s">
        <v>4414</v>
      </c>
      <c r="O1465" t="s">
        <v>4415</v>
      </c>
    </row>
    <row r="1466" spans="1:15" x14ac:dyDescent="0.2">
      <c r="A1466">
        <v>1464</v>
      </c>
      <c r="B1466" t="s">
        <v>4416</v>
      </c>
      <c r="C1466" s="10">
        <v>0.38</v>
      </c>
      <c r="D1466">
        <v>540</v>
      </c>
      <c r="E1466">
        <v>1483</v>
      </c>
      <c r="F1466">
        <v>0.36412677006068778</v>
      </c>
      <c r="G1466" t="s">
        <v>15</v>
      </c>
      <c r="H1466" t="s">
        <v>2991</v>
      </c>
      <c r="I1466" t="s">
        <v>2760</v>
      </c>
      <c r="J1466">
        <v>0.9508841611870047</v>
      </c>
      <c r="K1466" t="s">
        <v>29</v>
      </c>
      <c r="L1466" t="s">
        <v>2760</v>
      </c>
      <c r="M1466" t="str">
        <f>VLOOKUP(LEFT(L1466,2),'Major Group'!B:C,2,FALSE)</f>
        <v>Computer and Mathematical Occupations</v>
      </c>
      <c r="N1466" t="s">
        <v>2761</v>
      </c>
      <c r="O1466" t="s">
        <v>2762</v>
      </c>
    </row>
    <row r="1467" spans="1:15" x14ac:dyDescent="0.2">
      <c r="A1467">
        <v>1465</v>
      </c>
      <c r="B1467" t="s">
        <v>4417</v>
      </c>
      <c r="C1467" s="10">
        <v>0.38</v>
      </c>
      <c r="D1467">
        <v>547</v>
      </c>
      <c r="E1467">
        <v>1548</v>
      </c>
      <c r="F1467">
        <v>0.35335917312661491</v>
      </c>
      <c r="G1467" t="s">
        <v>21</v>
      </c>
      <c r="H1467" t="s">
        <v>4418</v>
      </c>
      <c r="I1467" t="s">
        <v>1587</v>
      </c>
      <c r="J1467">
        <v>0.89655172413793105</v>
      </c>
      <c r="K1467" t="s">
        <v>29</v>
      </c>
      <c r="L1467" t="s">
        <v>1587</v>
      </c>
      <c r="M1467" t="str">
        <f>VLOOKUP(LEFT(L1467,2),'Major Group'!B:C,2,FALSE)</f>
        <v>Legal Occupations</v>
      </c>
      <c r="N1467" t="s">
        <v>1588</v>
      </c>
      <c r="O1467" t="s">
        <v>1589</v>
      </c>
    </row>
    <row r="1468" spans="1:15" x14ac:dyDescent="0.2">
      <c r="A1468">
        <v>1466</v>
      </c>
      <c r="B1468" t="s">
        <v>4419</v>
      </c>
      <c r="C1468" s="10">
        <v>0.38</v>
      </c>
      <c r="D1468">
        <v>493</v>
      </c>
      <c r="E1468">
        <v>1352</v>
      </c>
      <c r="F1468">
        <v>0.36464497041420119</v>
      </c>
      <c r="G1468" t="s">
        <v>26</v>
      </c>
      <c r="H1468" t="s">
        <v>3778</v>
      </c>
      <c r="I1468" t="s">
        <v>3703</v>
      </c>
      <c r="J1468">
        <v>0.82051282051282048</v>
      </c>
      <c r="K1468" t="s">
        <v>29</v>
      </c>
      <c r="L1468" t="s">
        <v>3703</v>
      </c>
      <c r="M1468" t="str">
        <f>VLOOKUP(LEFT(L1468,2),'Major Group'!B:C,2,FALSE)</f>
        <v>Computer and Mathematical Occupations</v>
      </c>
      <c r="N1468" t="s">
        <v>3704</v>
      </c>
      <c r="O1468" t="s">
        <v>3705</v>
      </c>
    </row>
    <row r="1469" spans="1:15" x14ac:dyDescent="0.2">
      <c r="A1469">
        <v>1467</v>
      </c>
      <c r="B1469" t="s">
        <v>4420</v>
      </c>
      <c r="C1469" s="10">
        <v>0.38</v>
      </c>
      <c r="D1469">
        <v>1009</v>
      </c>
      <c r="E1469">
        <v>3292</v>
      </c>
      <c r="F1469">
        <v>0.30650060753341429</v>
      </c>
      <c r="G1469" t="s">
        <v>33</v>
      </c>
      <c r="H1469" t="s">
        <v>4420</v>
      </c>
      <c r="I1469" t="s">
        <v>3749</v>
      </c>
      <c r="J1469">
        <v>1</v>
      </c>
      <c r="K1469" t="s">
        <v>17</v>
      </c>
      <c r="L1469" t="s">
        <v>3749</v>
      </c>
      <c r="M1469" t="str">
        <f>VLOOKUP(LEFT(L1469,2),'Major Group'!B:C,2,FALSE)</f>
        <v>Computer and Mathematical Occupations</v>
      </c>
      <c r="N1469" t="s">
        <v>3750</v>
      </c>
      <c r="O1469" t="s">
        <v>3751</v>
      </c>
    </row>
    <row r="1470" spans="1:15" x14ac:dyDescent="0.2">
      <c r="A1470">
        <v>1468</v>
      </c>
      <c r="B1470" t="s">
        <v>4421</v>
      </c>
      <c r="C1470" s="10">
        <v>0.38</v>
      </c>
      <c r="D1470">
        <v>1025</v>
      </c>
      <c r="E1470">
        <v>3395</v>
      </c>
      <c r="F1470">
        <v>0.30191458026509571</v>
      </c>
      <c r="G1470" t="s">
        <v>36</v>
      </c>
      <c r="H1470" t="s">
        <v>4421</v>
      </c>
      <c r="I1470" t="s">
        <v>3749</v>
      </c>
      <c r="J1470">
        <v>1</v>
      </c>
      <c r="K1470" t="s">
        <v>17</v>
      </c>
      <c r="L1470" t="s">
        <v>3749</v>
      </c>
      <c r="M1470" t="str">
        <f>VLOOKUP(LEFT(L1470,2),'Major Group'!B:C,2,FALSE)</f>
        <v>Computer and Mathematical Occupations</v>
      </c>
      <c r="N1470" t="s">
        <v>3750</v>
      </c>
      <c r="O1470" t="s">
        <v>3751</v>
      </c>
    </row>
    <row r="1471" spans="1:15" x14ac:dyDescent="0.2">
      <c r="A1471">
        <v>1469</v>
      </c>
      <c r="B1471" t="s">
        <v>4422</v>
      </c>
      <c r="C1471" s="10">
        <v>0.38</v>
      </c>
      <c r="D1471">
        <v>1022</v>
      </c>
      <c r="E1471">
        <v>3269</v>
      </c>
      <c r="F1471">
        <v>0.31263383297644531</v>
      </c>
      <c r="G1471" t="s">
        <v>38</v>
      </c>
      <c r="H1471" t="s">
        <v>594</v>
      </c>
      <c r="I1471" t="s">
        <v>28</v>
      </c>
      <c r="J1471">
        <v>0.91471910989051808</v>
      </c>
      <c r="K1471" t="s">
        <v>29</v>
      </c>
      <c r="L1471" t="s">
        <v>28</v>
      </c>
      <c r="M1471" t="str">
        <f>VLOOKUP(LEFT(L1471,2),'Major Group'!B:C,2,FALSE)</f>
        <v>Management Occupations</v>
      </c>
      <c r="N1471" t="s">
        <v>30</v>
      </c>
      <c r="O1471" t="s">
        <v>31</v>
      </c>
    </row>
    <row r="1472" spans="1:15" x14ac:dyDescent="0.2">
      <c r="A1472">
        <v>1470</v>
      </c>
      <c r="B1472" t="s">
        <v>4423</v>
      </c>
      <c r="C1472" s="10">
        <v>0.38</v>
      </c>
      <c r="D1472">
        <v>1025</v>
      </c>
      <c r="E1472">
        <v>3289</v>
      </c>
      <c r="F1472">
        <v>0.31164487686226811</v>
      </c>
      <c r="G1472" t="s">
        <v>43</v>
      </c>
      <c r="H1472" t="s">
        <v>3094</v>
      </c>
      <c r="I1472" t="s">
        <v>122</v>
      </c>
      <c r="J1472">
        <v>0.76595744680851063</v>
      </c>
      <c r="K1472" t="s">
        <v>29</v>
      </c>
      <c r="L1472" t="s">
        <v>122</v>
      </c>
      <c r="M1472" t="str">
        <f>VLOOKUP(LEFT(L1472,2),'Major Group'!B:C,2,FALSE)</f>
        <v>Community and Social Service Occupations</v>
      </c>
      <c r="N1472" t="s">
        <v>123</v>
      </c>
      <c r="O1472" t="s">
        <v>124</v>
      </c>
    </row>
    <row r="1473" spans="1:15" x14ac:dyDescent="0.2">
      <c r="A1473">
        <v>1471</v>
      </c>
      <c r="B1473" t="s">
        <v>4424</v>
      </c>
      <c r="C1473" s="10">
        <v>0.38</v>
      </c>
      <c r="D1473">
        <v>1122</v>
      </c>
      <c r="E1473">
        <v>3609</v>
      </c>
      <c r="F1473">
        <v>0.31088944305901911</v>
      </c>
      <c r="G1473" t="s">
        <v>49</v>
      </c>
      <c r="H1473" t="s">
        <v>4424</v>
      </c>
      <c r="I1473" t="s">
        <v>1085</v>
      </c>
      <c r="J1473">
        <v>1</v>
      </c>
      <c r="K1473" t="s">
        <v>17</v>
      </c>
      <c r="L1473" t="s">
        <v>1085</v>
      </c>
      <c r="M1473" t="str">
        <f>VLOOKUP(LEFT(L1473,2),'Major Group'!B:C,2,FALSE)</f>
        <v>Architecture and Engineering Occupations</v>
      </c>
      <c r="N1473" t="s">
        <v>1086</v>
      </c>
      <c r="O1473" t="s">
        <v>1087</v>
      </c>
    </row>
    <row r="1474" spans="1:15" x14ac:dyDescent="0.2">
      <c r="A1474">
        <v>1472</v>
      </c>
      <c r="B1474" t="s">
        <v>4425</v>
      </c>
      <c r="C1474" s="10">
        <v>0.38</v>
      </c>
      <c r="D1474">
        <v>397</v>
      </c>
      <c r="E1474">
        <v>1224</v>
      </c>
      <c r="F1474">
        <v>0.32434640522875818</v>
      </c>
      <c r="G1474" t="s">
        <v>55</v>
      </c>
      <c r="H1474" t="s">
        <v>4426</v>
      </c>
      <c r="I1474" t="s">
        <v>1782</v>
      </c>
      <c r="J1474">
        <v>0.875</v>
      </c>
      <c r="K1474" t="s">
        <v>29</v>
      </c>
      <c r="L1474" t="s">
        <v>1782</v>
      </c>
      <c r="M1474" t="str">
        <f>VLOOKUP(LEFT(L1474,2),'Major Group'!B:C,2,FALSE)</f>
        <v>Personal Care and Service Occupations</v>
      </c>
      <c r="N1474" t="s">
        <v>1783</v>
      </c>
      <c r="O1474" t="s">
        <v>1784</v>
      </c>
    </row>
    <row r="1475" spans="1:15" x14ac:dyDescent="0.2">
      <c r="A1475">
        <v>1473</v>
      </c>
      <c r="B1475" t="s">
        <v>4427</v>
      </c>
      <c r="C1475" s="10">
        <v>0.37</v>
      </c>
      <c r="D1475">
        <v>567</v>
      </c>
      <c r="E1475">
        <v>1959</v>
      </c>
      <c r="F1475">
        <v>0.28943338437978561</v>
      </c>
      <c r="G1475" t="s">
        <v>61</v>
      </c>
      <c r="H1475" t="s">
        <v>4427</v>
      </c>
      <c r="I1475" t="s">
        <v>2274</v>
      </c>
      <c r="J1475">
        <v>1</v>
      </c>
      <c r="K1475" t="s">
        <v>17</v>
      </c>
      <c r="L1475" t="s">
        <v>2274</v>
      </c>
      <c r="M1475" t="str">
        <f>VLOOKUP(LEFT(L1475,2),'Major Group'!B:C,2,FALSE)</f>
        <v>Architecture and Engineering Occupations</v>
      </c>
      <c r="N1475" t="s">
        <v>2275</v>
      </c>
      <c r="O1475" t="s">
        <v>2276</v>
      </c>
    </row>
    <row r="1476" spans="1:15" x14ac:dyDescent="0.2">
      <c r="A1476">
        <v>1474</v>
      </c>
      <c r="B1476" t="s">
        <v>4428</v>
      </c>
      <c r="C1476" s="10">
        <v>0.37</v>
      </c>
      <c r="D1476">
        <v>668</v>
      </c>
      <c r="E1476">
        <v>2485</v>
      </c>
      <c r="F1476">
        <v>0.2688128772635815</v>
      </c>
      <c r="G1476" t="s">
        <v>15</v>
      </c>
      <c r="H1476" t="s">
        <v>4428</v>
      </c>
      <c r="I1476" t="s">
        <v>4429</v>
      </c>
      <c r="J1476">
        <v>1</v>
      </c>
      <c r="K1476" t="s">
        <v>17</v>
      </c>
      <c r="L1476" t="s">
        <v>4429</v>
      </c>
      <c r="M1476" t="str">
        <f>VLOOKUP(LEFT(L1476,2),'Major Group'!B:C,2,FALSE)</f>
        <v>Architecture and Engineering Occupations</v>
      </c>
      <c r="N1476" t="s">
        <v>4430</v>
      </c>
      <c r="O1476" t="s">
        <v>4431</v>
      </c>
    </row>
    <row r="1477" spans="1:15" x14ac:dyDescent="0.2">
      <c r="A1477">
        <v>1475</v>
      </c>
      <c r="B1477" t="s">
        <v>4432</v>
      </c>
      <c r="C1477" s="10">
        <v>0.37</v>
      </c>
      <c r="D1477">
        <v>631</v>
      </c>
      <c r="E1477">
        <v>1968</v>
      </c>
      <c r="F1477">
        <v>0.320630081300813</v>
      </c>
      <c r="G1477" t="s">
        <v>21</v>
      </c>
      <c r="H1477" t="s">
        <v>4432</v>
      </c>
      <c r="I1477" t="s">
        <v>3774</v>
      </c>
      <c r="J1477">
        <v>1</v>
      </c>
      <c r="K1477" t="s">
        <v>17</v>
      </c>
      <c r="L1477" t="s">
        <v>3774</v>
      </c>
      <c r="M1477" t="str">
        <f>VLOOKUP(LEFT(L1477,2),'Major Group'!B:C,2,FALSE)</f>
        <v>Business and Financial Operations Occupations</v>
      </c>
      <c r="N1477" t="s">
        <v>3775</v>
      </c>
      <c r="O1477" t="s">
        <v>3776</v>
      </c>
    </row>
    <row r="1478" spans="1:15" x14ac:dyDescent="0.2">
      <c r="A1478">
        <v>1476</v>
      </c>
      <c r="B1478" t="s">
        <v>4433</v>
      </c>
      <c r="C1478" s="10">
        <v>0.37</v>
      </c>
      <c r="D1478">
        <v>667</v>
      </c>
      <c r="E1478">
        <v>2285</v>
      </c>
      <c r="F1478">
        <v>0.2919037199124726</v>
      </c>
      <c r="G1478" t="s">
        <v>26</v>
      </c>
      <c r="H1478" t="s">
        <v>4434</v>
      </c>
      <c r="I1478" t="s">
        <v>698</v>
      </c>
      <c r="J1478">
        <v>0.8571428571428571</v>
      </c>
      <c r="K1478" t="s">
        <v>29</v>
      </c>
      <c r="L1478" t="s">
        <v>698</v>
      </c>
      <c r="M1478" t="str">
        <f>VLOOKUP(LEFT(L1478,2),'Major Group'!B:C,2,FALSE)</f>
        <v>Arts, Design, Entertainment, Sports, and Media Occupations</v>
      </c>
      <c r="N1478" t="s">
        <v>699</v>
      </c>
      <c r="O1478" t="s">
        <v>700</v>
      </c>
    </row>
    <row r="1479" spans="1:15" x14ac:dyDescent="0.2">
      <c r="A1479">
        <v>1477</v>
      </c>
      <c r="B1479" t="s">
        <v>4435</v>
      </c>
      <c r="C1479" s="10">
        <v>0.36</v>
      </c>
      <c r="D1479">
        <v>286</v>
      </c>
      <c r="E1479">
        <v>1124</v>
      </c>
      <c r="F1479">
        <v>0.25444839857651241</v>
      </c>
      <c r="G1479" t="s">
        <v>33</v>
      </c>
      <c r="H1479" t="s">
        <v>4435</v>
      </c>
      <c r="I1479" t="s">
        <v>4436</v>
      </c>
      <c r="J1479">
        <v>1</v>
      </c>
      <c r="K1479" t="s">
        <v>17</v>
      </c>
      <c r="L1479" t="s">
        <v>4436</v>
      </c>
      <c r="M1479" t="str">
        <f>VLOOKUP(LEFT(L1479,2),'Major Group'!B:C,2,FALSE)</f>
        <v>Construction and Extraction Occupations</v>
      </c>
      <c r="N1479" t="s">
        <v>4437</v>
      </c>
      <c r="O1479" t="s">
        <v>4438</v>
      </c>
    </row>
    <row r="1480" spans="1:15" x14ac:dyDescent="0.2">
      <c r="A1480">
        <v>1478</v>
      </c>
      <c r="B1480" t="s">
        <v>4439</v>
      </c>
      <c r="C1480" s="10">
        <v>0.36</v>
      </c>
      <c r="D1480">
        <v>516</v>
      </c>
      <c r="E1480">
        <v>1690</v>
      </c>
      <c r="F1480">
        <v>0.30532544378698218</v>
      </c>
      <c r="G1480" t="s">
        <v>36</v>
      </c>
      <c r="H1480" t="s">
        <v>697</v>
      </c>
      <c r="I1480" t="s">
        <v>698</v>
      </c>
      <c r="J1480">
        <v>0.81481481481481477</v>
      </c>
      <c r="K1480" t="s">
        <v>29</v>
      </c>
      <c r="L1480" t="s">
        <v>698</v>
      </c>
      <c r="M1480" t="str">
        <f>VLOOKUP(LEFT(L1480,2),'Major Group'!B:C,2,FALSE)</f>
        <v>Arts, Design, Entertainment, Sports, and Media Occupations</v>
      </c>
      <c r="N1480" t="s">
        <v>699</v>
      </c>
      <c r="O1480" t="s">
        <v>700</v>
      </c>
    </row>
    <row r="1481" spans="1:15" x14ac:dyDescent="0.2">
      <c r="A1481">
        <v>1479</v>
      </c>
      <c r="B1481" t="s">
        <v>4440</v>
      </c>
      <c r="C1481" s="10">
        <v>0.36</v>
      </c>
      <c r="D1481">
        <v>506</v>
      </c>
      <c r="E1481">
        <v>1628</v>
      </c>
      <c r="F1481">
        <v>0.3108108108108108</v>
      </c>
      <c r="G1481" t="s">
        <v>38</v>
      </c>
      <c r="H1481" t="s">
        <v>4441</v>
      </c>
      <c r="I1481" t="s">
        <v>3214</v>
      </c>
      <c r="J1481">
        <v>0.93023255813953487</v>
      </c>
      <c r="K1481" t="s">
        <v>29</v>
      </c>
      <c r="L1481" t="s">
        <v>3214</v>
      </c>
      <c r="M1481" t="str">
        <f>VLOOKUP(LEFT(L1481,2),'Major Group'!B:C,2,FALSE)</f>
        <v>Architecture and Engineering Occupations</v>
      </c>
      <c r="N1481" t="s">
        <v>3215</v>
      </c>
      <c r="O1481" t="s">
        <v>3216</v>
      </c>
    </row>
    <row r="1482" spans="1:15" x14ac:dyDescent="0.2">
      <c r="A1482">
        <v>1480</v>
      </c>
      <c r="B1482" t="s">
        <v>1841</v>
      </c>
      <c r="C1482" s="10">
        <v>0.36</v>
      </c>
      <c r="D1482">
        <v>551</v>
      </c>
      <c r="E1482">
        <v>1759</v>
      </c>
      <c r="F1482">
        <v>0.31324616259238203</v>
      </c>
      <c r="G1482" t="s">
        <v>43</v>
      </c>
      <c r="H1482" t="s">
        <v>1841</v>
      </c>
      <c r="I1482" t="s">
        <v>102</v>
      </c>
      <c r="J1482">
        <v>1</v>
      </c>
      <c r="K1482" t="s">
        <v>17</v>
      </c>
      <c r="L1482" t="s">
        <v>102</v>
      </c>
      <c r="M1482" t="str">
        <f>VLOOKUP(LEFT(L1482,2),'Major Group'!B:C,2,FALSE)</f>
        <v>Computer and Mathematical Occupations</v>
      </c>
      <c r="N1482" t="s">
        <v>103</v>
      </c>
      <c r="O1482" t="s">
        <v>104</v>
      </c>
    </row>
    <row r="1483" spans="1:15" x14ac:dyDescent="0.2">
      <c r="A1483">
        <v>1481</v>
      </c>
      <c r="B1483" t="s">
        <v>4442</v>
      </c>
      <c r="C1483" s="10">
        <v>0.35</v>
      </c>
      <c r="D1483">
        <v>281</v>
      </c>
      <c r="E1483">
        <v>1828</v>
      </c>
      <c r="F1483">
        <v>0.15371991247264771</v>
      </c>
      <c r="G1483" t="s">
        <v>49</v>
      </c>
      <c r="H1483" t="s">
        <v>417</v>
      </c>
      <c r="I1483" t="s">
        <v>418</v>
      </c>
      <c r="J1483">
        <v>0.91989057508208383</v>
      </c>
      <c r="K1483" t="s">
        <v>29</v>
      </c>
      <c r="L1483" t="s">
        <v>418</v>
      </c>
      <c r="M1483" t="str">
        <f>VLOOKUP(LEFT(L1483,2),'Major Group'!B:C,2,FALSE)</f>
        <v>Management Occupations</v>
      </c>
      <c r="N1483" t="s">
        <v>419</v>
      </c>
      <c r="O1483" t="s">
        <v>420</v>
      </c>
    </row>
    <row r="1484" spans="1:15" x14ac:dyDescent="0.2">
      <c r="A1484">
        <v>1482</v>
      </c>
      <c r="B1484" t="s">
        <v>4443</v>
      </c>
      <c r="C1484" s="10">
        <v>0.35</v>
      </c>
      <c r="D1484">
        <v>403</v>
      </c>
      <c r="E1484">
        <v>1291</v>
      </c>
      <c r="F1484">
        <v>0.31216111541440739</v>
      </c>
      <c r="G1484" t="s">
        <v>55</v>
      </c>
      <c r="H1484" t="s">
        <v>727</v>
      </c>
      <c r="I1484" t="s">
        <v>728</v>
      </c>
      <c r="J1484">
        <v>0.93801357740928826</v>
      </c>
      <c r="K1484" t="s">
        <v>29</v>
      </c>
      <c r="L1484" t="s">
        <v>728</v>
      </c>
      <c r="M1484" t="str">
        <f>VLOOKUP(LEFT(L1484,2),'Major Group'!B:C,2,FALSE)</f>
        <v>Management Occupations</v>
      </c>
      <c r="N1484" t="s">
        <v>729</v>
      </c>
      <c r="O1484" t="s">
        <v>730</v>
      </c>
    </row>
    <row r="1485" spans="1:15" x14ac:dyDescent="0.2">
      <c r="A1485">
        <v>1483</v>
      </c>
      <c r="B1485" t="s">
        <v>4444</v>
      </c>
      <c r="C1485" s="10">
        <v>0.35</v>
      </c>
      <c r="D1485">
        <v>445</v>
      </c>
      <c r="E1485">
        <v>1545</v>
      </c>
      <c r="F1485">
        <v>0.28802588996763751</v>
      </c>
      <c r="G1485" t="s">
        <v>61</v>
      </c>
      <c r="H1485" t="s">
        <v>4444</v>
      </c>
      <c r="I1485" t="s">
        <v>3737</v>
      </c>
      <c r="J1485">
        <v>1</v>
      </c>
      <c r="K1485" t="s">
        <v>17</v>
      </c>
      <c r="L1485" t="s">
        <v>3737</v>
      </c>
      <c r="M1485" t="str">
        <f>VLOOKUP(LEFT(L1485,2),'Major Group'!B:C,2,FALSE)</f>
        <v>Management Occupations</v>
      </c>
      <c r="N1485" t="s">
        <v>3738</v>
      </c>
      <c r="O1485" t="s">
        <v>3739</v>
      </c>
    </row>
    <row r="1486" spans="1:15" x14ac:dyDescent="0.2">
      <c r="A1486">
        <v>1484</v>
      </c>
      <c r="B1486" t="s">
        <v>4445</v>
      </c>
      <c r="C1486" s="10">
        <v>0.35</v>
      </c>
      <c r="D1486">
        <v>984</v>
      </c>
      <c r="E1486">
        <v>3525</v>
      </c>
      <c r="F1486">
        <v>0.27914893617021269</v>
      </c>
      <c r="G1486" t="s">
        <v>15</v>
      </c>
      <c r="H1486" t="s">
        <v>4445</v>
      </c>
      <c r="I1486" t="s">
        <v>1412</v>
      </c>
      <c r="J1486">
        <v>1</v>
      </c>
      <c r="K1486" t="s">
        <v>17</v>
      </c>
      <c r="L1486" t="s">
        <v>1412</v>
      </c>
      <c r="M1486" t="str">
        <f>VLOOKUP(LEFT(L1486,2),'Major Group'!B:C,2,FALSE)</f>
        <v>Arts, Design, Entertainment, Sports, and Media Occupations</v>
      </c>
      <c r="N1486" t="s">
        <v>1413</v>
      </c>
      <c r="O1486" t="s">
        <v>1414</v>
      </c>
    </row>
    <row r="1487" spans="1:15" x14ac:dyDescent="0.2">
      <c r="A1487">
        <v>1485</v>
      </c>
      <c r="B1487" t="s">
        <v>4446</v>
      </c>
      <c r="C1487" s="10">
        <v>0.35</v>
      </c>
      <c r="D1487">
        <v>707</v>
      </c>
      <c r="E1487">
        <v>2389</v>
      </c>
      <c r="F1487">
        <v>0.2959397237337798</v>
      </c>
      <c r="G1487" t="s">
        <v>21</v>
      </c>
      <c r="H1487" t="s">
        <v>4446</v>
      </c>
      <c r="I1487" t="s">
        <v>340</v>
      </c>
      <c r="J1487">
        <v>1</v>
      </c>
      <c r="K1487" t="s">
        <v>17</v>
      </c>
      <c r="L1487" t="s">
        <v>340</v>
      </c>
      <c r="M1487" t="str">
        <f>VLOOKUP(LEFT(L1487,2),'Major Group'!B:C,2,FALSE)</f>
        <v>Business and Financial Operations Occupations</v>
      </c>
      <c r="N1487" t="s">
        <v>341</v>
      </c>
      <c r="O1487" t="s">
        <v>342</v>
      </c>
    </row>
    <row r="1488" spans="1:15" x14ac:dyDescent="0.2">
      <c r="A1488">
        <v>1486</v>
      </c>
      <c r="B1488" t="s">
        <v>4447</v>
      </c>
      <c r="C1488" s="10">
        <v>0.35</v>
      </c>
      <c r="D1488">
        <v>617</v>
      </c>
      <c r="E1488">
        <v>2226</v>
      </c>
      <c r="F1488">
        <v>0.27717879604672058</v>
      </c>
      <c r="G1488" t="s">
        <v>26</v>
      </c>
      <c r="H1488" t="s">
        <v>4447</v>
      </c>
      <c r="I1488" t="s">
        <v>2794</v>
      </c>
      <c r="J1488">
        <v>1</v>
      </c>
      <c r="K1488" t="s">
        <v>17</v>
      </c>
      <c r="L1488" t="s">
        <v>2794</v>
      </c>
      <c r="M1488" t="str">
        <f>VLOOKUP(LEFT(L1488,2),'Major Group'!B:C,2,FALSE)</f>
        <v>Office and Administrative Support Occupations</v>
      </c>
      <c r="N1488" t="s">
        <v>2795</v>
      </c>
      <c r="O1488" t="s">
        <v>2796</v>
      </c>
    </row>
    <row r="1489" spans="1:15" x14ac:dyDescent="0.2">
      <c r="A1489">
        <v>1487</v>
      </c>
      <c r="B1489" t="s">
        <v>4448</v>
      </c>
      <c r="C1489" s="10">
        <v>0.35</v>
      </c>
      <c r="D1489">
        <v>659</v>
      </c>
      <c r="E1489">
        <v>2040</v>
      </c>
      <c r="F1489">
        <v>0.32303921568627447</v>
      </c>
      <c r="G1489" t="s">
        <v>33</v>
      </c>
      <c r="H1489" t="s">
        <v>4448</v>
      </c>
      <c r="I1489" t="s">
        <v>1691</v>
      </c>
      <c r="J1489">
        <v>1</v>
      </c>
      <c r="K1489" t="s">
        <v>17</v>
      </c>
      <c r="L1489" t="s">
        <v>1691</v>
      </c>
      <c r="M1489" t="str">
        <f>VLOOKUP(LEFT(L1489,2),'Major Group'!B:C,2,FALSE)</f>
        <v>Office and Administrative Support Occupations</v>
      </c>
      <c r="N1489" t="s">
        <v>1692</v>
      </c>
      <c r="O1489" t="s">
        <v>1693</v>
      </c>
    </row>
    <row r="1490" spans="1:15" x14ac:dyDescent="0.2">
      <c r="A1490">
        <v>1488</v>
      </c>
      <c r="B1490" t="s">
        <v>4449</v>
      </c>
      <c r="C1490" s="10">
        <v>0.35</v>
      </c>
      <c r="D1490">
        <v>787</v>
      </c>
      <c r="E1490">
        <v>2343</v>
      </c>
      <c r="F1490">
        <v>0.33589415279556117</v>
      </c>
      <c r="G1490" t="s">
        <v>36</v>
      </c>
      <c r="H1490" t="s">
        <v>4449</v>
      </c>
      <c r="I1490" t="s">
        <v>402</v>
      </c>
      <c r="J1490">
        <v>1</v>
      </c>
      <c r="K1490" t="s">
        <v>17</v>
      </c>
      <c r="L1490" t="s">
        <v>402</v>
      </c>
      <c r="M1490" t="str">
        <f>VLOOKUP(LEFT(L1490,2),'Major Group'!B:C,2,FALSE)</f>
        <v>Business and Financial Operations Occupations</v>
      </c>
      <c r="N1490" t="s">
        <v>403</v>
      </c>
      <c r="O1490" t="s">
        <v>404</v>
      </c>
    </row>
    <row r="1491" spans="1:15" x14ac:dyDescent="0.2">
      <c r="A1491">
        <v>1489</v>
      </c>
      <c r="B1491" t="s">
        <v>4450</v>
      </c>
      <c r="C1491" s="10">
        <v>0.35</v>
      </c>
      <c r="D1491">
        <v>60</v>
      </c>
      <c r="E1491">
        <v>505</v>
      </c>
      <c r="F1491">
        <v>0.11881188118811881</v>
      </c>
      <c r="G1491" t="s">
        <v>38</v>
      </c>
      <c r="H1491" t="s">
        <v>4450</v>
      </c>
      <c r="I1491" t="s">
        <v>4451</v>
      </c>
      <c r="J1491">
        <v>1</v>
      </c>
      <c r="K1491" t="s">
        <v>17</v>
      </c>
      <c r="L1491" t="s">
        <v>4451</v>
      </c>
      <c r="M1491" t="str">
        <f>VLOOKUP(LEFT(L1491,2),'Major Group'!B:C,2,FALSE)</f>
        <v>Transportation and Material Moving Occupations</v>
      </c>
      <c r="N1491" t="s">
        <v>4452</v>
      </c>
      <c r="O1491" t="s">
        <v>4453</v>
      </c>
    </row>
    <row r="1492" spans="1:15" x14ac:dyDescent="0.2">
      <c r="A1492">
        <v>1490</v>
      </c>
      <c r="B1492" t="s">
        <v>4454</v>
      </c>
      <c r="C1492" s="10">
        <v>0.35</v>
      </c>
      <c r="D1492">
        <v>62</v>
      </c>
      <c r="E1492">
        <v>529</v>
      </c>
      <c r="F1492">
        <v>0.1172022684310018</v>
      </c>
      <c r="G1492" t="s">
        <v>43</v>
      </c>
      <c r="H1492" t="s">
        <v>4454</v>
      </c>
      <c r="I1492" t="s">
        <v>4039</v>
      </c>
      <c r="J1492">
        <v>1</v>
      </c>
      <c r="K1492" t="s">
        <v>17</v>
      </c>
      <c r="L1492" t="s">
        <v>4039</v>
      </c>
      <c r="M1492" t="str">
        <f>VLOOKUP(LEFT(L1492,2),'Major Group'!B:C,2,FALSE)</f>
        <v>Office and Administrative Support Occupations</v>
      </c>
      <c r="N1492" t="s">
        <v>4040</v>
      </c>
      <c r="O1492" t="s">
        <v>4041</v>
      </c>
    </row>
    <row r="1493" spans="1:15" x14ac:dyDescent="0.2">
      <c r="A1493">
        <v>1491</v>
      </c>
      <c r="B1493" t="s">
        <v>4455</v>
      </c>
      <c r="C1493" s="10">
        <v>0.35</v>
      </c>
      <c r="D1493">
        <v>200</v>
      </c>
      <c r="E1493">
        <v>756</v>
      </c>
      <c r="F1493">
        <v>0.26455026455026448</v>
      </c>
      <c r="G1493" t="s">
        <v>49</v>
      </c>
      <c r="H1493" t="s">
        <v>4455</v>
      </c>
      <c r="I1493" t="s">
        <v>815</v>
      </c>
      <c r="J1493">
        <v>1</v>
      </c>
      <c r="K1493" t="s">
        <v>17</v>
      </c>
      <c r="L1493" t="s">
        <v>815</v>
      </c>
      <c r="M1493" t="str">
        <f>VLOOKUP(LEFT(L1493,2),'Major Group'!B:C,2,FALSE)</f>
        <v>Transportation and Material Moving Occupations</v>
      </c>
      <c r="N1493" t="s">
        <v>816</v>
      </c>
      <c r="O1493" t="s">
        <v>817</v>
      </c>
    </row>
    <row r="1494" spans="1:15" x14ac:dyDescent="0.2">
      <c r="A1494">
        <v>1492</v>
      </c>
      <c r="B1494" t="s">
        <v>4456</v>
      </c>
      <c r="C1494" s="10">
        <v>0.35</v>
      </c>
      <c r="D1494">
        <v>174</v>
      </c>
      <c r="E1494">
        <v>672</v>
      </c>
      <c r="F1494">
        <v>0.2589285714285714</v>
      </c>
      <c r="G1494" t="s">
        <v>55</v>
      </c>
      <c r="H1494" t="s">
        <v>4457</v>
      </c>
      <c r="I1494" t="s">
        <v>1412</v>
      </c>
      <c r="J1494">
        <v>0.83870967741935487</v>
      </c>
      <c r="K1494" t="s">
        <v>29</v>
      </c>
      <c r="L1494" t="s">
        <v>1412</v>
      </c>
      <c r="M1494" t="str">
        <f>VLOOKUP(LEFT(L1494,2),'Major Group'!B:C,2,FALSE)</f>
        <v>Arts, Design, Entertainment, Sports, and Media Occupations</v>
      </c>
      <c r="N1494" t="s">
        <v>1413</v>
      </c>
      <c r="O1494" t="s">
        <v>1414</v>
      </c>
    </row>
    <row r="1495" spans="1:15" x14ac:dyDescent="0.2">
      <c r="A1495">
        <v>1493</v>
      </c>
      <c r="B1495" t="s">
        <v>4458</v>
      </c>
      <c r="C1495" s="10">
        <v>0.35</v>
      </c>
      <c r="D1495">
        <v>177</v>
      </c>
      <c r="E1495">
        <v>680</v>
      </c>
      <c r="F1495">
        <v>0.26029411764705879</v>
      </c>
      <c r="G1495" t="s">
        <v>61</v>
      </c>
      <c r="H1495" t="s">
        <v>4458</v>
      </c>
      <c r="I1495" t="s">
        <v>2511</v>
      </c>
      <c r="J1495">
        <v>1</v>
      </c>
      <c r="K1495" t="s">
        <v>17</v>
      </c>
      <c r="L1495" t="s">
        <v>2511</v>
      </c>
      <c r="M1495" t="str">
        <f>VLOOKUP(LEFT(L1495,2),'Major Group'!B:C,2,FALSE)</f>
        <v>Office and Administrative Support Occupations</v>
      </c>
      <c r="N1495" t="s">
        <v>2512</v>
      </c>
      <c r="O1495" t="s">
        <v>2513</v>
      </c>
    </row>
    <row r="1496" spans="1:15" x14ac:dyDescent="0.2">
      <c r="A1496">
        <v>1494</v>
      </c>
      <c r="B1496" t="s">
        <v>4459</v>
      </c>
      <c r="C1496" s="10">
        <v>0.35</v>
      </c>
      <c r="D1496">
        <v>160</v>
      </c>
      <c r="E1496">
        <v>648</v>
      </c>
      <c r="F1496">
        <v>0.24691358024691351</v>
      </c>
      <c r="G1496" t="s">
        <v>15</v>
      </c>
      <c r="H1496" t="s">
        <v>4459</v>
      </c>
      <c r="I1496" t="s">
        <v>4460</v>
      </c>
      <c r="J1496">
        <v>1</v>
      </c>
      <c r="K1496" t="s">
        <v>17</v>
      </c>
      <c r="L1496" t="s">
        <v>4460</v>
      </c>
      <c r="M1496" t="str">
        <f>VLOOKUP(LEFT(L1496,2),'Major Group'!B:C,2,FALSE)</f>
        <v>Transportation and Material Moving Occupations</v>
      </c>
      <c r="N1496" t="s">
        <v>4461</v>
      </c>
      <c r="O1496" t="s">
        <v>4462</v>
      </c>
    </row>
    <row r="1497" spans="1:15" x14ac:dyDescent="0.2">
      <c r="A1497">
        <v>1495</v>
      </c>
      <c r="B1497" t="s">
        <v>4463</v>
      </c>
      <c r="C1497" s="10">
        <v>0.35</v>
      </c>
      <c r="D1497">
        <v>62</v>
      </c>
      <c r="E1497">
        <v>373</v>
      </c>
      <c r="F1497">
        <v>0.1662198391420911</v>
      </c>
      <c r="G1497" t="s">
        <v>21</v>
      </c>
      <c r="H1497" t="s">
        <v>4463</v>
      </c>
      <c r="I1497" t="s">
        <v>2260</v>
      </c>
      <c r="J1497">
        <v>1</v>
      </c>
      <c r="K1497" t="s">
        <v>17</v>
      </c>
      <c r="L1497" t="s">
        <v>2260</v>
      </c>
      <c r="M1497" t="str">
        <f>VLOOKUP(LEFT(L1497,2),'Major Group'!B:C,2,FALSE)</f>
        <v>Production Occupations</v>
      </c>
      <c r="N1497" t="s">
        <v>2261</v>
      </c>
      <c r="O1497" t="s">
        <v>2262</v>
      </c>
    </row>
    <row r="1498" spans="1:15" x14ac:dyDescent="0.2">
      <c r="A1498">
        <v>1496</v>
      </c>
      <c r="B1498" t="s">
        <v>4464</v>
      </c>
      <c r="C1498" s="10">
        <v>0.35</v>
      </c>
      <c r="D1498">
        <v>93</v>
      </c>
      <c r="E1498">
        <v>383</v>
      </c>
      <c r="F1498">
        <v>0.24281984334203649</v>
      </c>
      <c r="G1498" t="s">
        <v>26</v>
      </c>
      <c r="H1498" t="s">
        <v>4464</v>
      </c>
      <c r="I1498" t="s">
        <v>4465</v>
      </c>
      <c r="J1498">
        <v>1</v>
      </c>
      <c r="K1498" t="s">
        <v>17</v>
      </c>
      <c r="L1498" t="s">
        <v>4465</v>
      </c>
      <c r="M1498" t="str">
        <f>VLOOKUP(LEFT(L1498,2),'Major Group'!B:C,2,FALSE)</f>
        <v>Transportation and Material Moving Occupations</v>
      </c>
      <c r="N1498" t="s">
        <v>4466</v>
      </c>
      <c r="O1498" t="s">
        <v>4467</v>
      </c>
    </row>
    <row r="1499" spans="1:15" x14ac:dyDescent="0.2">
      <c r="A1499">
        <v>1497</v>
      </c>
      <c r="B1499" t="s">
        <v>4468</v>
      </c>
      <c r="C1499" s="10">
        <v>0.35</v>
      </c>
      <c r="D1499">
        <v>142</v>
      </c>
      <c r="E1499">
        <v>1006</v>
      </c>
      <c r="F1499">
        <v>0.14115308151093439</v>
      </c>
      <c r="G1499" t="s">
        <v>33</v>
      </c>
      <c r="H1499" t="s">
        <v>4469</v>
      </c>
      <c r="I1499" t="s">
        <v>1963</v>
      </c>
      <c r="J1499">
        <v>0.7857142857142857</v>
      </c>
      <c r="K1499" t="s">
        <v>29</v>
      </c>
      <c r="L1499" t="s">
        <v>1963</v>
      </c>
      <c r="M1499" t="str">
        <f>VLOOKUP(LEFT(L1499,2),'Major Group'!B:C,2,FALSE)</f>
        <v>Food Preparation and Serving Related Occupations</v>
      </c>
      <c r="N1499" t="s">
        <v>1964</v>
      </c>
      <c r="O1499" t="s">
        <v>1965</v>
      </c>
    </row>
    <row r="1500" spans="1:15" x14ac:dyDescent="0.2">
      <c r="A1500">
        <v>1498</v>
      </c>
      <c r="B1500" t="s">
        <v>4470</v>
      </c>
      <c r="C1500" s="10">
        <v>0.35</v>
      </c>
      <c r="D1500">
        <v>101</v>
      </c>
      <c r="E1500">
        <v>793</v>
      </c>
      <c r="F1500">
        <v>0.12736443883984869</v>
      </c>
      <c r="G1500" t="s">
        <v>36</v>
      </c>
      <c r="H1500" t="s">
        <v>4470</v>
      </c>
      <c r="I1500" t="s">
        <v>1963</v>
      </c>
      <c r="J1500">
        <v>1</v>
      </c>
      <c r="K1500" t="s">
        <v>17</v>
      </c>
      <c r="L1500" t="s">
        <v>1963</v>
      </c>
      <c r="M1500" t="str">
        <f>VLOOKUP(LEFT(L1500,2),'Major Group'!B:C,2,FALSE)</f>
        <v>Food Preparation and Serving Related Occupations</v>
      </c>
      <c r="N1500" t="s">
        <v>1964</v>
      </c>
      <c r="O1500" t="s">
        <v>1965</v>
      </c>
    </row>
    <row r="1501" spans="1:15" x14ac:dyDescent="0.2">
      <c r="A1501">
        <v>1499</v>
      </c>
      <c r="B1501" t="s">
        <v>4471</v>
      </c>
      <c r="C1501" s="10">
        <v>0.35</v>
      </c>
      <c r="D1501">
        <v>55</v>
      </c>
      <c r="E1501">
        <v>508</v>
      </c>
      <c r="F1501">
        <v>0.108267716535433</v>
      </c>
      <c r="G1501" t="s">
        <v>38</v>
      </c>
      <c r="H1501" t="s">
        <v>4471</v>
      </c>
      <c r="I1501" t="s">
        <v>3031</v>
      </c>
      <c r="J1501">
        <v>1</v>
      </c>
      <c r="K1501" t="s">
        <v>17</v>
      </c>
      <c r="L1501" t="s">
        <v>3031</v>
      </c>
      <c r="M1501" t="str">
        <f>VLOOKUP(LEFT(L1501,2),'Major Group'!B:C,2,FALSE)</f>
        <v>Production Occupations</v>
      </c>
      <c r="N1501" t="s">
        <v>3032</v>
      </c>
      <c r="O1501" t="s">
        <v>3033</v>
      </c>
    </row>
    <row r="1502" spans="1:15" x14ac:dyDescent="0.2">
      <c r="A1502">
        <v>1500</v>
      </c>
      <c r="B1502" t="s">
        <v>4472</v>
      </c>
      <c r="C1502" s="10">
        <v>0.35</v>
      </c>
      <c r="D1502">
        <v>90</v>
      </c>
      <c r="E1502">
        <v>740</v>
      </c>
      <c r="F1502">
        <v>0.1216216216216216</v>
      </c>
      <c r="G1502" t="s">
        <v>43</v>
      </c>
      <c r="H1502" t="s">
        <v>4472</v>
      </c>
      <c r="I1502" t="s">
        <v>423</v>
      </c>
      <c r="J1502">
        <v>1</v>
      </c>
      <c r="K1502" t="s">
        <v>17</v>
      </c>
      <c r="L1502" t="s">
        <v>423</v>
      </c>
      <c r="M1502" t="str">
        <f>VLOOKUP(LEFT(L1502,2),'Major Group'!B:C,2,FALSE)</f>
        <v>Management Occupations</v>
      </c>
      <c r="N1502" t="s">
        <v>424</v>
      </c>
      <c r="O1502" t="s">
        <v>425</v>
      </c>
    </row>
    <row r="1503" spans="1:15" x14ac:dyDescent="0.2">
      <c r="A1503">
        <v>1501</v>
      </c>
      <c r="B1503" t="s">
        <v>4473</v>
      </c>
      <c r="C1503" s="10">
        <v>0.35</v>
      </c>
      <c r="D1503">
        <v>299</v>
      </c>
      <c r="E1503">
        <v>1007</v>
      </c>
      <c r="F1503">
        <v>0.29692154915590863</v>
      </c>
      <c r="G1503" t="s">
        <v>49</v>
      </c>
      <c r="H1503" t="s">
        <v>4474</v>
      </c>
      <c r="I1503" t="s">
        <v>2544</v>
      </c>
      <c r="J1503">
        <v>0.84848484848484851</v>
      </c>
      <c r="K1503" t="s">
        <v>29</v>
      </c>
      <c r="L1503" t="s">
        <v>2544</v>
      </c>
      <c r="M1503" t="str">
        <f>VLOOKUP(LEFT(L1503,2),'Major Group'!B:C,2,FALSE)</f>
        <v>Food Preparation and Serving Related Occupations</v>
      </c>
      <c r="N1503" t="s">
        <v>2545</v>
      </c>
      <c r="O1503" t="s">
        <v>2546</v>
      </c>
    </row>
    <row r="1504" spans="1:15" x14ac:dyDescent="0.2">
      <c r="A1504">
        <v>1502</v>
      </c>
      <c r="B1504" t="s">
        <v>4475</v>
      </c>
      <c r="C1504" s="10">
        <v>0.35</v>
      </c>
      <c r="D1504">
        <v>260</v>
      </c>
      <c r="E1504">
        <v>953</v>
      </c>
      <c r="F1504">
        <v>0.27282266526757609</v>
      </c>
      <c r="G1504" t="s">
        <v>55</v>
      </c>
      <c r="H1504" t="s">
        <v>4475</v>
      </c>
      <c r="I1504" t="s">
        <v>2527</v>
      </c>
      <c r="J1504">
        <v>1</v>
      </c>
      <c r="K1504" t="s">
        <v>17</v>
      </c>
      <c r="L1504" t="s">
        <v>2527</v>
      </c>
      <c r="M1504" t="str">
        <f>VLOOKUP(LEFT(L1504,2),'Major Group'!B:C,2,FALSE)</f>
        <v>Production Occupations</v>
      </c>
      <c r="N1504" t="s">
        <v>2528</v>
      </c>
      <c r="O1504" t="s">
        <v>2529</v>
      </c>
    </row>
    <row r="1505" spans="1:15" x14ac:dyDescent="0.2">
      <c r="A1505">
        <v>1503</v>
      </c>
      <c r="B1505" t="s">
        <v>4476</v>
      </c>
      <c r="C1505" s="10">
        <v>0.35</v>
      </c>
      <c r="D1505">
        <v>443</v>
      </c>
      <c r="E1505">
        <v>1432</v>
      </c>
      <c r="F1505">
        <v>0.30935754189944131</v>
      </c>
      <c r="G1505" t="s">
        <v>61</v>
      </c>
      <c r="H1505" t="s">
        <v>4477</v>
      </c>
      <c r="I1505" t="s">
        <v>423</v>
      </c>
      <c r="J1505">
        <v>1</v>
      </c>
      <c r="K1505" t="s">
        <v>17</v>
      </c>
      <c r="L1505" t="s">
        <v>423</v>
      </c>
      <c r="M1505" t="str">
        <f>VLOOKUP(LEFT(L1505,2),'Major Group'!B:C,2,FALSE)</f>
        <v>Management Occupations</v>
      </c>
      <c r="N1505" t="s">
        <v>424</v>
      </c>
      <c r="O1505" t="s">
        <v>425</v>
      </c>
    </row>
    <row r="1506" spans="1:15" x14ac:dyDescent="0.2">
      <c r="A1506">
        <v>1504</v>
      </c>
      <c r="B1506" t="s">
        <v>4478</v>
      </c>
      <c r="C1506" s="10">
        <v>0.35</v>
      </c>
      <c r="D1506">
        <v>468</v>
      </c>
      <c r="E1506">
        <v>1627</v>
      </c>
      <c r="F1506">
        <v>0.28764597418561771</v>
      </c>
      <c r="G1506" t="s">
        <v>15</v>
      </c>
      <c r="H1506" t="s">
        <v>4478</v>
      </c>
      <c r="I1506" t="s">
        <v>749</v>
      </c>
      <c r="J1506">
        <v>1</v>
      </c>
      <c r="K1506" t="s">
        <v>17</v>
      </c>
      <c r="L1506" t="s">
        <v>749</v>
      </c>
      <c r="M1506" t="str">
        <f>VLOOKUP(LEFT(L1506,2),'Major Group'!B:C,2,FALSE)</f>
        <v>Office and Administrative Support Occupations</v>
      </c>
      <c r="N1506" t="s">
        <v>750</v>
      </c>
      <c r="O1506" t="s">
        <v>751</v>
      </c>
    </row>
    <row r="1507" spans="1:15" x14ac:dyDescent="0.2">
      <c r="A1507">
        <v>1505</v>
      </c>
      <c r="B1507" t="s">
        <v>4479</v>
      </c>
      <c r="C1507" s="10">
        <v>0.35</v>
      </c>
      <c r="D1507">
        <v>277</v>
      </c>
      <c r="E1507">
        <v>900</v>
      </c>
      <c r="F1507">
        <v>0.30777777777777771</v>
      </c>
      <c r="G1507" t="s">
        <v>21</v>
      </c>
      <c r="H1507" t="s">
        <v>4479</v>
      </c>
      <c r="I1507" t="s">
        <v>4480</v>
      </c>
      <c r="J1507">
        <v>1</v>
      </c>
      <c r="K1507" t="s">
        <v>17</v>
      </c>
      <c r="L1507" t="s">
        <v>4480</v>
      </c>
      <c r="M1507" t="str">
        <f>VLOOKUP(LEFT(L1507,2),'Major Group'!B:C,2,FALSE)</f>
        <v>Food Preparation and Serving Related Occupations</v>
      </c>
      <c r="N1507" t="s">
        <v>4481</v>
      </c>
      <c r="O1507" t="s">
        <v>4482</v>
      </c>
    </row>
    <row r="1508" spans="1:15" x14ac:dyDescent="0.2">
      <c r="A1508">
        <v>1506</v>
      </c>
      <c r="B1508" t="s">
        <v>4483</v>
      </c>
      <c r="C1508" s="10">
        <v>0.35</v>
      </c>
      <c r="D1508">
        <v>475</v>
      </c>
      <c r="E1508">
        <v>1545</v>
      </c>
      <c r="F1508">
        <v>0.30744336569579289</v>
      </c>
      <c r="G1508" t="s">
        <v>26</v>
      </c>
      <c r="H1508" t="s">
        <v>1722</v>
      </c>
      <c r="I1508" t="s">
        <v>625</v>
      </c>
      <c r="J1508">
        <v>0.86956521739130432</v>
      </c>
      <c r="K1508" t="s">
        <v>29</v>
      </c>
      <c r="L1508" t="s">
        <v>625</v>
      </c>
      <c r="M1508" t="str">
        <f>VLOOKUP(LEFT(L1508,2),'Major Group'!B:C,2,FALSE)</f>
        <v>Management Occupations</v>
      </c>
      <c r="N1508" t="s">
        <v>626</v>
      </c>
      <c r="O1508" t="s">
        <v>627</v>
      </c>
    </row>
    <row r="1509" spans="1:15" x14ac:dyDescent="0.2">
      <c r="A1509">
        <v>1507</v>
      </c>
      <c r="B1509" t="s">
        <v>4484</v>
      </c>
      <c r="C1509" s="10">
        <v>0.35</v>
      </c>
      <c r="D1509">
        <v>425</v>
      </c>
      <c r="E1509">
        <v>1271</v>
      </c>
      <c r="F1509">
        <v>0.33438237608182531</v>
      </c>
      <c r="G1509" t="s">
        <v>33</v>
      </c>
      <c r="H1509" t="s">
        <v>4484</v>
      </c>
      <c r="I1509" t="s">
        <v>625</v>
      </c>
      <c r="J1509">
        <v>1</v>
      </c>
      <c r="K1509" t="s">
        <v>17</v>
      </c>
      <c r="L1509" t="s">
        <v>625</v>
      </c>
      <c r="M1509" t="str">
        <f>VLOOKUP(LEFT(L1509,2),'Major Group'!B:C,2,FALSE)</f>
        <v>Management Occupations</v>
      </c>
      <c r="N1509" t="s">
        <v>626</v>
      </c>
      <c r="O1509" t="s">
        <v>627</v>
      </c>
    </row>
    <row r="1510" spans="1:15" x14ac:dyDescent="0.2">
      <c r="A1510">
        <v>1508</v>
      </c>
      <c r="B1510" t="s">
        <v>4485</v>
      </c>
      <c r="C1510" s="10">
        <v>0.35</v>
      </c>
      <c r="D1510">
        <v>429</v>
      </c>
      <c r="E1510">
        <v>1275</v>
      </c>
      <c r="F1510">
        <v>0.33647058823529408</v>
      </c>
      <c r="G1510" t="s">
        <v>36</v>
      </c>
      <c r="H1510" t="s">
        <v>4485</v>
      </c>
      <c r="I1510" t="s">
        <v>625</v>
      </c>
      <c r="J1510">
        <v>1</v>
      </c>
      <c r="K1510" t="s">
        <v>17</v>
      </c>
      <c r="L1510" t="s">
        <v>625</v>
      </c>
      <c r="M1510" t="str">
        <f>VLOOKUP(LEFT(L1510,2),'Major Group'!B:C,2,FALSE)</f>
        <v>Management Occupations</v>
      </c>
      <c r="N1510" t="s">
        <v>626</v>
      </c>
      <c r="O1510" t="s">
        <v>627</v>
      </c>
    </row>
    <row r="1511" spans="1:15" x14ac:dyDescent="0.2">
      <c r="A1511">
        <v>1509</v>
      </c>
      <c r="B1511" t="s">
        <v>4486</v>
      </c>
      <c r="C1511" s="10">
        <v>0.35</v>
      </c>
      <c r="D1511">
        <v>397</v>
      </c>
      <c r="E1511">
        <v>1238</v>
      </c>
      <c r="F1511">
        <v>0.32067851373182549</v>
      </c>
      <c r="G1511" t="s">
        <v>38</v>
      </c>
      <c r="H1511" t="s">
        <v>4486</v>
      </c>
      <c r="I1511" t="s">
        <v>3477</v>
      </c>
      <c r="J1511">
        <v>1</v>
      </c>
      <c r="K1511" t="s">
        <v>17</v>
      </c>
      <c r="L1511" t="s">
        <v>3477</v>
      </c>
      <c r="M1511" t="str">
        <f>VLOOKUP(LEFT(L1511,2),'Major Group'!B:C,2,FALSE)</f>
        <v>Business and Financial Operations Occupations</v>
      </c>
      <c r="N1511" t="s">
        <v>3478</v>
      </c>
      <c r="O1511" t="s">
        <v>3479</v>
      </c>
    </row>
    <row r="1512" spans="1:15" x14ac:dyDescent="0.2">
      <c r="A1512">
        <v>1510</v>
      </c>
      <c r="B1512" t="s">
        <v>4487</v>
      </c>
      <c r="C1512" s="10">
        <v>0.35</v>
      </c>
      <c r="D1512">
        <v>441</v>
      </c>
      <c r="E1512">
        <v>1408</v>
      </c>
      <c r="F1512">
        <v>0.31321022727272729</v>
      </c>
      <c r="G1512" t="s">
        <v>43</v>
      </c>
      <c r="H1512" t="s">
        <v>4487</v>
      </c>
      <c r="I1512" t="s">
        <v>560</v>
      </c>
      <c r="J1512">
        <v>1</v>
      </c>
      <c r="K1512" t="s">
        <v>17</v>
      </c>
      <c r="L1512" t="s">
        <v>560</v>
      </c>
      <c r="M1512" t="str">
        <f>VLOOKUP(LEFT(L1512,2),'Major Group'!B:C,2,FALSE)</f>
        <v>Office and Administrative Support Occupations</v>
      </c>
      <c r="N1512" t="s">
        <v>561</v>
      </c>
      <c r="O1512" t="s">
        <v>562</v>
      </c>
    </row>
    <row r="1513" spans="1:15" x14ac:dyDescent="0.2">
      <c r="A1513">
        <v>1511</v>
      </c>
      <c r="B1513" t="s">
        <v>4488</v>
      </c>
      <c r="C1513" s="10">
        <v>0.35</v>
      </c>
      <c r="D1513">
        <v>988</v>
      </c>
      <c r="E1513">
        <v>3459</v>
      </c>
      <c r="F1513">
        <v>0.28563168545822493</v>
      </c>
      <c r="G1513" t="s">
        <v>49</v>
      </c>
      <c r="H1513" t="s">
        <v>4488</v>
      </c>
      <c r="I1513" t="s">
        <v>340</v>
      </c>
      <c r="J1513">
        <v>1</v>
      </c>
      <c r="K1513" t="s">
        <v>17</v>
      </c>
      <c r="L1513" t="s">
        <v>340</v>
      </c>
      <c r="M1513" t="str">
        <f>VLOOKUP(LEFT(L1513,2),'Major Group'!B:C,2,FALSE)</f>
        <v>Business and Financial Operations Occupations</v>
      </c>
      <c r="N1513" t="s">
        <v>341</v>
      </c>
      <c r="O1513" t="s">
        <v>342</v>
      </c>
    </row>
    <row r="1514" spans="1:15" x14ac:dyDescent="0.2">
      <c r="A1514">
        <v>1512</v>
      </c>
      <c r="B1514" t="s">
        <v>4489</v>
      </c>
      <c r="C1514" s="10">
        <v>0.35</v>
      </c>
      <c r="D1514">
        <v>114</v>
      </c>
      <c r="E1514">
        <v>757</v>
      </c>
      <c r="F1514">
        <v>0.15059445178335529</v>
      </c>
      <c r="G1514" t="s">
        <v>55</v>
      </c>
      <c r="H1514" t="s">
        <v>4489</v>
      </c>
      <c r="I1514" t="s">
        <v>1641</v>
      </c>
      <c r="J1514">
        <v>1</v>
      </c>
      <c r="K1514" t="s">
        <v>17</v>
      </c>
      <c r="L1514" t="s">
        <v>1641</v>
      </c>
      <c r="M1514" t="str">
        <f>VLOOKUP(LEFT(L1514,2),'Major Group'!B:C,2,FALSE)</f>
        <v>Life, Physical, and Social Science Occupations</v>
      </c>
      <c r="N1514" t="s">
        <v>1642</v>
      </c>
      <c r="O1514" t="s">
        <v>1643</v>
      </c>
    </row>
    <row r="1515" spans="1:15" x14ac:dyDescent="0.2">
      <c r="A1515">
        <v>1513</v>
      </c>
      <c r="B1515" t="s">
        <v>4490</v>
      </c>
      <c r="C1515" s="10">
        <v>0.35</v>
      </c>
      <c r="D1515">
        <v>337</v>
      </c>
      <c r="E1515">
        <v>1150</v>
      </c>
      <c r="F1515">
        <v>0.29304347826086952</v>
      </c>
      <c r="G1515" t="s">
        <v>61</v>
      </c>
      <c r="H1515" t="s">
        <v>4490</v>
      </c>
      <c r="I1515" t="s">
        <v>2384</v>
      </c>
      <c r="J1515">
        <v>1</v>
      </c>
      <c r="K1515" t="s">
        <v>17</v>
      </c>
      <c r="L1515" t="s">
        <v>2384</v>
      </c>
      <c r="M1515" t="str">
        <f>VLOOKUP(LEFT(L1515,2),'Major Group'!B:C,2,FALSE)</f>
        <v>Healthcare Practitioners and Technical Occupations</v>
      </c>
      <c r="N1515" t="s">
        <v>2385</v>
      </c>
      <c r="O1515" t="s">
        <v>2386</v>
      </c>
    </row>
    <row r="1516" spans="1:15" x14ac:dyDescent="0.2">
      <c r="A1516">
        <v>1514</v>
      </c>
      <c r="B1516" t="s">
        <v>4491</v>
      </c>
      <c r="C1516" s="10">
        <v>0.35</v>
      </c>
      <c r="D1516">
        <v>340</v>
      </c>
      <c r="E1516">
        <v>1184</v>
      </c>
      <c r="F1516">
        <v>0.28716216216216212</v>
      </c>
      <c r="G1516" t="s">
        <v>15</v>
      </c>
      <c r="H1516" t="s">
        <v>4491</v>
      </c>
      <c r="I1516" t="s">
        <v>3284</v>
      </c>
      <c r="J1516">
        <v>1</v>
      </c>
      <c r="K1516" t="s">
        <v>17</v>
      </c>
      <c r="L1516" t="s">
        <v>3284</v>
      </c>
      <c r="M1516" t="str">
        <f>VLOOKUP(LEFT(L1516,2),'Major Group'!B:C,2,FALSE)</f>
        <v>Life, Physical, and Social Science Occupations</v>
      </c>
      <c r="N1516" t="s">
        <v>3285</v>
      </c>
      <c r="O1516" t="s">
        <v>3286</v>
      </c>
    </row>
    <row r="1517" spans="1:15" x14ac:dyDescent="0.2">
      <c r="A1517">
        <v>1515</v>
      </c>
      <c r="B1517" t="s">
        <v>4492</v>
      </c>
      <c r="C1517" s="10">
        <v>0.35</v>
      </c>
      <c r="D1517">
        <v>336</v>
      </c>
      <c r="E1517">
        <v>1179</v>
      </c>
      <c r="F1517">
        <v>0.28498727735368951</v>
      </c>
      <c r="G1517" t="s">
        <v>21</v>
      </c>
      <c r="H1517" t="s">
        <v>4492</v>
      </c>
      <c r="I1517" t="s">
        <v>3284</v>
      </c>
      <c r="J1517">
        <v>1</v>
      </c>
      <c r="K1517" t="s">
        <v>17</v>
      </c>
      <c r="L1517" t="s">
        <v>3284</v>
      </c>
      <c r="M1517" t="str">
        <f>VLOOKUP(LEFT(L1517,2),'Major Group'!B:C,2,FALSE)</f>
        <v>Life, Physical, and Social Science Occupations</v>
      </c>
      <c r="N1517" t="s">
        <v>3285</v>
      </c>
      <c r="O1517" t="s">
        <v>3286</v>
      </c>
    </row>
    <row r="1518" spans="1:15" x14ac:dyDescent="0.2">
      <c r="A1518">
        <v>1516</v>
      </c>
      <c r="B1518" t="s">
        <v>4493</v>
      </c>
      <c r="C1518" s="10">
        <v>0.35</v>
      </c>
      <c r="D1518">
        <v>456</v>
      </c>
      <c r="E1518">
        <v>1497</v>
      </c>
      <c r="F1518">
        <v>0.30460921843687377</v>
      </c>
      <c r="G1518" t="s">
        <v>26</v>
      </c>
      <c r="H1518" t="s">
        <v>4493</v>
      </c>
      <c r="I1518" t="s">
        <v>2364</v>
      </c>
      <c r="J1518">
        <v>1</v>
      </c>
      <c r="K1518" t="s">
        <v>17</v>
      </c>
      <c r="L1518" t="s">
        <v>2364</v>
      </c>
      <c r="M1518" t="str">
        <f>VLOOKUP(LEFT(L1518,2),'Major Group'!B:C,2,FALSE)</f>
        <v>Architecture and Engineering Occupations</v>
      </c>
      <c r="N1518" t="s">
        <v>2365</v>
      </c>
      <c r="O1518" t="s">
        <v>2366</v>
      </c>
    </row>
    <row r="1519" spans="1:15" x14ac:dyDescent="0.2">
      <c r="A1519">
        <v>1517</v>
      </c>
      <c r="B1519" t="s">
        <v>4494</v>
      </c>
      <c r="C1519" s="10">
        <v>0.35</v>
      </c>
      <c r="D1519">
        <v>641</v>
      </c>
      <c r="E1519">
        <v>2233</v>
      </c>
      <c r="F1519">
        <v>0.28705776981639047</v>
      </c>
      <c r="G1519" t="s">
        <v>33</v>
      </c>
      <c r="H1519" t="s">
        <v>4495</v>
      </c>
      <c r="I1519" t="s">
        <v>457</v>
      </c>
      <c r="J1519">
        <v>0.83333333333333337</v>
      </c>
      <c r="K1519" t="s">
        <v>29</v>
      </c>
      <c r="L1519" t="s">
        <v>457</v>
      </c>
      <c r="M1519" t="str">
        <f>VLOOKUP(LEFT(L1519,2),'Major Group'!B:C,2,FALSE)</f>
        <v>Business and Financial Operations Occupations</v>
      </c>
      <c r="N1519" t="s">
        <v>458</v>
      </c>
      <c r="O1519" t="s">
        <v>459</v>
      </c>
    </row>
    <row r="1520" spans="1:15" x14ac:dyDescent="0.2">
      <c r="A1520">
        <v>1518</v>
      </c>
      <c r="B1520" t="s">
        <v>4496</v>
      </c>
      <c r="C1520" s="10">
        <v>0.35</v>
      </c>
      <c r="D1520">
        <v>661</v>
      </c>
      <c r="E1520">
        <v>2244</v>
      </c>
      <c r="F1520">
        <v>0.2945632798573975</v>
      </c>
      <c r="G1520" t="s">
        <v>36</v>
      </c>
      <c r="H1520" t="s">
        <v>4496</v>
      </c>
      <c r="I1520" t="s">
        <v>3319</v>
      </c>
      <c r="J1520">
        <v>1</v>
      </c>
      <c r="K1520" t="s">
        <v>17</v>
      </c>
      <c r="L1520" t="s">
        <v>3319</v>
      </c>
      <c r="M1520" t="str">
        <f>VLOOKUP(LEFT(L1520,2),'Major Group'!B:C,2,FALSE)</f>
        <v>Life, Physical, and Social Science Occupations</v>
      </c>
      <c r="N1520" t="s">
        <v>3320</v>
      </c>
      <c r="O1520" t="s">
        <v>3321</v>
      </c>
    </row>
    <row r="1521" spans="1:15" x14ac:dyDescent="0.2">
      <c r="A1521">
        <v>1519</v>
      </c>
      <c r="B1521" t="s">
        <v>4497</v>
      </c>
      <c r="C1521" s="10">
        <v>0.35</v>
      </c>
      <c r="D1521">
        <v>240</v>
      </c>
      <c r="E1521">
        <v>1585</v>
      </c>
      <c r="F1521">
        <v>0.1514195583596214</v>
      </c>
      <c r="G1521" t="s">
        <v>38</v>
      </c>
      <c r="H1521" t="s">
        <v>4497</v>
      </c>
      <c r="I1521" t="s">
        <v>518</v>
      </c>
      <c r="J1521">
        <v>1</v>
      </c>
      <c r="K1521" t="s">
        <v>17</v>
      </c>
      <c r="L1521" t="s">
        <v>518</v>
      </c>
      <c r="M1521" t="str">
        <f>VLOOKUP(LEFT(L1521,2),'Major Group'!B:C,2,FALSE)</f>
        <v>Business and Financial Operations Occupations</v>
      </c>
      <c r="N1521" t="s">
        <v>519</v>
      </c>
      <c r="O1521" t="s">
        <v>520</v>
      </c>
    </row>
    <row r="1522" spans="1:15" x14ac:dyDescent="0.2">
      <c r="A1522">
        <v>1520</v>
      </c>
      <c r="B1522" t="s">
        <v>4498</v>
      </c>
      <c r="C1522" s="10">
        <v>0.35</v>
      </c>
      <c r="D1522">
        <v>213</v>
      </c>
      <c r="E1522">
        <v>1460</v>
      </c>
      <c r="F1522">
        <v>0.14589041095890409</v>
      </c>
      <c r="G1522" t="s">
        <v>43</v>
      </c>
      <c r="H1522" t="s">
        <v>4498</v>
      </c>
      <c r="I1522" t="s">
        <v>289</v>
      </c>
      <c r="J1522">
        <v>1</v>
      </c>
      <c r="K1522" t="s">
        <v>17</v>
      </c>
      <c r="L1522" t="s">
        <v>289</v>
      </c>
      <c r="M1522" t="str">
        <f>VLOOKUP(LEFT(L1522,2),'Major Group'!B:C,2,FALSE)</f>
        <v>Office and Administrative Support Occupations</v>
      </c>
      <c r="N1522" t="s">
        <v>290</v>
      </c>
      <c r="O1522" t="s">
        <v>291</v>
      </c>
    </row>
    <row r="1523" spans="1:15" x14ac:dyDescent="0.2">
      <c r="A1523">
        <v>1521</v>
      </c>
      <c r="B1523" t="s">
        <v>4499</v>
      </c>
      <c r="C1523" s="10">
        <v>0.35</v>
      </c>
      <c r="D1523">
        <v>217</v>
      </c>
      <c r="E1523">
        <v>1451</v>
      </c>
      <c r="F1523">
        <v>0.149552033080634</v>
      </c>
      <c r="G1523" t="s">
        <v>49</v>
      </c>
      <c r="H1523" t="s">
        <v>4499</v>
      </c>
      <c r="I1523" t="s">
        <v>289</v>
      </c>
      <c r="J1523">
        <v>1</v>
      </c>
      <c r="K1523" t="s">
        <v>17</v>
      </c>
      <c r="L1523" t="s">
        <v>289</v>
      </c>
      <c r="M1523" t="str">
        <f>VLOOKUP(LEFT(L1523,2),'Major Group'!B:C,2,FALSE)</f>
        <v>Office and Administrative Support Occupations</v>
      </c>
      <c r="N1523" t="s">
        <v>290</v>
      </c>
      <c r="O1523" t="s">
        <v>291</v>
      </c>
    </row>
    <row r="1524" spans="1:15" x14ac:dyDescent="0.2">
      <c r="A1524">
        <v>1522</v>
      </c>
      <c r="B1524" t="s">
        <v>4500</v>
      </c>
      <c r="C1524" s="10">
        <v>0.35</v>
      </c>
      <c r="D1524">
        <v>177</v>
      </c>
      <c r="E1524">
        <v>1268</v>
      </c>
      <c r="F1524">
        <v>0.13958990536277599</v>
      </c>
      <c r="G1524" t="s">
        <v>55</v>
      </c>
      <c r="H1524" t="s">
        <v>4500</v>
      </c>
      <c r="I1524" t="s">
        <v>3329</v>
      </c>
      <c r="J1524">
        <v>1</v>
      </c>
      <c r="K1524" t="s">
        <v>17</v>
      </c>
      <c r="L1524" t="s">
        <v>3329</v>
      </c>
      <c r="M1524" t="str">
        <f>VLOOKUP(LEFT(L1524,2),'Major Group'!B:C,2,FALSE)</f>
        <v>Business and Financial Operations Occupations</v>
      </c>
      <c r="N1524" t="s">
        <v>3330</v>
      </c>
      <c r="O1524" t="s">
        <v>3331</v>
      </c>
    </row>
    <row r="1525" spans="1:15" x14ac:dyDescent="0.2">
      <c r="A1525">
        <v>1523</v>
      </c>
      <c r="B1525" t="s">
        <v>4501</v>
      </c>
      <c r="C1525" s="10">
        <v>0.35</v>
      </c>
      <c r="D1525">
        <v>207</v>
      </c>
      <c r="E1525">
        <v>1467</v>
      </c>
      <c r="F1525">
        <v>0.1411042944785276</v>
      </c>
      <c r="G1525" t="s">
        <v>61</v>
      </c>
      <c r="H1525" t="s">
        <v>4501</v>
      </c>
      <c r="I1525" t="s">
        <v>1691</v>
      </c>
      <c r="J1525">
        <v>1</v>
      </c>
      <c r="K1525" t="s">
        <v>17</v>
      </c>
      <c r="L1525" t="s">
        <v>1691</v>
      </c>
      <c r="M1525" t="str">
        <f>VLOOKUP(LEFT(L1525,2),'Major Group'!B:C,2,FALSE)</f>
        <v>Office and Administrative Support Occupations</v>
      </c>
      <c r="N1525" t="s">
        <v>1692</v>
      </c>
      <c r="O1525" t="s">
        <v>1693</v>
      </c>
    </row>
    <row r="1526" spans="1:15" x14ac:dyDescent="0.2">
      <c r="A1526">
        <v>1524</v>
      </c>
      <c r="B1526" t="s">
        <v>4502</v>
      </c>
      <c r="C1526" s="10">
        <v>0.35</v>
      </c>
      <c r="D1526">
        <v>441</v>
      </c>
      <c r="E1526">
        <v>1284</v>
      </c>
      <c r="F1526">
        <v>0.3434579439252336</v>
      </c>
      <c r="G1526" t="s">
        <v>15</v>
      </c>
      <c r="H1526" t="s">
        <v>4502</v>
      </c>
      <c r="I1526" t="s">
        <v>1651</v>
      </c>
      <c r="J1526">
        <v>1</v>
      </c>
      <c r="K1526" t="s">
        <v>17</v>
      </c>
      <c r="L1526" t="s">
        <v>1651</v>
      </c>
      <c r="M1526" t="str">
        <f>VLOOKUP(LEFT(L1526,2),'Major Group'!B:C,2,FALSE)</f>
        <v>Business and Financial Operations Occupations</v>
      </c>
      <c r="N1526" t="s">
        <v>1652</v>
      </c>
      <c r="O1526" t="s">
        <v>1653</v>
      </c>
    </row>
    <row r="1527" spans="1:15" x14ac:dyDescent="0.2">
      <c r="A1527">
        <v>1525</v>
      </c>
      <c r="B1527" t="s">
        <v>4503</v>
      </c>
      <c r="C1527" s="10">
        <v>0.35</v>
      </c>
      <c r="D1527">
        <v>444</v>
      </c>
      <c r="E1527">
        <v>1360</v>
      </c>
      <c r="F1527">
        <v>0.32647058823529412</v>
      </c>
      <c r="G1527" t="s">
        <v>21</v>
      </c>
      <c r="H1527" t="s">
        <v>4504</v>
      </c>
      <c r="I1527" t="s">
        <v>39</v>
      </c>
      <c r="J1527">
        <v>0.88235294117647056</v>
      </c>
      <c r="K1527" t="s">
        <v>29</v>
      </c>
      <c r="L1527" t="s">
        <v>39</v>
      </c>
      <c r="M1527" t="str">
        <f>VLOOKUP(LEFT(L1527,2),'Major Group'!B:C,2,FALSE)</f>
        <v>Sales and Related Occupations</v>
      </c>
      <c r="N1527" t="s">
        <v>40</v>
      </c>
      <c r="O1527" t="s">
        <v>41</v>
      </c>
    </row>
    <row r="1528" spans="1:15" x14ac:dyDescent="0.2">
      <c r="A1528">
        <v>1526</v>
      </c>
      <c r="B1528" t="s">
        <v>4505</v>
      </c>
      <c r="C1528" s="10">
        <v>0.35</v>
      </c>
      <c r="D1528">
        <v>486</v>
      </c>
      <c r="E1528">
        <v>1586</v>
      </c>
      <c r="F1528">
        <v>0.30643127364438838</v>
      </c>
      <c r="G1528" t="s">
        <v>26</v>
      </c>
      <c r="H1528" t="s">
        <v>4505</v>
      </c>
      <c r="I1528" t="s">
        <v>518</v>
      </c>
      <c r="J1528">
        <v>1</v>
      </c>
      <c r="K1528" t="s">
        <v>17</v>
      </c>
      <c r="L1528" t="s">
        <v>518</v>
      </c>
      <c r="M1528" t="str">
        <f>VLOOKUP(LEFT(L1528,2),'Major Group'!B:C,2,FALSE)</f>
        <v>Business and Financial Operations Occupations</v>
      </c>
      <c r="N1528" t="s">
        <v>519</v>
      </c>
      <c r="O1528" t="s">
        <v>520</v>
      </c>
    </row>
    <row r="1529" spans="1:15" x14ac:dyDescent="0.2">
      <c r="A1529">
        <v>1527</v>
      </c>
      <c r="B1529" t="s">
        <v>4506</v>
      </c>
      <c r="C1529" s="10">
        <v>0.35</v>
      </c>
      <c r="D1529">
        <v>481</v>
      </c>
      <c r="E1529">
        <v>1585</v>
      </c>
      <c r="F1529">
        <v>0.30347003154574131</v>
      </c>
      <c r="G1529" t="s">
        <v>33</v>
      </c>
      <c r="H1529" t="s">
        <v>4507</v>
      </c>
      <c r="I1529" t="s">
        <v>518</v>
      </c>
      <c r="J1529">
        <v>0.76595744680851063</v>
      </c>
      <c r="K1529" t="s">
        <v>29</v>
      </c>
      <c r="L1529" t="s">
        <v>518</v>
      </c>
      <c r="M1529" t="str">
        <f>VLOOKUP(LEFT(L1529,2),'Major Group'!B:C,2,FALSE)</f>
        <v>Business and Financial Operations Occupations</v>
      </c>
      <c r="N1529" t="s">
        <v>519</v>
      </c>
      <c r="O1529" t="s">
        <v>520</v>
      </c>
    </row>
    <row r="1530" spans="1:15" x14ac:dyDescent="0.2">
      <c r="A1530">
        <v>1528</v>
      </c>
      <c r="B1530" t="s">
        <v>4508</v>
      </c>
      <c r="C1530" s="10">
        <v>0.35</v>
      </c>
      <c r="D1530">
        <v>443</v>
      </c>
      <c r="E1530">
        <v>1351</v>
      </c>
      <c r="F1530">
        <v>0.3279052553663952</v>
      </c>
      <c r="G1530" t="s">
        <v>36</v>
      </c>
      <c r="H1530" t="s">
        <v>4508</v>
      </c>
      <c r="I1530" t="s">
        <v>39</v>
      </c>
      <c r="J1530">
        <v>1</v>
      </c>
      <c r="K1530" t="s">
        <v>17</v>
      </c>
      <c r="L1530" t="s">
        <v>39</v>
      </c>
      <c r="M1530" t="str">
        <f>VLOOKUP(LEFT(L1530,2),'Major Group'!B:C,2,FALSE)</f>
        <v>Sales and Related Occupations</v>
      </c>
      <c r="N1530" t="s">
        <v>40</v>
      </c>
      <c r="O1530" t="s">
        <v>41</v>
      </c>
    </row>
    <row r="1531" spans="1:15" x14ac:dyDescent="0.2">
      <c r="A1531">
        <v>1529</v>
      </c>
      <c r="B1531" t="s">
        <v>4509</v>
      </c>
      <c r="C1531" s="10">
        <v>0.35</v>
      </c>
      <c r="D1531">
        <v>483</v>
      </c>
      <c r="E1531">
        <v>1572</v>
      </c>
      <c r="F1531">
        <v>0.30725190839694649</v>
      </c>
      <c r="G1531" t="s">
        <v>38</v>
      </c>
      <c r="H1531" t="s">
        <v>4509</v>
      </c>
      <c r="I1531" t="s">
        <v>518</v>
      </c>
      <c r="J1531">
        <v>1</v>
      </c>
      <c r="K1531" t="s">
        <v>17</v>
      </c>
      <c r="L1531" t="s">
        <v>518</v>
      </c>
      <c r="M1531" t="str">
        <f>VLOOKUP(LEFT(L1531,2),'Major Group'!B:C,2,FALSE)</f>
        <v>Business and Financial Operations Occupations</v>
      </c>
      <c r="N1531" t="s">
        <v>519</v>
      </c>
      <c r="O1531" t="s">
        <v>520</v>
      </c>
    </row>
    <row r="1532" spans="1:15" x14ac:dyDescent="0.2">
      <c r="A1532">
        <v>1530</v>
      </c>
      <c r="B1532" t="s">
        <v>4510</v>
      </c>
      <c r="C1532" s="10">
        <v>0.35</v>
      </c>
      <c r="D1532">
        <v>483</v>
      </c>
      <c r="E1532">
        <v>1612</v>
      </c>
      <c r="F1532">
        <v>0.2996277915632754</v>
      </c>
      <c r="G1532" t="s">
        <v>43</v>
      </c>
      <c r="H1532" t="s">
        <v>1660</v>
      </c>
      <c r="I1532" t="s">
        <v>1661</v>
      </c>
      <c r="J1532">
        <v>0.94302340100883941</v>
      </c>
      <c r="K1532" t="s">
        <v>29</v>
      </c>
      <c r="L1532" t="s">
        <v>1661</v>
      </c>
      <c r="M1532" t="str">
        <f>VLOOKUP(LEFT(L1532,2),'Major Group'!B:C,2,FALSE)</f>
        <v>Management Occupations</v>
      </c>
      <c r="N1532" t="s">
        <v>1662</v>
      </c>
      <c r="O1532" t="s">
        <v>1663</v>
      </c>
    </row>
    <row r="1533" spans="1:15" x14ac:dyDescent="0.2">
      <c r="A1533">
        <v>1531</v>
      </c>
      <c r="B1533" t="s">
        <v>4511</v>
      </c>
      <c r="C1533" s="10">
        <v>0.35</v>
      </c>
      <c r="D1533">
        <v>466</v>
      </c>
      <c r="E1533">
        <v>1545</v>
      </c>
      <c r="F1533">
        <v>0.3016181229773463</v>
      </c>
      <c r="G1533" t="s">
        <v>49</v>
      </c>
      <c r="H1533" t="s">
        <v>4511</v>
      </c>
      <c r="I1533" t="s">
        <v>518</v>
      </c>
      <c r="J1533">
        <v>1</v>
      </c>
      <c r="K1533" t="s">
        <v>17</v>
      </c>
      <c r="L1533" t="s">
        <v>518</v>
      </c>
      <c r="M1533" t="str">
        <f>VLOOKUP(LEFT(L1533,2),'Major Group'!B:C,2,FALSE)</f>
        <v>Business and Financial Operations Occupations</v>
      </c>
      <c r="N1533" t="s">
        <v>519</v>
      </c>
      <c r="O1533" t="s">
        <v>520</v>
      </c>
    </row>
    <row r="1534" spans="1:15" x14ac:dyDescent="0.2">
      <c r="A1534">
        <v>1532</v>
      </c>
      <c r="B1534" t="s">
        <v>4507</v>
      </c>
      <c r="C1534" s="10">
        <v>0.35</v>
      </c>
      <c r="D1534">
        <v>466</v>
      </c>
      <c r="E1534">
        <v>1543</v>
      </c>
      <c r="F1534">
        <v>0.30200907323395981</v>
      </c>
      <c r="G1534" t="s">
        <v>55</v>
      </c>
      <c r="H1534" t="s">
        <v>4507</v>
      </c>
      <c r="I1534" t="s">
        <v>518</v>
      </c>
      <c r="J1534">
        <v>1</v>
      </c>
      <c r="K1534" t="s">
        <v>17</v>
      </c>
      <c r="L1534" t="s">
        <v>518</v>
      </c>
      <c r="M1534" t="str">
        <f>VLOOKUP(LEFT(L1534,2),'Major Group'!B:C,2,FALSE)</f>
        <v>Business and Financial Operations Occupations</v>
      </c>
      <c r="N1534" t="s">
        <v>519</v>
      </c>
      <c r="O1534" t="s">
        <v>520</v>
      </c>
    </row>
    <row r="1535" spans="1:15" x14ac:dyDescent="0.2">
      <c r="A1535">
        <v>1533</v>
      </c>
      <c r="B1535" t="s">
        <v>4512</v>
      </c>
      <c r="C1535" s="10">
        <v>0.35</v>
      </c>
      <c r="D1535">
        <v>478</v>
      </c>
      <c r="E1535">
        <v>1461</v>
      </c>
      <c r="F1535">
        <v>0.32717316906228611</v>
      </c>
      <c r="G1535" t="s">
        <v>61</v>
      </c>
      <c r="H1535" t="s">
        <v>1649</v>
      </c>
      <c r="I1535" t="s">
        <v>512</v>
      </c>
      <c r="J1535">
        <v>0.89339227798348608</v>
      </c>
      <c r="K1535" t="s">
        <v>29</v>
      </c>
      <c r="L1535" t="s">
        <v>512</v>
      </c>
      <c r="M1535" t="str">
        <f>VLOOKUP(LEFT(L1535,2),'Major Group'!B:C,2,FALSE)</f>
        <v>Business and Financial Operations Occupations</v>
      </c>
      <c r="N1535" t="s">
        <v>513</v>
      </c>
      <c r="O1535" t="s">
        <v>514</v>
      </c>
    </row>
    <row r="1536" spans="1:15" x14ac:dyDescent="0.2">
      <c r="A1536">
        <v>1534</v>
      </c>
      <c r="B1536" t="s">
        <v>4513</v>
      </c>
      <c r="C1536" s="10">
        <v>0.35</v>
      </c>
      <c r="D1536">
        <v>721</v>
      </c>
      <c r="E1536">
        <v>2283</v>
      </c>
      <c r="F1536">
        <v>0.31581252737625931</v>
      </c>
      <c r="G1536" t="s">
        <v>15</v>
      </c>
      <c r="H1536" t="s">
        <v>4514</v>
      </c>
      <c r="I1536" t="s">
        <v>4515</v>
      </c>
      <c r="J1536">
        <v>0.82590842134905418</v>
      </c>
      <c r="K1536" t="s">
        <v>29</v>
      </c>
      <c r="L1536" t="s">
        <v>4515</v>
      </c>
      <c r="M1536" t="str">
        <f>VLOOKUP(LEFT(L1536,2),'Major Group'!B:C,2,FALSE)</f>
        <v>Business and Financial Operations Occupations</v>
      </c>
      <c r="N1536" t="s">
        <v>4516</v>
      </c>
      <c r="O1536" t="s">
        <v>4517</v>
      </c>
    </row>
    <row r="1537" spans="1:15" x14ac:dyDescent="0.2">
      <c r="A1537">
        <v>1535</v>
      </c>
      <c r="B1537" t="s">
        <v>4518</v>
      </c>
      <c r="C1537" s="10">
        <v>0.35</v>
      </c>
      <c r="D1537">
        <v>725</v>
      </c>
      <c r="E1537">
        <v>2289</v>
      </c>
      <c r="F1537">
        <v>0.3167321974661424</v>
      </c>
      <c r="G1537" t="s">
        <v>21</v>
      </c>
      <c r="H1537" t="s">
        <v>4518</v>
      </c>
      <c r="I1537" t="s">
        <v>4075</v>
      </c>
      <c r="J1537">
        <v>1</v>
      </c>
      <c r="K1537" t="s">
        <v>17</v>
      </c>
      <c r="L1537" t="s">
        <v>4075</v>
      </c>
      <c r="M1537" t="str">
        <f>VLOOKUP(LEFT(L1537,2),'Major Group'!B:C,2,FALSE)</f>
        <v>Business and Financial Operations Occupations</v>
      </c>
      <c r="N1537" t="s">
        <v>4076</v>
      </c>
      <c r="O1537" t="s">
        <v>4077</v>
      </c>
    </row>
    <row r="1538" spans="1:15" x14ac:dyDescent="0.2">
      <c r="A1538">
        <v>1536</v>
      </c>
      <c r="B1538" t="s">
        <v>4519</v>
      </c>
      <c r="C1538" s="10">
        <v>0.35</v>
      </c>
      <c r="D1538">
        <v>704</v>
      </c>
      <c r="E1538">
        <v>2184</v>
      </c>
      <c r="F1538">
        <v>0.32234432234432231</v>
      </c>
      <c r="G1538" t="s">
        <v>26</v>
      </c>
      <c r="H1538" t="s">
        <v>4520</v>
      </c>
      <c r="I1538" t="s">
        <v>4521</v>
      </c>
      <c r="J1538">
        <v>0.8125</v>
      </c>
      <c r="K1538" t="s">
        <v>29</v>
      </c>
      <c r="L1538" t="s">
        <v>4521</v>
      </c>
      <c r="M1538" t="str">
        <f>VLOOKUP(LEFT(L1538,2),'Major Group'!B:C,2,FALSE)</f>
        <v>Life, Physical, and Social Science Occupations</v>
      </c>
      <c r="N1538" t="s">
        <v>4522</v>
      </c>
      <c r="O1538" t="s">
        <v>4523</v>
      </c>
    </row>
    <row r="1539" spans="1:15" x14ac:dyDescent="0.2">
      <c r="A1539">
        <v>1537</v>
      </c>
      <c r="B1539" t="s">
        <v>4524</v>
      </c>
      <c r="C1539" s="10">
        <v>0.35</v>
      </c>
      <c r="D1539">
        <v>241</v>
      </c>
      <c r="E1539">
        <v>1566</v>
      </c>
      <c r="F1539">
        <v>0.15389527458492969</v>
      </c>
      <c r="G1539" t="s">
        <v>33</v>
      </c>
      <c r="H1539" t="s">
        <v>4524</v>
      </c>
      <c r="I1539" t="s">
        <v>2305</v>
      </c>
      <c r="J1539">
        <v>1</v>
      </c>
      <c r="K1539" t="s">
        <v>17</v>
      </c>
      <c r="L1539" t="s">
        <v>2305</v>
      </c>
      <c r="M1539" t="str">
        <f>VLOOKUP(LEFT(L1539,2),'Major Group'!B:C,2,FALSE)</f>
        <v>Office and Administrative Support Occupations</v>
      </c>
      <c r="N1539" t="s">
        <v>2306</v>
      </c>
      <c r="O1539" t="s">
        <v>2307</v>
      </c>
    </row>
    <row r="1540" spans="1:15" x14ac:dyDescent="0.2">
      <c r="A1540">
        <v>1538</v>
      </c>
      <c r="B1540" t="s">
        <v>4525</v>
      </c>
      <c r="C1540" s="10">
        <v>0.35</v>
      </c>
      <c r="D1540">
        <v>461</v>
      </c>
      <c r="E1540">
        <v>1651</v>
      </c>
      <c r="F1540">
        <v>0.27922471229557838</v>
      </c>
      <c r="G1540" t="s">
        <v>36</v>
      </c>
      <c r="H1540" t="s">
        <v>4525</v>
      </c>
      <c r="I1540" t="s">
        <v>2305</v>
      </c>
      <c r="J1540">
        <v>1</v>
      </c>
      <c r="K1540" t="s">
        <v>17</v>
      </c>
      <c r="L1540" t="s">
        <v>2305</v>
      </c>
      <c r="M1540" t="str">
        <f>VLOOKUP(LEFT(L1540,2),'Major Group'!B:C,2,FALSE)</f>
        <v>Office and Administrative Support Occupations</v>
      </c>
      <c r="N1540" t="s">
        <v>2306</v>
      </c>
      <c r="O1540" t="s">
        <v>2307</v>
      </c>
    </row>
    <row r="1541" spans="1:15" x14ac:dyDescent="0.2">
      <c r="A1541">
        <v>1539</v>
      </c>
      <c r="B1541" t="s">
        <v>4526</v>
      </c>
      <c r="C1541" s="10">
        <v>0.35</v>
      </c>
      <c r="D1541">
        <v>470</v>
      </c>
      <c r="E1541">
        <v>1642</v>
      </c>
      <c r="F1541">
        <v>0.28623629719853838</v>
      </c>
      <c r="G1541" t="s">
        <v>38</v>
      </c>
      <c r="H1541" t="s">
        <v>4526</v>
      </c>
      <c r="I1541" t="s">
        <v>733</v>
      </c>
      <c r="J1541">
        <v>1</v>
      </c>
      <c r="K1541" t="s">
        <v>17</v>
      </c>
      <c r="L1541" t="s">
        <v>733</v>
      </c>
      <c r="M1541" t="str">
        <f>VLOOKUP(LEFT(L1541,2),'Major Group'!B:C,2,FALSE)</f>
        <v>Office and Administrative Support Occupations</v>
      </c>
      <c r="N1541" t="s">
        <v>734</v>
      </c>
      <c r="O1541" t="s">
        <v>735</v>
      </c>
    </row>
    <row r="1542" spans="1:15" x14ac:dyDescent="0.2">
      <c r="A1542">
        <v>1540</v>
      </c>
      <c r="B1542" t="s">
        <v>4527</v>
      </c>
      <c r="C1542" s="10">
        <v>0.35</v>
      </c>
      <c r="D1542">
        <v>314</v>
      </c>
      <c r="E1542">
        <v>1178</v>
      </c>
      <c r="F1542">
        <v>0.26655348047538202</v>
      </c>
      <c r="G1542" t="s">
        <v>43</v>
      </c>
      <c r="H1542" t="s">
        <v>4528</v>
      </c>
      <c r="I1542" t="s">
        <v>3027</v>
      </c>
      <c r="J1542">
        <v>0.8571428571428571</v>
      </c>
      <c r="K1542" t="s">
        <v>29</v>
      </c>
      <c r="L1542" t="s">
        <v>3027</v>
      </c>
      <c r="M1542" t="str">
        <f>VLOOKUP(LEFT(L1542,2),'Major Group'!B:C,2,FALSE)</f>
        <v>Transportation and Material Moving Occupations</v>
      </c>
      <c r="N1542" t="s">
        <v>3028</v>
      </c>
      <c r="O1542" t="s">
        <v>3029</v>
      </c>
    </row>
    <row r="1543" spans="1:15" x14ac:dyDescent="0.2">
      <c r="A1543">
        <v>1541</v>
      </c>
      <c r="B1543" t="s">
        <v>4529</v>
      </c>
      <c r="C1543" s="10">
        <v>0.35</v>
      </c>
      <c r="D1543">
        <v>289</v>
      </c>
      <c r="E1543">
        <v>1784</v>
      </c>
      <c r="F1543">
        <v>0.1619955156950672</v>
      </c>
      <c r="G1543" t="s">
        <v>49</v>
      </c>
      <c r="H1543" t="s">
        <v>4530</v>
      </c>
      <c r="I1543" t="s">
        <v>4531</v>
      </c>
      <c r="J1543">
        <v>0.81478285302983777</v>
      </c>
      <c r="K1543" t="s">
        <v>29</v>
      </c>
      <c r="L1543" t="s">
        <v>4531</v>
      </c>
      <c r="M1543" t="str">
        <f>VLOOKUP(LEFT(L1543,2),'Major Group'!B:C,2,FALSE)</f>
        <v>Life, Physical, and Social Science Occupations</v>
      </c>
      <c r="N1543" t="s">
        <v>4532</v>
      </c>
      <c r="O1543" t="s">
        <v>4533</v>
      </c>
    </row>
    <row r="1544" spans="1:15" x14ac:dyDescent="0.2">
      <c r="A1544">
        <v>1542</v>
      </c>
      <c r="B1544" t="s">
        <v>4534</v>
      </c>
      <c r="C1544" s="10">
        <v>0.35</v>
      </c>
      <c r="D1544">
        <v>495</v>
      </c>
      <c r="E1544">
        <v>1511</v>
      </c>
      <c r="F1544">
        <v>0.32759761747187288</v>
      </c>
      <c r="G1544" t="s">
        <v>55</v>
      </c>
      <c r="H1544" t="s">
        <v>3870</v>
      </c>
      <c r="I1544" t="s">
        <v>745</v>
      </c>
      <c r="J1544">
        <v>0.85425400534906248</v>
      </c>
      <c r="K1544" t="s">
        <v>29</v>
      </c>
      <c r="L1544" t="s">
        <v>745</v>
      </c>
      <c r="M1544" t="str">
        <f>VLOOKUP(LEFT(L1544,2),'Major Group'!B:C,2,FALSE)</f>
        <v>Healthcare Practitioners and Technical Occupations</v>
      </c>
      <c r="N1544" t="s">
        <v>746</v>
      </c>
      <c r="O1544" t="s">
        <v>747</v>
      </c>
    </row>
    <row r="1545" spans="1:15" x14ac:dyDescent="0.2">
      <c r="A1545">
        <v>1543</v>
      </c>
      <c r="B1545" t="s">
        <v>4535</v>
      </c>
      <c r="C1545" s="10">
        <v>0.35</v>
      </c>
      <c r="D1545">
        <v>486</v>
      </c>
      <c r="E1545">
        <v>1547</v>
      </c>
      <c r="F1545">
        <v>0.31415643180349062</v>
      </c>
      <c r="G1545" t="s">
        <v>61</v>
      </c>
      <c r="H1545" t="s">
        <v>4535</v>
      </c>
      <c r="I1545" t="s">
        <v>1213</v>
      </c>
      <c r="J1545">
        <v>1</v>
      </c>
      <c r="K1545" t="s">
        <v>17</v>
      </c>
      <c r="L1545" t="s">
        <v>1213</v>
      </c>
      <c r="M1545" t="str">
        <f>VLOOKUP(LEFT(L1545,2),'Major Group'!B:C,2,FALSE)</f>
        <v>Business and Financial Operations Occupations</v>
      </c>
      <c r="N1545" t="s">
        <v>1214</v>
      </c>
      <c r="O1545" t="s">
        <v>1215</v>
      </c>
    </row>
    <row r="1546" spans="1:15" x14ac:dyDescent="0.2">
      <c r="A1546">
        <v>1544</v>
      </c>
      <c r="B1546" t="s">
        <v>4536</v>
      </c>
      <c r="C1546" s="10">
        <v>0.35</v>
      </c>
      <c r="D1546">
        <v>1240</v>
      </c>
      <c r="E1546">
        <v>4070</v>
      </c>
      <c r="F1546">
        <v>0.30466830466830469</v>
      </c>
      <c r="G1546" t="s">
        <v>15</v>
      </c>
      <c r="H1546" t="s">
        <v>4536</v>
      </c>
      <c r="I1546" t="s">
        <v>340</v>
      </c>
      <c r="J1546">
        <v>1</v>
      </c>
      <c r="K1546" t="s">
        <v>17</v>
      </c>
      <c r="L1546" t="s">
        <v>340</v>
      </c>
      <c r="M1546" t="str">
        <f>VLOOKUP(LEFT(L1546,2),'Major Group'!B:C,2,FALSE)</f>
        <v>Business and Financial Operations Occupations</v>
      </c>
      <c r="N1546" t="s">
        <v>341</v>
      </c>
      <c r="O1546" t="s">
        <v>342</v>
      </c>
    </row>
    <row r="1547" spans="1:15" x14ac:dyDescent="0.2">
      <c r="A1547">
        <v>1545</v>
      </c>
      <c r="B1547" t="s">
        <v>4537</v>
      </c>
      <c r="C1547" s="10">
        <v>0.35</v>
      </c>
      <c r="D1547">
        <v>1236</v>
      </c>
      <c r="E1547">
        <v>4064</v>
      </c>
      <c r="F1547">
        <v>0.30413385826771649</v>
      </c>
      <c r="G1547" t="s">
        <v>21</v>
      </c>
      <c r="H1547" t="s">
        <v>4537</v>
      </c>
      <c r="I1547" t="s">
        <v>4538</v>
      </c>
      <c r="J1547">
        <v>1</v>
      </c>
      <c r="K1547" t="s">
        <v>17</v>
      </c>
      <c r="L1547" t="s">
        <v>4538</v>
      </c>
      <c r="M1547" t="str">
        <f>VLOOKUP(LEFT(L1547,2),'Major Group'!B:C,2,FALSE)</f>
        <v>Computer and Mathematical Occupations</v>
      </c>
      <c r="N1547" t="s">
        <v>4539</v>
      </c>
      <c r="O1547" t="s">
        <v>4540</v>
      </c>
    </row>
    <row r="1548" spans="1:15" x14ac:dyDescent="0.2">
      <c r="A1548">
        <v>1546</v>
      </c>
      <c r="B1548" t="s">
        <v>4541</v>
      </c>
      <c r="C1548" s="10">
        <v>0.35</v>
      </c>
      <c r="D1548">
        <v>911</v>
      </c>
      <c r="E1548">
        <v>3170</v>
      </c>
      <c r="F1548">
        <v>0.2873817034700315</v>
      </c>
      <c r="G1548" t="s">
        <v>26</v>
      </c>
      <c r="H1548" t="s">
        <v>4541</v>
      </c>
      <c r="I1548" t="s">
        <v>3688</v>
      </c>
      <c r="J1548">
        <v>1</v>
      </c>
      <c r="K1548" t="s">
        <v>17</v>
      </c>
      <c r="L1548" t="s">
        <v>3688</v>
      </c>
      <c r="M1548" t="str">
        <f>VLOOKUP(LEFT(L1548,2),'Major Group'!B:C,2,FALSE)</f>
        <v>Sales and Related Occupations</v>
      </c>
      <c r="N1548" t="s">
        <v>3689</v>
      </c>
      <c r="O1548" t="s">
        <v>3690</v>
      </c>
    </row>
    <row r="1549" spans="1:15" x14ac:dyDescent="0.2">
      <c r="A1549">
        <v>1547</v>
      </c>
      <c r="B1549" t="s">
        <v>4542</v>
      </c>
      <c r="C1549" s="10">
        <v>0.35</v>
      </c>
      <c r="D1549">
        <v>1044</v>
      </c>
      <c r="E1549">
        <v>3723</v>
      </c>
      <c r="F1549">
        <v>0.28041901692183718</v>
      </c>
      <c r="G1549" t="s">
        <v>33</v>
      </c>
      <c r="H1549" t="s">
        <v>4542</v>
      </c>
      <c r="I1549" t="s">
        <v>330</v>
      </c>
      <c r="J1549">
        <v>1</v>
      </c>
      <c r="K1549" t="s">
        <v>17</v>
      </c>
      <c r="L1549" t="s">
        <v>330</v>
      </c>
      <c r="M1549" t="str">
        <f>VLOOKUP(LEFT(L1549,2),'Major Group'!B:C,2,FALSE)</f>
        <v>Management Occupations</v>
      </c>
      <c r="N1549" t="s">
        <v>331</v>
      </c>
      <c r="O1549" t="s">
        <v>332</v>
      </c>
    </row>
    <row r="1550" spans="1:15" x14ac:dyDescent="0.2">
      <c r="A1550">
        <v>1548</v>
      </c>
      <c r="B1550" t="s">
        <v>4543</v>
      </c>
      <c r="C1550" s="10">
        <v>0.35</v>
      </c>
      <c r="D1550">
        <v>853</v>
      </c>
      <c r="E1550">
        <v>3098</v>
      </c>
      <c r="F1550">
        <v>0.2753389283408651</v>
      </c>
      <c r="G1550" t="s">
        <v>36</v>
      </c>
      <c r="H1550" t="s">
        <v>4543</v>
      </c>
      <c r="I1550" t="s">
        <v>4168</v>
      </c>
      <c r="J1550">
        <v>1</v>
      </c>
      <c r="K1550" t="s">
        <v>17</v>
      </c>
      <c r="L1550" t="s">
        <v>4168</v>
      </c>
      <c r="M1550" t="str">
        <f>VLOOKUP(LEFT(L1550,2),'Major Group'!B:C,2,FALSE)</f>
        <v>Business and Financial Operations Occupations</v>
      </c>
      <c r="N1550" t="s">
        <v>4169</v>
      </c>
      <c r="O1550" t="s">
        <v>4170</v>
      </c>
    </row>
    <row r="1551" spans="1:15" x14ac:dyDescent="0.2">
      <c r="A1551">
        <v>1549</v>
      </c>
      <c r="B1551" t="s">
        <v>4544</v>
      </c>
      <c r="C1551" s="10">
        <v>0.35</v>
      </c>
      <c r="D1551">
        <v>1071</v>
      </c>
      <c r="E1551">
        <v>3790</v>
      </c>
      <c r="F1551">
        <v>0.2825857519788918</v>
      </c>
      <c r="G1551" t="s">
        <v>38</v>
      </c>
      <c r="H1551" t="s">
        <v>4544</v>
      </c>
      <c r="I1551" t="s">
        <v>1923</v>
      </c>
      <c r="J1551">
        <v>1</v>
      </c>
      <c r="K1551" t="s">
        <v>17</v>
      </c>
      <c r="L1551" t="s">
        <v>1923</v>
      </c>
      <c r="M1551" t="str">
        <f>VLOOKUP(LEFT(L1551,2),'Major Group'!B:C,2,FALSE)</f>
        <v>Business and Financial Operations Occupations</v>
      </c>
      <c r="N1551" t="s">
        <v>1924</v>
      </c>
      <c r="O1551" t="s">
        <v>1925</v>
      </c>
    </row>
    <row r="1552" spans="1:15" x14ac:dyDescent="0.2">
      <c r="A1552">
        <v>1550</v>
      </c>
      <c r="B1552" t="s">
        <v>4545</v>
      </c>
      <c r="C1552" s="10">
        <v>0.35</v>
      </c>
      <c r="D1552">
        <v>311</v>
      </c>
      <c r="E1552">
        <v>1980</v>
      </c>
      <c r="F1552">
        <v>0.157070707070707</v>
      </c>
      <c r="G1552" t="s">
        <v>43</v>
      </c>
      <c r="H1552" t="s">
        <v>4546</v>
      </c>
      <c r="I1552" t="s">
        <v>1089</v>
      </c>
      <c r="J1552">
        <v>0.81632653061224492</v>
      </c>
      <c r="K1552" t="s">
        <v>29</v>
      </c>
      <c r="L1552" t="s">
        <v>1089</v>
      </c>
      <c r="M1552" t="str">
        <f>VLOOKUP(LEFT(L1552,2),'Major Group'!B:C,2,FALSE)</f>
        <v>Computer and Mathematical Occupations</v>
      </c>
      <c r="N1552" t="s">
        <v>1090</v>
      </c>
      <c r="O1552" t="s">
        <v>1091</v>
      </c>
    </row>
    <row r="1553" spans="1:15" x14ac:dyDescent="0.2">
      <c r="A1553">
        <v>1551</v>
      </c>
      <c r="B1553" t="s">
        <v>4547</v>
      </c>
      <c r="C1553" s="10">
        <v>0.35</v>
      </c>
      <c r="D1553">
        <v>316</v>
      </c>
      <c r="E1553">
        <v>2008</v>
      </c>
      <c r="F1553">
        <v>0.1573705179282868</v>
      </c>
      <c r="G1553" t="s">
        <v>49</v>
      </c>
      <c r="H1553" t="s">
        <v>3817</v>
      </c>
      <c r="I1553" t="s">
        <v>441</v>
      </c>
      <c r="J1553">
        <v>0.82976768901554754</v>
      </c>
      <c r="K1553" t="s">
        <v>29</v>
      </c>
      <c r="L1553" t="s">
        <v>441</v>
      </c>
      <c r="M1553" t="str">
        <f>VLOOKUP(LEFT(L1553,2),'Major Group'!B:C,2,FALSE)</f>
        <v>Production Occupations</v>
      </c>
      <c r="N1553" t="s">
        <v>442</v>
      </c>
      <c r="O1553" t="s">
        <v>443</v>
      </c>
    </row>
    <row r="1554" spans="1:15" x14ac:dyDescent="0.2">
      <c r="A1554">
        <v>1552</v>
      </c>
      <c r="B1554" t="s">
        <v>4548</v>
      </c>
      <c r="C1554" s="10">
        <v>0.35</v>
      </c>
      <c r="D1554">
        <v>995</v>
      </c>
      <c r="E1554">
        <v>3281</v>
      </c>
      <c r="F1554">
        <v>0.30326120085339831</v>
      </c>
      <c r="G1554" t="s">
        <v>55</v>
      </c>
      <c r="H1554" t="s">
        <v>4549</v>
      </c>
      <c r="I1554" t="s">
        <v>225</v>
      </c>
      <c r="J1554">
        <v>0.91428571428571426</v>
      </c>
      <c r="K1554" t="s">
        <v>29</v>
      </c>
      <c r="L1554" t="s">
        <v>225</v>
      </c>
      <c r="M1554" t="str">
        <f>VLOOKUP(LEFT(L1554,2),'Major Group'!B:C,2,FALSE)</f>
        <v>Arts, Design, Entertainment, Sports, and Media Occupations</v>
      </c>
      <c r="N1554" t="s">
        <v>226</v>
      </c>
      <c r="O1554" t="s">
        <v>227</v>
      </c>
    </row>
    <row r="1555" spans="1:15" x14ac:dyDescent="0.2">
      <c r="A1555">
        <v>1553</v>
      </c>
      <c r="B1555" t="s">
        <v>4550</v>
      </c>
      <c r="C1555" s="10">
        <v>0.35</v>
      </c>
      <c r="D1555">
        <v>1045</v>
      </c>
      <c r="E1555">
        <v>3492</v>
      </c>
      <c r="F1555">
        <v>0.29925544100801832</v>
      </c>
      <c r="G1555" t="s">
        <v>61</v>
      </c>
      <c r="H1555" t="s">
        <v>354</v>
      </c>
      <c r="I1555" t="s">
        <v>355</v>
      </c>
      <c r="J1555">
        <v>0.7857142857142857</v>
      </c>
      <c r="K1555" t="s">
        <v>29</v>
      </c>
      <c r="L1555" t="s">
        <v>355</v>
      </c>
      <c r="M1555" t="str">
        <f>VLOOKUP(LEFT(L1555,2),'Major Group'!B:C,2,FALSE)</f>
        <v>Management Occupations</v>
      </c>
      <c r="N1555" t="s">
        <v>356</v>
      </c>
      <c r="O1555" t="s">
        <v>357</v>
      </c>
    </row>
    <row r="1556" spans="1:15" x14ac:dyDescent="0.2">
      <c r="A1556">
        <v>1554</v>
      </c>
      <c r="B1556" t="s">
        <v>4551</v>
      </c>
      <c r="C1556" s="10">
        <v>0.35</v>
      </c>
      <c r="D1556">
        <v>865</v>
      </c>
      <c r="E1556">
        <v>2706</v>
      </c>
      <c r="F1556">
        <v>0.31966001478196598</v>
      </c>
      <c r="G1556" t="s">
        <v>15</v>
      </c>
      <c r="H1556" t="s">
        <v>4551</v>
      </c>
      <c r="I1556" t="s">
        <v>664</v>
      </c>
      <c r="J1556">
        <v>1</v>
      </c>
      <c r="K1556" t="s">
        <v>17</v>
      </c>
      <c r="L1556" t="s">
        <v>664</v>
      </c>
      <c r="M1556" t="str">
        <f>VLOOKUP(LEFT(L1556,2),'Major Group'!B:C,2,FALSE)</f>
        <v>Business and Financial Operations Occupations</v>
      </c>
      <c r="N1556" t="s">
        <v>665</v>
      </c>
      <c r="O1556" t="s">
        <v>666</v>
      </c>
    </row>
    <row r="1557" spans="1:15" x14ac:dyDescent="0.2">
      <c r="A1557">
        <v>1555</v>
      </c>
      <c r="B1557" t="s">
        <v>4552</v>
      </c>
      <c r="C1557" s="10">
        <v>0.35</v>
      </c>
      <c r="D1557">
        <v>1053</v>
      </c>
      <c r="E1557">
        <v>3454</v>
      </c>
      <c r="F1557">
        <v>0.30486392588303418</v>
      </c>
      <c r="G1557" t="s">
        <v>21</v>
      </c>
      <c r="H1557" t="s">
        <v>4553</v>
      </c>
      <c r="I1557" t="s">
        <v>155</v>
      </c>
      <c r="J1557">
        <v>0.92307692307692313</v>
      </c>
      <c r="K1557" t="s">
        <v>29</v>
      </c>
      <c r="L1557" t="s">
        <v>155</v>
      </c>
      <c r="M1557" t="str">
        <f>VLOOKUP(LEFT(L1557,2),'Major Group'!B:C,2,FALSE)</f>
        <v>Management Occupations</v>
      </c>
      <c r="N1557" t="s">
        <v>156</v>
      </c>
      <c r="O1557" t="s">
        <v>157</v>
      </c>
    </row>
    <row r="1558" spans="1:15" x14ac:dyDescent="0.2">
      <c r="A1558">
        <v>1556</v>
      </c>
      <c r="B1558" t="s">
        <v>4553</v>
      </c>
      <c r="C1558" s="10">
        <v>0.35</v>
      </c>
      <c r="D1558">
        <v>1051</v>
      </c>
      <c r="E1558">
        <v>3453</v>
      </c>
      <c r="F1558">
        <v>0.30437300897770048</v>
      </c>
      <c r="G1558" t="s">
        <v>26</v>
      </c>
      <c r="H1558" t="s">
        <v>4553</v>
      </c>
      <c r="I1558" t="s">
        <v>155</v>
      </c>
      <c r="J1558">
        <v>1</v>
      </c>
      <c r="K1558" t="s">
        <v>17</v>
      </c>
      <c r="L1558" t="s">
        <v>155</v>
      </c>
      <c r="M1558" t="str">
        <f>VLOOKUP(LEFT(L1558,2),'Major Group'!B:C,2,FALSE)</f>
        <v>Management Occupations</v>
      </c>
      <c r="N1558" t="s">
        <v>156</v>
      </c>
      <c r="O1558" t="s">
        <v>157</v>
      </c>
    </row>
    <row r="1559" spans="1:15" x14ac:dyDescent="0.2">
      <c r="A1559">
        <v>1557</v>
      </c>
      <c r="B1559" t="s">
        <v>4554</v>
      </c>
      <c r="C1559" s="10">
        <v>0.35</v>
      </c>
      <c r="D1559">
        <v>1070</v>
      </c>
      <c r="E1559">
        <v>3480</v>
      </c>
      <c r="F1559">
        <v>0.30747126436781608</v>
      </c>
      <c r="G1559" t="s">
        <v>33</v>
      </c>
      <c r="H1559" t="s">
        <v>4554</v>
      </c>
      <c r="I1559" t="s">
        <v>1127</v>
      </c>
      <c r="J1559">
        <v>1</v>
      </c>
      <c r="K1559" t="s">
        <v>17</v>
      </c>
      <c r="L1559" t="s">
        <v>1127</v>
      </c>
      <c r="M1559" t="str">
        <f>VLOOKUP(LEFT(L1559,2),'Major Group'!B:C,2,FALSE)</f>
        <v>Business and Financial Operations Occupations</v>
      </c>
      <c r="N1559" t="s">
        <v>1128</v>
      </c>
      <c r="O1559" t="s">
        <v>1129</v>
      </c>
    </row>
    <row r="1560" spans="1:15" x14ac:dyDescent="0.2">
      <c r="A1560">
        <v>1558</v>
      </c>
      <c r="B1560" t="s">
        <v>4555</v>
      </c>
      <c r="C1560" s="10">
        <v>0.35</v>
      </c>
      <c r="D1560">
        <v>524</v>
      </c>
      <c r="E1560">
        <v>1687</v>
      </c>
      <c r="F1560">
        <v>0.3106105512744517</v>
      </c>
      <c r="G1560" t="s">
        <v>36</v>
      </c>
      <c r="H1560" t="s">
        <v>4555</v>
      </c>
      <c r="I1560" t="s">
        <v>3258</v>
      </c>
      <c r="J1560">
        <v>1</v>
      </c>
      <c r="K1560" t="s">
        <v>17</v>
      </c>
      <c r="L1560" t="s">
        <v>3258</v>
      </c>
      <c r="M1560" t="str">
        <f>VLOOKUP(LEFT(L1560,2),'Major Group'!B:C,2,FALSE)</f>
        <v>Office and Administrative Support Occupations</v>
      </c>
      <c r="N1560" t="s">
        <v>3259</v>
      </c>
      <c r="O1560" t="s">
        <v>3260</v>
      </c>
    </row>
    <row r="1561" spans="1:15" x14ac:dyDescent="0.2">
      <c r="A1561">
        <v>1559</v>
      </c>
      <c r="B1561" t="s">
        <v>4556</v>
      </c>
      <c r="C1561" s="10">
        <v>0.35</v>
      </c>
      <c r="D1561">
        <v>873</v>
      </c>
      <c r="E1561">
        <v>3073</v>
      </c>
      <c r="F1561">
        <v>0.28408721119427272</v>
      </c>
      <c r="G1561" t="s">
        <v>38</v>
      </c>
      <c r="H1561" t="s">
        <v>4556</v>
      </c>
      <c r="I1561" t="s">
        <v>22</v>
      </c>
      <c r="J1561">
        <v>1</v>
      </c>
      <c r="K1561" t="s">
        <v>17</v>
      </c>
      <c r="L1561" t="s">
        <v>22</v>
      </c>
      <c r="M1561" t="str">
        <f>VLOOKUP(LEFT(L1561,2),'Major Group'!B:C,2,FALSE)</f>
        <v>Sales and Related Occupations</v>
      </c>
      <c r="N1561" t="s">
        <v>23</v>
      </c>
      <c r="O1561" t="s">
        <v>24</v>
      </c>
    </row>
    <row r="1562" spans="1:15" x14ac:dyDescent="0.2">
      <c r="A1562">
        <v>1560</v>
      </c>
      <c r="B1562" t="s">
        <v>4557</v>
      </c>
      <c r="C1562" s="10">
        <v>0.35</v>
      </c>
      <c r="D1562">
        <v>661</v>
      </c>
      <c r="E1562">
        <v>2265</v>
      </c>
      <c r="F1562">
        <v>0.29183222958057398</v>
      </c>
      <c r="G1562" t="s">
        <v>43</v>
      </c>
      <c r="H1562" t="s">
        <v>4557</v>
      </c>
      <c r="I1562" t="s">
        <v>348</v>
      </c>
      <c r="J1562">
        <v>1</v>
      </c>
      <c r="K1562" t="s">
        <v>17</v>
      </c>
      <c r="L1562" t="s">
        <v>348</v>
      </c>
      <c r="M1562" t="str">
        <f>VLOOKUP(LEFT(L1562,2),'Major Group'!B:C,2,FALSE)</f>
        <v>Sales and Related Occupations</v>
      </c>
      <c r="N1562" t="s">
        <v>349</v>
      </c>
      <c r="O1562" t="s">
        <v>350</v>
      </c>
    </row>
    <row r="1563" spans="1:15" x14ac:dyDescent="0.2">
      <c r="A1563">
        <v>1561</v>
      </c>
      <c r="B1563" t="s">
        <v>4558</v>
      </c>
      <c r="C1563" s="10">
        <v>0.35</v>
      </c>
      <c r="D1563">
        <v>137</v>
      </c>
      <c r="E1563">
        <v>1204</v>
      </c>
      <c r="F1563">
        <v>0.1137873754152823</v>
      </c>
      <c r="G1563" t="s">
        <v>49</v>
      </c>
      <c r="H1563" t="s">
        <v>4558</v>
      </c>
      <c r="I1563" t="s">
        <v>970</v>
      </c>
      <c r="J1563">
        <v>1</v>
      </c>
      <c r="K1563" t="s">
        <v>17</v>
      </c>
      <c r="L1563" t="s">
        <v>970</v>
      </c>
      <c r="M1563" t="str">
        <f>VLOOKUP(LEFT(L1563,2),'Major Group'!B:C,2,FALSE)</f>
        <v>Architecture and Engineering Occupations</v>
      </c>
      <c r="N1563" t="s">
        <v>971</v>
      </c>
      <c r="O1563" t="s">
        <v>972</v>
      </c>
    </row>
    <row r="1564" spans="1:15" x14ac:dyDescent="0.2">
      <c r="A1564">
        <v>1562</v>
      </c>
      <c r="B1564" t="s">
        <v>4559</v>
      </c>
      <c r="C1564" s="10">
        <v>0.35</v>
      </c>
      <c r="D1564">
        <v>232</v>
      </c>
      <c r="E1564">
        <v>792</v>
      </c>
      <c r="F1564">
        <v>0.29292929292929287</v>
      </c>
      <c r="G1564" t="s">
        <v>55</v>
      </c>
      <c r="H1564" t="s">
        <v>4560</v>
      </c>
      <c r="I1564" t="s">
        <v>749</v>
      </c>
      <c r="J1564">
        <v>0.91891891891891897</v>
      </c>
      <c r="K1564" t="s">
        <v>29</v>
      </c>
      <c r="L1564" t="s">
        <v>749</v>
      </c>
      <c r="M1564" t="str">
        <f>VLOOKUP(LEFT(L1564,2),'Major Group'!B:C,2,FALSE)</f>
        <v>Office and Administrative Support Occupations</v>
      </c>
      <c r="N1564" t="s">
        <v>750</v>
      </c>
      <c r="O1564" t="s">
        <v>751</v>
      </c>
    </row>
    <row r="1565" spans="1:15" x14ac:dyDescent="0.2">
      <c r="A1565">
        <v>1563</v>
      </c>
      <c r="B1565" t="s">
        <v>4561</v>
      </c>
      <c r="C1565" s="10">
        <v>0.35</v>
      </c>
      <c r="D1565">
        <v>299</v>
      </c>
      <c r="E1565">
        <v>939</v>
      </c>
      <c r="F1565">
        <v>0.31842385516506921</v>
      </c>
      <c r="G1565" t="s">
        <v>61</v>
      </c>
      <c r="H1565" t="s">
        <v>4561</v>
      </c>
      <c r="I1565" t="s">
        <v>360</v>
      </c>
      <c r="J1565">
        <v>1</v>
      </c>
      <c r="K1565" t="s">
        <v>17</v>
      </c>
      <c r="L1565" t="s">
        <v>360</v>
      </c>
      <c r="M1565" t="str">
        <f>VLOOKUP(LEFT(L1565,2),'Major Group'!B:C,2,FALSE)</f>
        <v>Management Occupations</v>
      </c>
      <c r="N1565" t="s">
        <v>361</v>
      </c>
      <c r="O1565" t="s">
        <v>362</v>
      </c>
    </row>
    <row r="1566" spans="1:15" x14ac:dyDescent="0.2">
      <c r="A1566">
        <v>1564</v>
      </c>
      <c r="B1566" t="s">
        <v>4562</v>
      </c>
      <c r="C1566" s="10">
        <v>0.35</v>
      </c>
      <c r="D1566">
        <v>574</v>
      </c>
      <c r="E1566">
        <v>1964</v>
      </c>
      <c r="F1566">
        <v>0.29226069246435837</v>
      </c>
      <c r="G1566" t="s">
        <v>15</v>
      </c>
      <c r="H1566" t="s">
        <v>4562</v>
      </c>
      <c r="I1566" t="s">
        <v>1609</v>
      </c>
      <c r="J1566">
        <v>1</v>
      </c>
      <c r="K1566" t="s">
        <v>17</v>
      </c>
      <c r="L1566" t="s">
        <v>1609</v>
      </c>
      <c r="M1566" t="str">
        <f>VLOOKUP(LEFT(L1566,2),'Major Group'!B:C,2,FALSE)</f>
        <v>Architecture and Engineering Occupations</v>
      </c>
      <c r="N1566" t="s">
        <v>1610</v>
      </c>
      <c r="O1566" t="s">
        <v>1611</v>
      </c>
    </row>
    <row r="1567" spans="1:15" x14ac:dyDescent="0.2">
      <c r="A1567">
        <v>1565</v>
      </c>
      <c r="B1567" t="s">
        <v>4563</v>
      </c>
      <c r="C1567" s="10">
        <v>0.35</v>
      </c>
      <c r="D1567">
        <v>570</v>
      </c>
      <c r="E1567">
        <v>1958</v>
      </c>
      <c r="F1567">
        <v>0.29111338100102141</v>
      </c>
      <c r="G1567" t="s">
        <v>21</v>
      </c>
      <c r="H1567" t="s">
        <v>4563</v>
      </c>
      <c r="I1567" t="s">
        <v>2781</v>
      </c>
      <c r="J1567">
        <v>1</v>
      </c>
      <c r="K1567" t="s">
        <v>17</v>
      </c>
      <c r="L1567" t="s">
        <v>2781</v>
      </c>
      <c r="M1567" t="str">
        <f>VLOOKUP(LEFT(L1567,2),'Major Group'!B:C,2,FALSE)</f>
        <v>Life, Physical, and Social Science Occupations</v>
      </c>
      <c r="N1567" t="s">
        <v>2782</v>
      </c>
      <c r="O1567" t="s">
        <v>2783</v>
      </c>
    </row>
    <row r="1568" spans="1:15" x14ac:dyDescent="0.2">
      <c r="A1568">
        <v>1566</v>
      </c>
      <c r="B1568" t="s">
        <v>6022</v>
      </c>
      <c r="C1568" s="10">
        <v>0.35</v>
      </c>
      <c r="D1568">
        <v>222</v>
      </c>
      <c r="E1568">
        <v>1451</v>
      </c>
      <c r="F1568">
        <v>0.1529979324603721</v>
      </c>
      <c r="G1568" t="s">
        <v>26</v>
      </c>
      <c r="H1568" t="s">
        <v>6022</v>
      </c>
      <c r="I1568" t="s">
        <v>2020</v>
      </c>
      <c r="J1568">
        <v>1</v>
      </c>
      <c r="K1568" t="s">
        <v>17</v>
      </c>
      <c r="L1568" t="s">
        <v>2020</v>
      </c>
      <c r="M1568" t="str">
        <f>VLOOKUP(LEFT(L1568,2),'Major Group'!B:C,2,FALSE)</f>
        <v>Business and Financial Operations Occupations</v>
      </c>
      <c r="N1568" t="s">
        <v>2021</v>
      </c>
      <c r="O1568" t="s">
        <v>2022</v>
      </c>
    </row>
    <row r="1569" spans="1:15" x14ac:dyDescent="0.2">
      <c r="A1569">
        <v>1567</v>
      </c>
      <c r="B1569" t="s">
        <v>6023</v>
      </c>
      <c r="C1569" s="10">
        <v>0.35</v>
      </c>
      <c r="D1569">
        <v>236</v>
      </c>
      <c r="E1569">
        <v>1511</v>
      </c>
      <c r="F1569">
        <v>0.15618795499669089</v>
      </c>
      <c r="G1569" t="s">
        <v>33</v>
      </c>
      <c r="H1569" t="s">
        <v>6024</v>
      </c>
      <c r="I1569" t="s">
        <v>2020</v>
      </c>
      <c r="J1569">
        <v>0.96969696969696972</v>
      </c>
      <c r="K1569" t="s">
        <v>29</v>
      </c>
      <c r="L1569" t="s">
        <v>2020</v>
      </c>
      <c r="M1569" t="str">
        <f>VLOOKUP(LEFT(L1569,2),'Major Group'!B:C,2,FALSE)</f>
        <v>Business and Financial Operations Occupations</v>
      </c>
      <c r="N1569" t="s">
        <v>2021</v>
      </c>
      <c r="O1569" t="s">
        <v>2022</v>
      </c>
    </row>
    <row r="1570" spans="1:15" x14ac:dyDescent="0.2">
      <c r="A1570">
        <v>1568</v>
      </c>
      <c r="B1570" t="s">
        <v>3864</v>
      </c>
      <c r="C1570" s="10">
        <v>0.35</v>
      </c>
      <c r="D1570">
        <v>238</v>
      </c>
      <c r="E1570">
        <v>1561</v>
      </c>
      <c r="F1570">
        <v>0.1524663677130044</v>
      </c>
      <c r="G1570" t="s">
        <v>36</v>
      </c>
      <c r="H1570" t="s">
        <v>3864</v>
      </c>
      <c r="I1570" t="s">
        <v>2020</v>
      </c>
      <c r="J1570">
        <v>1</v>
      </c>
      <c r="K1570" t="s">
        <v>17</v>
      </c>
      <c r="L1570" t="s">
        <v>2020</v>
      </c>
      <c r="M1570" t="str">
        <f>VLOOKUP(LEFT(L1570,2),'Major Group'!B:C,2,FALSE)</f>
        <v>Business and Financial Operations Occupations</v>
      </c>
      <c r="N1570" t="s">
        <v>2021</v>
      </c>
      <c r="O1570" t="s">
        <v>2022</v>
      </c>
    </row>
    <row r="1571" spans="1:15" x14ac:dyDescent="0.2">
      <c r="A1571">
        <v>1569</v>
      </c>
      <c r="B1571" t="s">
        <v>4360</v>
      </c>
      <c r="C1571" s="10">
        <v>0.35</v>
      </c>
      <c r="D1571">
        <v>240</v>
      </c>
      <c r="E1571">
        <v>1572</v>
      </c>
      <c r="F1571">
        <v>0.15267175572519079</v>
      </c>
      <c r="G1571" t="s">
        <v>38</v>
      </c>
      <c r="H1571" t="s">
        <v>4360</v>
      </c>
      <c r="I1571" t="s">
        <v>2020</v>
      </c>
      <c r="J1571">
        <v>1</v>
      </c>
      <c r="K1571" t="s">
        <v>17</v>
      </c>
      <c r="L1571" t="s">
        <v>2020</v>
      </c>
      <c r="M1571" t="str">
        <f>VLOOKUP(LEFT(L1571,2),'Major Group'!B:C,2,FALSE)</f>
        <v>Business and Financial Operations Occupations</v>
      </c>
      <c r="N1571" t="s">
        <v>2021</v>
      </c>
      <c r="O1571" t="s">
        <v>2022</v>
      </c>
    </row>
    <row r="1572" spans="1:15" x14ac:dyDescent="0.2">
      <c r="A1572">
        <v>1570</v>
      </c>
      <c r="B1572" t="s">
        <v>6025</v>
      </c>
      <c r="C1572" s="10">
        <v>0.35</v>
      </c>
      <c r="D1572">
        <v>441</v>
      </c>
      <c r="E1572">
        <v>1376</v>
      </c>
      <c r="F1572">
        <v>0.32049418604651159</v>
      </c>
      <c r="G1572" t="s">
        <v>43</v>
      </c>
      <c r="H1572" t="s">
        <v>6025</v>
      </c>
      <c r="I1572" t="s">
        <v>2029</v>
      </c>
      <c r="J1572">
        <v>1</v>
      </c>
      <c r="K1572" t="s">
        <v>17</v>
      </c>
      <c r="L1572" t="s">
        <v>2029</v>
      </c>
      <c r="M1572" t="str">
        <f>VLOOKUP(LEFT(L1572,2),'Major Group'!B:C,2,FALSE)</f>
        <v>Sales and Related Occupations</v>
      </c>
      <c r="N1572" t="s">
        <v>2030</v>
      </c>
      <c r="O1572" t="s">
        <v>2031</v>
      </c>
    </row>
    <row r="1573" spans="1:15" x14ac:dyDescent="0.2">
      <c r="A1573">
        <v>1571</v>
      </c>
      <c r="B1573" t="s">
        <v>6026</v>
      </c>
      <c r="C1573" s="10">
        <v>0.35</v>
      </c>
      <c r="D1573">
        <v>736</v>
      </c>
      <c r="E1573">
        <v>2378</v>
      </c>
      <c r="F1573">
        <v>0.30950378469301931</v>
      </c>
      <c r="G1573" t="s">
        <v>49</v>
      </c>
      <c r="H1573" t="s">
        <v>6026</v>
      </c>
      <c r="I1573" t="s">
        <v>1656</v>
      </c>
      <c r="J1573">
        <v>1</v>
      </c>
      <c r="K1573" t="s">
        <v>17</v>
      </c>
      <c r="L1573" t="s">
        <v>1656</v>
      </c>
      <c r="M1573" t="str">
        <f>VLOOKUP(LEFT(L1573,2),'Major Group'!B:C,2,FALSE)</f>
        <v>Life, Physical, and Social Science Occupations</v>
      </c>
      <c r="N1573" t="s">
        <v>1657</v>
      </c>
      <c r="O1573" t="s">
        <v>1658</v>
      </c>
    </row>
    <row r="1574" spans="1:15" x14ac:dyDescent="0.2">
      <c r="A1574">
        <v>1572</v>
      </c>
      <c r="B1574" t="s">
        <v>6027</v>
      </c>
      <c r="C1574" s="10">
        <v>0.35</v>
      </c>
      <c r="D1574">
        <v>147</v>
      </c>
      <c r="E1574">
        <v>467</v>
      </c>
      <c r="F1574">
        <v>0.31477516059957172</v>
      </c>
      <c r="G1574" t="s">
        <v>55</v>
      </c>
      <c r="H1574" t="s">
        <v>6027</v>
      </c>
      <c r="I1574" t="s">
        <v>1595</v>
      </c>
      <c r="J1574">
        <v>1</v>
      </c>
      <c r="K1574" t="s">
        <v>17</v>
      </c>
      <c r="L1574" t="s">
        <v>1595</v>
      </c>
      <c r="M1574" t="str">
        <f>VLOOKUP(LEFT(L1574,2),'Major Group'!B:C,2,FALSE)</f>
        <v>Healthcare Support Occupations</v>
      </c>
      <c r="N1574" t="s">
        <v>1596</v>
      </c>
      <c r="O1574" t="s">
        <v>1597</v>
      </c>
    </row>
    <row r="1575" spans="1:15" x14ac:dyDescent="0.2">
      <c r="A1575">
        <v>1573</v>
      </c>
      <c r="B1575" t="s">
        <v>6028</v>
      </c>
      <c r="C1575" s="10">
        <v>0.35</v>
      </c>
      <c r="D1575">
        <v>174</v>
      </c>
      <c r="E1575">
        <v>673</v>
      </c>
      <c r="F1575">
        <v>0.25854383358098071</v>
      </c>
      <c r="G1575" t="s">
        <v>61</v>
      </c>
      <c r="H1575" t="s">
        <v>6028</v>
      </c>
      <c r="I1575" t="s">
        <v>3789</v>
      </c>
      <c r="J1575">
        <v>1</v>
      </c>
      <c r="K1575" t="s">
        <v>17</v>
      </c>
      <c r="L1575" t="s">
        <v>3789</v>
      </c>
      <c r="M1575" t="str">
        <f>VLOOKUP(LEFT(L1575,2),'Major Group'!B:C,2,FALSE)</f>
        <v>Production Occupations</v>
      </c>
      <c r="N1575" t="s">
        <v>3790</v>
      </c>
      <c r="O1575" t="s">
        <v>3791</v>
      </c>
    </row>
    <row r="1576" spans="1:15" x14ac:dyDescent="0.2">
      <c r="A1576">
        <v>1574</v>
      </c>
      <c r="B1576" t="s">
        <v>6029</v>
      </c>
      <c r="C1576" s="10">
        <v>0.35</v>
      </c>
      <c r="D1576">
        <v>64</v>
      </c>
      <c r="E1576">
        <v>518</v>
      </c>
      <c r="F1576">
        <v>0.1235521235521235</v>
      </c>
      <c r="G1576" t="s">
        <v>15</v>
      </c>
      <c r="H1576" t="s">
        <v>6030</v>
      </c>
      <c r="I1576" t="s">
        <v>6031</v>
      </c>
      <c r="J1576">
        <v>0.87804878048780488</v>
      </c>
      <c r="K1576" t="s">
        <v>29</v>
      </c>
      <c r="L1576" t="s">
        <v>6031</v>
      </c>
      <c r="M1576" t="str">
        <f>VLOOKUP(LEFT(L1576,2),'Major Group'!B:C,2,FALSE)</f>
        <v>Production Occupations</v>
      </c>
      <c r="N1576" t="s">
        <v>6032</v>
      </c>
      <c r="O1576" t="s">
        <v>6033</v>
      </c>
    </row>
    <row r="1577" spans="1:15" x14ac:dyDescent="0.2">
      <c r="A1577">
        <v>1575</v>
      </c>
      <c r="B1577" t="s">
        <v>6034</v>
      </c>
      <c r="C1577" s="10">
        <v>0.35</v>
      </c>
      <c r="D1577">
        <v>68</v>
      </c>
      <c r="E1577">
        <v>536</v>
      </c>
      <c r="F1577">
        <v>0.12686567164179099</v>
      </c>
      <c r="G1577" t="s">
        <v>21</v>
      </c>
      <c r="H1577" t="s">
        <v>6035</v>
      </c>
      <c r="I1577" t="s">
        <v>790</v>
      </c>
      <c r="J1577">
        <v>0.87578310318723152</v>
      </c>
      <c r="K1577" t="s">
        <v>29</v>
      </c>
      <c r="L1577" t="s">
        <v>790</v>
      </c>
      <c r="M1577" t="str">
        <f>VLOOKUP(LEFT(L1577,2),'Major Group'!B:C,2,FALSE)</f>
        <v>Installation, Maintenance, and Repair Occupations</v>
      </c>
      <c r="N1577" t="s">
        <v>791</v>
      </c>
      <c r="O1577" t="s">
        <v>792</v>
      </c>
    </row>
    <row r="1578" spans="1:15" x14ac:dyDescent="0.2">
      <c r="A1578">
        <v>1576</v>
      </c>
      <c r="B1578" t="s">
        <v>6036</v>
      </c>
      <c r="C1578" s="10">
        <v>0.35</v>
      </c>
      <c r="D1578">
        <v>69</v>
      </c>
      <c r="E1578">
        <v>546</v>
      </c>
      <c r="F1578">
        <v>0.12637362637362631</v>
      </c>
      <c r="G1578" t="s">
        <v>26</v>
      </c>
      <c r="H1578" t="s">
        <v>6036</v>
      </c>
      <c r="I1578" t="s">
        <v>790</v>
      </c>
      <c r="J1578">
        <v>1</v>
      </c>
      <c r="K1578" t="s">
        <v>17</v>
      </c>
      <c r="L1578" t="s">
        <v>790</v>
      </c>
      <c r="M1578" t="str">
        <f>VLOOKUP(LEFT(L1578,2),'Major Group'!B:C,2,FALSE)</f>
        <v>Installation, Maintenance, and Repair Occupations</v>
      </c>
      <c r="N1578" t="s">
        <v>791</v>
      </c>
      <c r="O1578" t="s">
        <v>792</v>
      </c>
    </row>
    <row r="1579" spans="1:15" x14ac:dyDescent="0.2">
      <c r="A1579">
        <v>1577</v>
      </c>
      <c r="B1579" t="s">
        <v>6037</v>
      </c>
      <c r="C1579" s="10">
        <v>0.35</v>
      </c>
      <c r="D1579">
        <v>70</v>
      </c>
      <c r="E1579">
        <v>573</v>
      </c>
      <c r="F1579">
        <v>0.1221640488656195</v>
      </c>
      <c r="G1579" t="s">
        <v>33</v>
      </c>
      <c r="H1579" t="s">
        <v>6038</v>
      </c>
      <c r="I1579" t="s">
        <v>6039</v>
      </c>
      <c r="J1579">
        <v>0.88888888888888884</v>
      </c>
      <c r="K1579" t="s">
        <v>29</v>
      </c>
      <c r="L1579" t="s">
        <v>6039</v>
      </c>
      <c r="M1579" t="str">
        <f>VLOOKUP(LEFT(L1579,2),'Major Group'!B:C,2,FALSE)</f>
        <v>Installation, Maintenance, and Repair Occupations</v>
      </c>
      <c r="N1579" t="s">
        <v>6040</v>
      </c>
      <c r="O1579" t="s">
        <v>6041</v>
      </c>
    </row>
    <row r="1580" spans="1:15" x14ac:dyDescent="0.2">
      <c r="A1580">
        <v>1578</v>
      </c>
      <c r="B1580" t="s">
        <v>6042</v>
      </c>
      <c r="C1580" s="10">
        <v>0.35</v>
      </c>
      <c r="D1580">
        <v>70</v>
      </c>
      <c r="E1580">
        <v>573</v>
      </c>
      <c r="F1580">
        <v>0.1221640488656195</v>
      </c>
      <c r="G1580" t="s">
        <v>36</v>
      </c>
      <c r="H1580" t="s">
        <v>6042</v>
      </c>
      <c r="I1580" t="s">
        <v>6043</v>
      </c>
      <c r="J1580">
        <v>1</v>
      </c>
      <c r="K1580" t="s">
        <v>17</v>
      </c>
      <c r="L1580" t="s">
        <v>6043</v>
      </c>
      <c r="M1580" t="str">
        <f>VLOOKUP(LEFT(L1580,2),'Major Group'!B:C,2,FALSE)</f>
        <v>Installation, Maintenance, and Repair Occupations</v>
      </c>
      <c r="N1580" t="s">
        <v>6044</v>
      </c>
      <c r="O1580" t="s">
        <v>6045</v>
      </c>
    </row>
    <row r="1581" spans="1:15" x14ac:dyDescent="0.2">
      <c r="A1581">
        <v>1579</v>
      </c>
      <c r="B1581" t="s">
        <v>6046</v>
      </c>
      <c r="C1581" s="10">
        <v>0.35</v>
      </c>
      <c r="D1581">
        <v>70</v>
      </c>
      <c r="E1581">
        <v>573</v>
      </c>
      <c r="F1581">
        <v>0.1221640488656195</v>
      </c>
      <c r="G1581" t="s">
        <v>38</v>
      </c>
      <c r="H1581" t="s">
        <v>6047</v>
      </c>
      <c r="I1581" t="s">
        <v>6048</v>
      </c>
      <c r="J1581">
        <v>0.8722359425300753</v>
      </c>
      <c r="K1581" t="s">
        <v>29</v>
      </c>
      <c r="L1581" t="s">
        <v>6048</v>
      </c>
      <c r="M1581" t="str">
        <f>VLOOKUP(LEFT(L1581,2),'Major Group'!B:C,2,FALSE)</f>
        <v>Architecture and Engineering Occupations</v>
      </c>
      <c r="N1581" t="s">
        <v>6049</v>
      </c>
      <c r="O1581" t="s">
        <v>6050</v>
      </c>
    </row>
    <row r="1582" spans="1:15" x14ac:dyDescent="0.2">
      <c r="A1582">
        <v>1580</v>
      </c>
      <c r="B1582" t="s">
        <v>6051</v>
      </c>
      <c r="C1582" s="10">
        <v>0.35</v>
      </c>
      <c r="D1582">
        <v>70</v>
      </c>
      <c r="E1582">
        <v>573</v>
      </c>
      <c r="F1582">
        <v>0.1221640488656195</v>
      </c>
      <c r="G1582" t="s">
        <v>43</v>
      </c>
      <c r="H1582" t="s">
        <v>6051</v>
      </c>
      <c r="I1582" t="s">
        <v>6052</v>
      </c>
      <c r="J1582">
        <v>1</v>
      </c>
      <c r="K1582" t="s">
        <v>17</v>
      </c>
      <c r="L1582" t="s">
        <v>6052</v>
      </c>
      <c r="M1582" t="str">
        <f>VLOOKUP(LEFT(L1582,2),'Major Group'!B:C,2,FALSE)</f>
        <v>Installation, Maintenance, and Repair Occupations</v>
      </c>
      <c r="N1582" t="s">
        <v>6053</v>
      </c>
      <c r="O1582" t="s">
        <v>6054</v>
      </c>
    </row>
    <row r="1583" spans="1:15" x14ac:dyDescent="0.2">
      <c r="A1583">
        <v>1581</v>
      </c>
      <c r="B1583" t="s">
        <v>6055</v>
      </c>
      <c r="C1583" s="10">
        <v>0.35</v>
      </c>
      <c r="D1583">
        <v>68</v>
      </c>
      <c r="E1583">
        <v>536</v>
      </c>
      <c r="F1583">
        <v>0.12686567164179099</v>
      </c>
      <c r="G1583" t="s">
        <v>49</v>
      </c>
      <c r="H1583" t="s">
        <v>6055</v>
      </c>
      <c r="I1583" t="s">
        <v>765</v>
      </c>
      <c r="J1583">
        <v>1</v>
      </c>
      <c r="K1583" t="s">
        <v>17</v>
      </c>
      <c r="L1583" t="s">
        <v>765</v>
      </c>
      <c r="M1583" t="str">
        <f>VLOOKUP(LEFT(L1583,2),'Major Group'!B:C,2,FALSE)</f>
        <v>Installation, Maintenance, and Repair Occupations</v>
      </c>
      <c r="N1583" t="s">
        <v>766</v>
      </c>
      <c r="O1583" t="s">
        <v>767</v>
      </c>
    </row>
    <row r="1584" spans="1:15" x14ac:dyDescent="0.2">
      <c r="A1584">
        <v>1582</v>
      </c>
      <c r="B1584" t="s">
        <v>6056</v>
      </c>
      <c r="C1584" s="10">
        <v>0.35</v>
      </c>
      <c r="D1584">
        <v>67</v>
      </c>
      <c r="E1584">
        <v>527</v>
      </c>
      <c r="F1584">
        <v>0.12713472485768501</v>
      </c>
      <c r="G1584" t="s">
        <v>55</v>
      </c>
      <c r="H1584" t="s">
        <v>6056</v>
      </c>
      <c r="I1584" t="s">
        <v>790</v>
      </c>
      <c r="J1584">
        <v>1</v>
      </c>
      <c r="K1584" t="s">
        <v>17</v>
      </c>
      <c r="L1584" t="s">
        <v>790</v>
      </c>
      <c r="M1584" t="str">
        <f>VLOOKUP(LEFT(L1584,2),'Major Group'!B:C,2,FALSE)</f>
        <v>Installation, Maintenance, and Repair Occupations</v>
      </c>
      <c r="N1584" t="s">
        <v>791</v>
      </c>
      <c r="O1584" t="s">
        <v>792</v>
      </c>
    </row>
    <row r="1585" spans="1:15" x14ac:dyDescent="0.2">
      <c r="A1585">
        <v>1583</v>
      </c>
      <c r="B1585" t="s">
        <v>6057</v>
      </c>
      <c r="C1585" s="10">
        <v>0.35</v>
      </c>
      <c r="D1585">
        <v>66</v>
      </c>
      <c r="E1585">
        <v>525</v>
      </c>
      <c r="F1585">
        <v>0.1257142857142857</v>
      </c>
      <c r="G1585" t="s">
        <v>61</v>
      </c>
      <c r="H1585" t="s">
        <v>6057</v>
      </c>
      <c r="I1585" t="s">
        <v>6058</v>
      </c>
      <c r="J1585">
        <v>1</v>
      </c>
      <c r="K1585" t="s">
        <v>17</v>
      </c>
      <c r="L1585" t="s">
        <v>6058</v>
      </c>
      <c r="M1585" t="str">
        <f>VLOOKUP(LEFT(L1585,2),'Major Group'!B:C,2,FALSE)</f>
        <v>Installation, Maintenance, and Repair Occupations</v>
      </c>
      <c r="N1585" t="s">
        <v>6059</v>
      </c>
      <c r="O1585" t="s">
        <v>6060</v>
      </c>
    </row>
    <row r="1586" spans="1:15" x14ac:dyDescent="0.2">
      <c r="A1586">
        <v>1584</v>
      </c>
      <c r="B1586" t="s">
        <v>6061</v>
      </c>
      <c r="C1586" s="10">
        <v>0.35</v>
      </c>
      <c r="D1586">
        <v>232</v>
      </c>
      <c r="E1586">
        <v>884</v>
      </c>
      <c r="F1586">
        <v>0.26244343891402711</v>
      </c>
      <c r="G1586" t="s">
        <v>15</v>
      </c>
      <c r="H1586" t="s">
        <v>6061</v>
      </c>
      <c r="I1586" t="s">
        <v>2212</v>
      </c>
      <c r="J1586">
        <v>1</v>
      </c>
      <c r="K1586" t="s">
        <v>17</v>
      </c>
      <c r="L1586" t="s">
        <v>2212</v>
      </c>
      <c r="M1586" t="str">
        <f>VLOOKUP(LEFT(L1586,2),'Major Group'!B:C,2,FALSE)</f>
        <v>Installation, Maintenance, and Repair Occupations</v>
      </c>
      <c r="N1586" t="s">
        <v>2213</v>
      </c>
      <c r="O1586" t="s">
        <v>2214</v>
      </c>
    </row>
    <row r="1587" spans="1:15" x14ac:dyDescent="0.2">
      <c r="A1587">
        <v>1585</v>
      </c>
      <c r="B1587" t="s">
        <v>6062</v>
      </c>
      <c r="C1587" s="10">
        <v>0.35</v>
      </c>
      <c r="D1587">
        <v>206</v>
      </c>
      <c r="E1587">
        <v>740</v>
      </c>
      <c r="F1587">
        <v>0.27837837837837831</v>
      </c>
      <c r="G1587" t="s">
        <v>21</v>
      </c>
      <c r="H1587" t="s">
        <v>6062</v>
      </c>
      <c r="I1587" t="s">
        <v>783</v>
      </c>
      <c r="J1587">
        <v>1</v>
      </c>
      <c r="K1587" t="s">
        <v>17</v>
      </c>
      <c r="L1587" t="s">
        <v>783</v>
      </c>
      <c r="M1587" t="str">
        <f>VLOOKUP(LEFT(L1587,2),'Major Group'!B:C,2,FALSE)</f>
        <v>Installation, Maintenance, and Repair Occupations</v>
      </c>
      <c r="N1587" t="s">
        <v>784</v>
      </c>
      <c r="O1587" t="s">
        <v>785</v>
      </c>
    </row>
    <row r="1588" spans="1:15" x14ac:dyDescent="0.2">
      <c r="A1588">
        <v>1586</v>
      </c>
      <c r="B1588" t="s">
        <v>6063</v>
      </c>
      <c r="C1588" s="10">
        <v>0.35</v>
      </c>
      <c r="D1588">
        <v>209</v>
      </c>
      <c r="E1588">
        <v>744</v>
      </c>
      <c r="F1588">
        <v>0.28091397849462357</v>
      </c>
      <c r="G1588" t="s">
        <v>26</v>
      </c>
      <c r="H1588" t="s">
        <v>6064</v>
      </c>
      <c r="I1588" t="s">
        <v>1683</v>
      </c>
      <c r="J1588">
        <v>0.90322580645161288</v>
      </c>
      <c r="K1588" t="s">
        <v>29</v>
      </c>
      <c r="L1588" t="s">
        <v>1683</v>
      </c>
      <c r="M1588" t="str">
        <f>VLOOKUP(LEFT(L1588,2),'Major Group'!B:C,2,FALSE)</f>
        <v>Production Occupations</v>
      </c>
      <c r="N1588" t="s">
        <v>1684</v>
      </c>
      <c r="O1588" t="s">
        <v>1685</v>
      </c>
    </row>
    <row r="1589" spans="1:15" x14ac:dyDescent="0.2">
      <c r="A1589">
        <v>1587</v>
      </c>
      <c r="B1589" t="s">
        <v>6065</v>
      </c>
      <c r="C1589" s="10">
        <v>0.35</v>
      </c>
      <c r="D1589">
        <v>218</v>
      </c>
      <c r="E1589">
        <v>777</v>
      </c>
      <c r="F1589">
        <v>0.28056628056628058</v>
      </c>
      <c r="G1589" t="s">
        <v>33</v>
      </c>
      <c r="H1589" t="s">
        <v>6065</v>
      </c>
      <c r="I1589" t="s">
        <v>5141</v>
      </c>
      <c r="J1589">
        <v>1</v>
      </c>
      <c r="K1589" t="s">
        <v>17</v>
      </c>
      <c r="L1589" t="s">
        <v>5141</v>
      </c>
      <c r="M1589" t="str">
        <f>VLOOKUP(LEFT(L1589,2),'Major Group'!B:C,2,FALSE)</f>
        <v>Installation, Maintenance, and Repair Occupations</v>
      </c>
      <c r="N1589" t="s">
        <v>5142</v>
      </c>
      <c r="O1589" t="s">
        <v>5143</v>
      </c>
    </row>
    <row r="1590" spans="1:15" x14ac:dyDescent="0.2">
      <c r="A1590">
        <v>1588</v>
      </c>
      <c r="B1590" t="s">
        <v>6066</v>
      </c>
      <c r="C1590" s="10">
        <v>0.35</v>
      </c>
      <c r="D1590">
        <v>232</v>
      </c>
      <c r="E1590">
        <v>841</v>
      </c>
      <c r="F1590">
        <v>0.27586206896551718</v>
      </c>
      <c r="G1590" t="s">
        <v>36</v>
      </c>
      <c r="H1590" t="s">
        <v>6066</v>
      </c>
      <c r="I1590" t="s">
        <v>1075</v>
      </c>
      <c r="J1590">
        <v>1</v>
      </c>
      <c r="K1590" t="s">
        <v>17</v>
      </c>
      <c r="L1590" t="s">
        <v>1075</v>
      </c>
      <c r="M1590" t="str">
        <f>VLOOKUP(LEFT(L1590,2),'Major Group'!B:C,2,FALSE)</f>
        <v>Production Occupations</v>
      </c>
      <c r="N1590" t="s">
        <v>1076</v>
      </c>
      <c r="O1590" t="s">
        <v>1077</v>
      </c>
    </row>
    <row r="1591" spans="1:15" x14ac:dyDescent="0.2">
      <c r="A1591">
        <v>1589</v>
      </c>
      <c r="B1591" t="s">
        <v>6067</v>
      </c>
      <c r="C1591" s="10">
        <v>0.35</v>
      </c>
      <c r="D1591">
        <v>199</v>
      </c>
      <c r="E1591">
        <v>736</v>
      </c>
      <c r="F1591">
        <v>0.2703804347826087</v>
      </c>
      <c r="G1591" t="s">
        <v>38</v>
      </c>
      <c r="H1591" t="s">
        <v>6068</v>
      </c>
      <c r="I1591" t="s">
        <v>6039</v>
      </c>
      <c r="J1591">
        <v>0.88</v>
      </c>
      <c r="K1591" t="s">
        <v>29</v>
      </c>
      <c r="L1591" t="s">
        <v>6039</v>
      </c>
      <c r="M1591" t="str">
        <f>VLOOKUP(LEFT(L1591,2),'Major Group'!B:C,2,FALSE)</f>
        <v>Installation, Maintenance, and Repair Occupations</v>
      </c>
      <c r="N1591" t="s">
        <v>6040</v>
      </c>
      <c r="O1591" t="s">
        <v>6041</v>
      </c>
    </row>
    <row r="1592" spans="1:15" x14ac:dyDescent="0.2">
      <c r="A1592">
        <v>1590</v>
      </c>
      <c r="B1592" t="s">
        <v>6069</v>
      </c>
      <c r="C1592" s="10">
        <v>0.35</v>
      </c>
      <c r="D1592">
        <v>204</v>
      </c>
      <c r="E1592">
        <v>765</v>
      </c>
      <c r="F1592">
        <v>0.26666666666666661</v>
      </c>
      <c r="G1592" t="s">
        <v>43</v>
      </c>
      <c r="H1592" t="s">
        <v>6070</v>
      </c>
      <c r="I1592" t="s">
        <v>3538</v>
      </c>
      <c r="J1592">
        <v>0.6</v>
      </c>
      <c r="K1592" t="s">
        <v>29</v>
      </c>
      <c r="L1592" t="s">
        <v>3538</v>
      </c>
      <c r="M1592" t="str">
        <f>VLOOKUP(LEFT(L1592,2),'Major Group'!B:C,2,FALSE)</f>
        <v>Computer and Mathematical Occupations</v>
      </c>
      <c r="N1592" t="s">
        <v>3539</v>
      </c>
      <c r="O1592" t="s">
        <v>3540</v>
      </c>
    </row>
    <row r="1593" spans="1:15" x14ac:dyDescent="0.2">
      <c r="A1593">
        <v>1591</v>
      </c>
      <c r="B1593" t="s">
        <v>6071</v>
      </c>
      <c r="C1593" s="10">
        <v>0.35</v>
      </c>
      <c r="D1593">
        <v>206</v>
      </c>
      <c r="E1593">
        <v>807</v>
      </c>
      <c r="F1593">
        <v>0.25526641883519208</v>
      </c>
      <c r="G1593" t="s">
        <v>49</v>
      </c>
      <c r="H1593" t="s">
        <v>6072</v>
      </c>
      <c r="I1593" t="s">
        <v>6073</v>
      </c>
      <c r="J1593">
        <v>0.81481481481481477</v>
      </c>
      <c r="K1593" t="s">
        <v>29</v>
      </c>
      <c r="L1593" t="s">
        <v>6073</v>
      </c>
      <c r="M1593" t="str">
        <f>VLOOKUP(LEFT(L1593,2),'Major Group'!B:C,2,FALSE)</f>
        <v>Construction and Extraction Occupations</v>
      </c>
      <c r="N1593" t="s">
        <v>6074</v>
      </c>
      <c r="O1593" t="s">
        <v>6075</v>
      </c>
    </row>
    <row r="1594" spans="1:15" x14ac:dyDescent="0.2">
      <c r="A1594">
        <v>1592</v>
      </c>
      <c r="B1594" t="s">
        <v>6076</v>
      </c>
      <c r="C1594" s="10">
        <v>0.35</v>
      </c>
      <c r="D1594">
        <v>428</v>
      </c>
      <c r="E1594">
        <v>1196</v>
      </c>
      <c r="F1594">
        <v>0.35785953177257518</v>
      </c>
      <c r="G1594" t="s">
        <v>55</v>
      </c>
      <c r="H1594" t="s">
        <v>5467</v>
      </c>
      <c r="I1594" t="s">
        <v>1524</v>
      </c>
      <c r="J1594">
        <v>0.90322580645161288</v>
      </c>
      <c r="K1594" t="s">
        <v>29</v>
      </c>
      <c r="L1594" t="s">
        <v>1524</v>
      </c>
      <c r="M1594" t="str">
        <f>VLOOKUP(LEFT(L1594,2),'Major Group'!B:C,2,FALSE)</f>
        <v>Legal Occupations</v>
      </c>
      <c r="N1594" t="s">
        <v>1525</v>
      </c>
      <c r="O1594" t="s">
        <v>1526</v>
      </c>
    </row>
    <row r="1595" spans="1:15" x14ac:dyDescent="0.2">
      <c r="A1595">
        <v>1593</v>
      </c>
      <c r="B1595" t="s">
        <v>6077</v>
      </c>
      <c r="C1595" s="10">
        <v>0.35</v>
      </c>
      <c r="D1595">
        <v>752</v>
      </c>
      <c r="E1595">
        <v>2426</v>
      </c>
      <c r="F1595">
        <v>0.3099752679307502</v>
      </c>
      <c r="G1595" t="s">
        <v>61</v>
      </c>
      <c r="H1595" t="s">
        <v>6077</v>
      </c>
      <c r="I1595" t="s">
        <v>1705</v>
      </c>
      <c r="J1595">
        <v>1</v>
      </c>
      <c r="K1595" t="s">
        <v>17</v>
      </c>
      <c r="L1595" t="s">
        <v>1705</v>
      </c>
      <c r="M1595" t="str">
        <f>VLOOKUP(LEFT(L1595,2),'Major Group'!B:C,2,FALSE)</f>
        <v>Management Occupations</v>
      </c>
      <c r="N1595" t="s">
        <v>1706</v>
      </c>
      <c r="O1595" t="s">
        <v>1707</v>
      </c>
    </row>
    <row r="1596" spans="1:15" x14ac:dyDescent="0.2">
      <c r="A1596">
        <v>1594</v>
      </c>
      <c r="B1596" t="s">
        <v>6078</v>
      </c>
      <c r="C1596" s="10">
        <v>0.35</v>
      </c>
      <c r="D1596">
        <v>67</v>
      </c>
      <c r="E1596">
        <v>416</v>
      </c>
      <c r="F1596">
        <v>0.16105769230769229</v>
      </c>
      <c r="G1596" t="s">
        <v>15</v>
      </c>
      <c r="H1596" t="s">
        <v>4824</v>
      </c>
      <c r="I1596" t="s">
        <v>769</v>
      </c>
      <c r="J1596">
        <v>0.82758620689655171</v>
      </c>
      <c r="K1596" t="s">
        <v>29</v>
      </c>
      <c r="L1596" t="s">
        <v>769</v>
      </c>
      <c r="M1596" t="str">
        <f>VLOOKUP(LEFT(L1596,2),'Major Group'!B:C,2,FALSE)</f>
        <v>Building and Grounds Cleaning and Maintenance Occupations</v>
      </c>
      <c r="N1596" t="s">
        <v>770</v>
      </c>
      <c r="O1596" t="s">
        <v>771</v>
      </c>
    </row>
    <row r="1597" spans="1:15" x14ac:dyDescent="0.2">
      <c r="A1597">
        <v>1595</v>
      </c>
      <c r="B1597" t="s">
        <v>6079</v>
      </c>
      <c r="C1597" s="10">
        <v>0.35</v>
      </c>
      <c r="D1597">
        <v>546</v>
      </c>
      <c r="E1597">
        <v>2241</v>
      </c>
      <c r="F1597">
        <v>0.2436412315930388</v>
      </c>
      <c r="G1597" t="s">
        <v>21</v>
      </c>
      <c r="H1597" t="s">
        <v>6080</v>
      </c>
      <c r="I1597" t="s">
        <v>6081</v>
      </c>
      <c r="J1597">
        <v>0.80288463378183494</v>
      </c>
      <c r="K1597" t="s">
        <v>29</v>
      </c>
      <c r="L1597" t="s">
        <v>6081</v>
      </c>
      <c r="M1597" t="str">
        <f>VLOOKUP(LEFT(L1597,2),'Major Group'!B:C,2,FALSE)</f>
        <v>Production Occupations</v>
      </c>
      <c r="N1597" t="s">
        <v>6082</v>
      </c>
      <c r="O1597" t="s">
        <v>6083</v>
      </c>
    </row>
    <row r="1598" spans="1:15" x14ac:dyDescent="0.2">
      <c r="A1598">
        <v>1596</v>
      </c>
      <c r="B1598" t="s">
        <v>6084</v>
      </c>
      <c r="C1598" s="10">
        <v>0.35</v>
      </c>
      <c r="D1598">
        <v>548</v>
      </c>
      <c r="E1598">
        <v>2232</v>
      </c>
      <c r="F1598">
        <v>0.2455197132616487</v>
      </c>
      <c r="G1598" t="s">
        <v>26</v>
      </c>
      <c r="H1598" t="s">
        <v>6084</v>
      </c>
      <c r="I1598" t="s">
        <v>2664</v>
      </c>
      <c r="J1598">
        <v>1</v>
      </c>
      <c r="K1598" t="s">
        <v>17</v>
      </c>
      <c r="L1598" t="s">
        <v>2664</v>
      </c>
      <c r="M1598" t="str">
        <f>VLOOKUP(LEFT(L1598,2),'Major Group'!B:C,2,FALSE)</f>
        <v>Production Occupations</v>
      </c>
      <c r="N1598" t="s">
        <v>2665</v>
      </c>
      <c r="O1598" t="s">
        <v>2666</v>
      </c>
    </row>
    <row r="1599" spans="1:15" x14ac:dyDescent="0.2">
      <c r="A1599">
        <v>1597</v>
      </c>
      <c r="B1599" t="s">
        <v>6085</v>
      </c>
      <c r="C1599" s="10">
        <v>0.35</v>
      </c>
      <c r="D1599">
        <v>637</v>
      </c>
      <c r="E1599">
        <v>1938</v>
      </c>
      <c r="F1599">
        <v>0.3286893704850361</v>
      </c>
      <c r="G1599" t="s">
        <v>33</v>
      </c>
      <c r="H1599" t="s">
        <v>3122</v>
      </c>
      <c r="I1599" t="s">
        <v>102</v>
      </c>
      <c r="J1599">
        <v>0.90439182130893414</v>
      </c>
      <c r="K1599" t="s">
        <v>29</v>
      </c>
      <c r="L1599" t="s">
        <v>102</v>
      </c>
      <c r="M1599" t="str">
        <f>VLOOKUP(LEFT(L1599,2),'Major Group'!B:C,2,FALSE)</f>
        <v>Computer and Mathematical Occupations</v>
      </c>
      <c r="N1599" t="s">
        <v>103</v>
      </c>
      <c r="O1599" t="s">
        <v>104</v>
      </c>
    </row>
    <row r="1600" spans="1:15" x14ac:dyDescent="0.2">
      <c r="A1600">
        <v>1598</v>
      </c>
      <c r="B1600" t="s">
        <v>6086</v>
      </c>
      <c r="C1600" s="10">
        <v>0.35</v>
      </c>
      <c r="D1600">
        <v>325</v>
      </c>
      <c r="E1600">
        <v>1265</v>
      </c>
      <c r="F1600">
        <v>0.25691699604743079</v>
      </c>
      <c r="G1600" t="s">
        <v>36</v>
      </c>
      <c r="H1600" t="s">
        <v>6086</v>
      </c>
      <c r="I1600" t="s">
        <v>6087</v>
      </c>
      <c r="J1600">
        <v>1</v>
      </c>
      <c r="K1600" t="s">
        <v>17</v>
      </c>
      <c r="L1600" t="s">
        <v>6087</v>
      </c>
      <c r="M1600" t="str">
        <f>VLOOKUP(LEFT(L1600,2),'Major Group'!B:C,2,FALSE)</f>
        <v>Production Occupations</v>
      </c>
      <c r="N1600" t="s">
        <v>6088</v>
      </c>
      <c r="O1600" t="s">
        <v>6089</v>
      </c>
    </row>
    <row r="1601" spans="1:15" x14ac:dyDescent="0.2">
      <c r="A1601">
        <v>1599</v>
      </c>
      <c r="B1601" t="s">
        <v>6090</v>
      </c>
      <c r="C1601" s="10">
        <v>0.35</v>
      </c>
      <c r="D1601">
        <v>527</v>
      </c>
      <c r="E1601">
        <v>1641</v>
      </c>
      <c r="F1601">
        <v>0.32114564290067033</v>
      </c>
      <c r="G1601" t="s">
        <v>38</v>
      </c>
      <c r="H1601" t="s">
        <v>6090</v>
      </c>
      <c r="I1601" t="s">
        <v>2004</v>
      </c>
      <c r="J1601">
        <v>1</v>
      </c>
      <c r="K1601" t="s">
        <v>17</v>
      </c>
      <c r="L1601" t="s">
        <v>2004</v>
      </c>
      <c r="M1601" t="str">
        <f>VLOOKUP(LEFT(L1601,2),'Major Group'!B:C,2,FALSE)</f>
        <v>Installation, Maintenance, and Repair Occupations</v>
      </c>
      <c r="N1601" t="s">
        <v>2005</v>
      </c>
      <c r="O1601" t="s">
        <v>2006</v>
      </c>
    </row>
    <row r="1602" spans="1:15" x14ac:dyDescent="0.2">
      <c r="A1602">
        <v>1600</v>
      </c>
      <c r="B1602" t="s">
        <v>6091</v>
      </c>
      <c r="C1602" s="10">
        <v>0.35</v>
      </c>
      <c r="D1602">
        <v>226</v>
      </c>
      <c r="E1602">
        <v>1888</v>
      </c>
      <c r="F1602">
        <v>0.11970338983050841</v>
      </c>
      <c r="G1602" t="s">
        <v>43</v>
      </c>
      <c r="H1602" t="s">
        <v>6092</v>
      </c>
      <c r="I1602" t="s">
        <v>1865</v>
      </c>
      <c r="J1602">
        <v>0.77419354838709675</v>
      </c>
      <c r="K1602" t="s">
        <v>29</v>
      </c>
      <c r="L1602" t="s">
        <v>1865</v>
      </c>
      <c r="M1602" t="str">
        <f>VLOOKUP(LEFT(L1602,2),'Major Group'!B:C,2,FALSE)</f>
        <v>Arts, Design, Entertainment, Sports, and Media Occupations</v>
      </c>
      <c r="N1602" t="s">
        <v>1866</v>
      </c>
      <c r="O1602" t="s">
        <v>1867</v>
      </c>
    </row>
    <row r="1603" spans="1:15" x14ac:dyDescent="0.2">
      <c r="A1603">
        <v>1601</v>
      </c>
      <c r="B1603" t="s">
        <v>6093</v>
      </c>
      <c r="C1603" s="10">
        <v>0.35</v>
      </c>
      <c r="D1603">
        <v>89</v>
      </c>
      <c r="E1603">
        <v>611</v>
      </c>
      <c r="F1603">
        <v>0.14566284779050731</v>
      </c>
      <c r="G1603" t="s">
        <v>49</v>
      </c>
      <c r="H1603" t="s">
        <v>4955</v>
      </c>
      <c r="I1603" t="s">
        <v>643</v>
      </c>
      <c r="J1603">
        <v>0.91666666666666663</v>
      </c>
      <c r="K1603" t="s">
        <v>29</v>
      </c>
      <c r="L1603" t="s">
        <v>643</v>
      </c>
      <c r="M1603" t="str">
        <f>VLOOKUP(LEFT(L1603,2),'Major Group'!B:C,2,FALSE)</f>
        <v>Production Occupations</v>
      </c>
      <c r="N1603" t="s">
        <v>644</v>
      </c>
      <c r="O1603" t="s">
        <v>645</v>
      </c>
    </row>
    <row r="1604" spans="1:15" x14ac:dyDescent="0.2">
      <c r="A1604">
        <v>1602</v>
      </c>
      <c r="B1604" t="s">
        <v>6094</v>
      </c>
      <c r="C1604" s="10">
        <v>0.35</v>
      </c>
      <c r="D1604">
        <v>536</v>
      </c>
      <c r="E1604">
        <v>1848</v>
      </c>
      <c r="F1604">
        <v>0.29004329004328999</v>
      </c>
      <c r="G1604" t="s">
        <v>55</v>
      </c>
      <c r="H1604" t="s">
        <v>6094</v>
      </c>
      <c r="I1604" t="s">
        <v>304</v>
      </c>
      <c r="J1604">
        <v>1</v>
      </c>
      <c r="K1604" t="s">
        <v>17</v>
      </c>
      <c r="L1604" t="s">
        <v>304</v>
      </c>
      <c r="M1604" t="str">
        <f>VLOOKUP(LEFT(L1604,2),'Major Group'!B:C,2,FALSE)</f>
        <v>Transportation and Material Moving Occupations</v>
      </c>
      <c r="N1604" t="s">
        <v>305</v>
      </c>
      <c r="O1604" t="s">
        <v>306</v>
      </c>
    </row>
    <row r="1605" spans="1:15" x14ac:dyDescent="0.2">
      <c r="A1605">
        <v>1603</v>
      </c>
      <c r="B1605" t="s">
        <v>6095</v>
      </c>
      <c r="C1605" s="10">
        <v>0.35</v>
      </c>
      <c r="D1605">
        <v>530</v>
      </c>
      <c r="E1605">
        <v>1840</v>
      </c>
      <c r="F1605">
        <v>0.28804347826086951</v>
      </c>
      <c r="G1605" t="s">
        <v>61</v>
      </c>
      <c r="H1605" t="s">
        <v>6095</v>
      </c>
      <c r="I1605" t="s">
        <v>304</v>
      </c>
      <c r="J1605">
        <v>1</v>
      </c>
      <c r="K1605" t="s">
        <v>17</v>
      </c>
      <c r="L1605" t="s">
        <v>304</v>
      </c>
      <c r="M1605" t="str">
        <f>VLOOKUP(LEFT(L1605,2),'Major Group'!B:C,2,FALSE)</f>
        <v>Transportation and Material Moving Occupations</v>
      </c>
      <c r="N1605" t="s">
        <v>305</v>
      </c>
      <c r="O1605" t="s">
        <v>306</v>
      </c>
    </row>
    <row r="1606" spans="1:15" x14ac:dyDescent="0.2">
      <c r="A1606">
        <v>1604</v>
      </c>
      <c r="B1606" t="s">
        <v>6096</v>
      </c>
      <c r="C1606" s="10">
        <v>0.35</v>
      </c>
      <c r="D1606">
        <v>200</v>
      </c>
      <c r="E1606">
        <v>820</v>
      </c>
      <c r="F1606">
        <v>0.24390243902439021</v>
      </c>
      <c r="G1606" t="s">
        <v>15</v>
      </c>
      <c r="H1606" t="s">
        <v>6096</v>
      </c>
      <c r="I1606" t="s">
        <v>6097</v>
      </c>
      <c r="J1606">
        <v>1</v>
      </c>
      <c r="K1606" t="s">
        <v>17</v>
      </c>
      <c r="L1606" t="s">
        <v>6097</v>
      </c>
      <c r="M1606" t="str">
        <f>VLOOKUP(LEFT(L1606,2),'Major Group'!B:C,2,FALSE)</f>
        <v>Production Occupations</v>
      </c>
      <c r="N1606" t="s">
        <v>6098</v>
      </c>
      <c r="O1606" t="s">
        <v>6099</v>
      </c>
    </row>
    <row r="1607" spans="1:15" x14ac:dyDescent="0.2">
      <c r="A1607">
        <v>1605</v>
      </c>
      <c r="B1607" t="s">
        <v>6100</v>
      </c>
      <c r="C1607" s="10">
        <v>0.35</v>
      </c>
      <c r="D1607">
        <v>715</v>
      </c>
      <c r="E1607">
        <v>2635</v>
      </c>
      <c r="F1607">
        <v>0.27134724857685011</v>
      </c>
      <c r="G1607" t="s">
        <v>21</v>
      </c>
      <c r="H1607" t="s">
        <v>6100</v>
      </c>
      <c r="I1607" t="s">
        <v>1070</v>
      </c>
      <c r="J1607">
        <v>1</v>
      </c>
      <c r="K1607" t="s">
        <v>17</v>
      </c>
      <c r="L1607" t="s">
        <v>1070</v>
      </c>
      <c r="M1607" t="str">
        <f>VLOOKUP(LEFT(L1607,2),'Major Group'!B:C,2,FALSE)</f>
        <v>Architecture and Engineering Occupations</v>
      </c>
      <c r="N1607" t="s">
        <v>1071</v>
      </c>
      <c r="O1607" t="s">
        <v>1072</v>
      </c>
    </row>
    <row r="1608" spans="1:15" x14ac:dyDescent="0.2">
      <c r="A1608">
        <v>1606</v>
      </c>
      <c r="B1608" t="s">
        <v>6101</v>
      </c>
      <c r="C1608" s="10">
        <v>0.35</v>
      </c>
      <c r="D1608">
        <v>312</v>
      </c>
      <c r="E1608">
        <v>1108</v>
      </c>
      <c r="F1608">
        <v>0.28158844765342961</v>
      </c>
      <c r="G1608" t="s">
        <v>26</v>
      </c>
      <c r="H1608" t="s">
        <v>6101</v>
      </c>
      <c r="I1608" t="s">
        <v>304</v>
      </c>
      <c r="J1608">
        <v>1</v>
      </c>
      <c r="K1608" t="s">
        <v>17</v>
      </c>
      <c r="L1608" t="s">
        <v>304</v>
      </c>
      <c r="M1608" t="str">
        <f>VLOOKUP(LEFT(L1608,2),'Major Group'!B:C,2,FALSE)</f>
        <v>Transportation and Material Moving Occupations</v>
      </c>
      <c r="N1608" t="s">
        <v>305</v>
      </c>
      <c r="O1608" t="s">
        <v>306</v>
      </c>
    </row>
    <row r="1609" spans="1:15" x14ac:dyDescent="0.2">
      <c r="A1609">
        <v>1607</v>
      </c>
      <c r="B1609" t="s">
        <v>6102</v>
      </c>
      <c r="C1609" s="10">
        <v>0.35</v>
      </c>
      <c r="D1609">
        <v>320</v>
      </c>
      <c r="E1609">
        <v>1114</v>
      </c>
      <c r="F1609">
        <v>0.28725314183123879</v>
      </c>
      <c r="G1609" t="s">
        <v>33</v>
      </c>
      <c r="H1609" t="s">
        <v>6101</v>
      </c>
      <c r="I1609" t="s">
        <v>304</v>
      </c>
      <c r="J1609">
        <v>0.8666666666666667</v>
      </c>
      <c r="K1609" t="s">
        <v>29</v>
      </c>
      <c r="L1609" t="s">
        <v>304</v>
      </c>
      <c r="M1609" t="str">
        <f>VLOOKUP(LEFT(L1609,2),'Major Group'!B:C,2,FALSE)</f>
        <v>Transportation and Material Moving Occupations</v>
      </c>
      <c r="N1609" t="s">
        <v>305</v>
      </c>
      <c r="O1609" t="s">
        <v>306</v>
      </c>
    </row>
    <row r="1610" spans="1:15" x14ac:dyDescent="0.2">
      <c r="A1610">
        <v>1608</v>
      </c>
      <c r="B1610" t="s">
        <v>6103</v>
      </c>
      <c r="C1610" s="10">
        <v>0.35</v>
      </c>
      <c r="D1610">
        <v>668</v>
      </c>
      <c r="E1610">
        <v>2047</v>
      </c>
      <c r="F1610">
        <v>0.32633121641426471</v>
      </c>
      <c r="G1610" t="s">
        <v>36</v>
      </c>
      <c r="H1610" t="s">
        <v>6103</v>
      </c>
      <c r="I1610" t="s">
        <v>3538</v>
      </c>
      <c r="J1610">
        <v>1</v>
      </c>
      <c r="K1610" t="s">
        <v>17</v>
      </c>
      <c r="L1610" t="s">
        <v>3538</v>
      </c>
      <c r="M1610" t="str">
        <f>VLOOKUP(LEFT(L1610,2),'Major Group'!B:C,2,FALSE)</f>
        <v>Computer and Mathematical Occupations</v>
      </c>
      <c r="N1610" t="s">
        <v>3539</v>
      </c>
      <c r="O1610" t="s">
        <v>3540</v>
      </c>
    </row>
    <row r="1611" spans="1:15" x14ac:dyDescent="0.2">
      <c r="A1611">
        <v>1609</v>
      </c>
      <c r="B1611" t="s">
        <v>6104</v>
      </c>
      <c r="C1611" s="10">
        <v>0.35</v>
      </c>
      <c r="D1611">
        <v>957</v>
      </c>
      <c r="E1611">
        <v>3052</v>
      </c>
      <c r="F1611">
        <v>0.31356487549148099</v>
      </c>
      <c r="G1611" t="s">
        <v>38</v>
      </c>
      <c r="H1611" t="s">
        <v>2740</v>
      </c>
      <c r="I1611" t="s">
        <v>2736</v>
      </c>
      <c r="J1611">
        <v>0.81891368741362625</v>
      </c>
      <c r="K1611" t="s">
        <v>29</v>
      </c>
      <c r="L1611" t="s">
        <v>2736</v>
      </c>
      <c r="M1611" t="str">
        <f>VLOOKUP(LEFT(L1611,2),'Major Group'!B:C,2,FALSE)</f>
        <v>Computer and Mathematical Occupations</v>
      </c>
      <c r="N1611" t="s">
        <v>2737</v>
      </c>
      <c r="O1611" t="s">
        <v>2738</v>
      </c>
    </row>
    <row r="1612" spans="1:15" x14ac:dyDescent="0.2">
      <c r="A1612">
        <v>1610</v>
      </c>
      <c r="B1612" t="s">
        <v>6105</v>
      </c>
      <c r="C1612" s="10">
        <v>0.35</v>
      </c>
      <c r="D1612">
        <v>979</v>
      </c>
      <c r="E1612">
        <v>3054</v>
      </c>
      <c r="F1612">
        <v>0.3205631958087754</v>
      </c>
      <c r="G1612" t="s">
        <v>43</v>
      </c>
      <c r="H1612" t="s">
        <v>6105</v>
      </c>
      <c r="I1612" t="s">
        <v>4660</v>
      </c>
      <c r="J1612">
        <v>1</v>
      </c>
      <c r="K1612" t="s">
        <v>17</v>
      </c>
      <c r="L1612" t="s">
        <v>4660</v>
      </c>
      <c r="M1612" t="str">
        <f>VLOOKUP(LEFT(L1612,2),'Major Group'!B:C,2,FALSE)</f>
        <v>Computer and Mathematical Occupations</v>
      </c>
      <c r="N1612" t="s">
        <v>4661</v>
      </c>
      <c r="O1612" t="s">
        <v>4662</v>
      </c>
    </row>
    <row r="1613" spans="1:15" x14ac:dyDescent="0.2">
      <c r="A1613">
        <v>1611</v>
      </c>
      <c r="B1613" t="s">
        <v>2757</v>
      </c>
      <c r="C1613" s="10">
        <v>0.35</v>
      </c>
      <c r="D1613">
        <v>1004</v>
      </c>
      <c r="E1613">
        <v>3228</v>
      </c>
      <c r="F1613">
        <v>0.31102850061957871</v>
      </c>
      <c r="G1613" t="s">
        <v>49</v>
      </c>
      <c r="H1613" t="s">
        <v>2757</v>
      </c>
      <c r="I1613" t="s">
        <v>2732</v>
      </c>
      <c r="J1613">
        <v>1</v>
      </c>
      <c r="K1613" t="s">
        <v>17</v>
      </c>
      <c r="L1613" t="s">
        <v>2732</v>
      </c>
      <c r="M1613" t="str">
        <f>VLOOKUP(LEFT(L1613,2),'Major Group'!B:C,2,FALSE)</f>
        <v>Computer and Mathematical Occupations</v>
      </c>
      <c r="N1613" t="s">
        <v>2733</v>
      </c>
      <c r="O1613" t="s">
        <v>2734</v>
      </c>
    </row>
    <row r="1614" spans="1:15" x14ac:dyDescent="0.2">
      <c r="A1614">
        <v>1612</v>
      </c>
      <c r="B1614" t="s">
        <v>6106</v>
      </c>
      <c r="C1614" s="10">
        <v>0.35</v>
      </c>
      <c r="D1614">
        <v>1002</v>
      </c>
      <c r="E1614">
        <v>3274</v>
      </c>
      <c r="F1614">
        <v>0.3060476481368356</v>
      </c>
      <c r="G1614" t="s">
        <v>55</v>
      </c>
      <c r="H1614" t="s">
        <v>6107</v>
      </c>
      <c r="I1614" t="s">
        <v>3155</v>
      </c>
      <c r="J1614">
        <v>1</v>
      </c>
      <c r="K1614" t="s">
        <v>17</v>
      </c>
      <c r="L1614" t="s">
        <v>3155</v>
      </c>
      <c r="M1614" t="str">
        <f>VLOOKUP(LEFT(L1614,2),'Major Group'!B:C,2,FALSE)</f>
        <v>Computer and Mathematical Occupations</v>
      </c>
      <c r="N1614" t="s">
        <v>3156</v>
      </c>
      <c r="O1614" t="s">
        <v>3157</v>
      </c>
    </row>
    <row r="1615" spans="1:15" x14ac:dyDescent="0.2">
      <c r="A1615">
        <v>1613</v>
      </c>
      <c r="B1615" t="s">
        <v>6108</v>
      </c>
      <c r="C1615" s="10">
        <v>0.35</v>
      </c>
      <c r="D1615">
        <v>338</v>
      </c>
      <c r="E1615">
        <v>2185</v>
      </c>
      <c r="F1615">
        <v>0.1546910755148741</v>
      </c>
      <c r="G1615" t="s">
        <v>61</v>
      </c>
      <c r="H1615" t="s">
        <v>6108</v>
      </c>
      <c r="I1615" t="s">
        <v>1898</v>
      </c>
      <c r="J1615">
        <v>1</v>
      </c>
      <c r="K1615" t="s">
        <v>17</v>
      </c>
      <c r="L1615" t="s">
        <v>1898</v>
      </c>
      <c r="M1615" t="str">
        <f>VLOOKUP(LEFT(L1615,2),'Major Group'!B:C,2,FALSE)</f>
        <v>Business and Financial Operations Occupations</v>
      </c>
      <c r="N1615" t="s">
        <v>1899</v>
      </c>
      <c r="O1615" t="s">
        <v>1900</v>
      </c>
    </row>
    <row r="1616" spans="1:15" x14ac:dyDescent="0.2">
      <c r="A1616">
        <v>1614</v>
      </c>
      <c r="B1616" t="s">
        <v>6109</v>
      </c>
      <c r="C1616" s="10">
        <v>0.35</v>
      </c>
      <c r="D1616">
        <v>340</v>
      </c>
      <c r="E1616">
        <v>2190</v>
      </c>
      <c r="F1616">
        <v>0.15525114155251141</v>
      </c>
      <c r="G1616" t="s">
        <v>15</v>
      </c>
      <c r="H1616" t="s">
        <v>6109</v>
      </c>
      <c r="I1616" t="s">
        <v>1918</v>
      </c>
      <c r="J1616">
        <v>1</v>
      </c>
      <c r="K1616" t="s">
        <v>17</v>
      </c>
      <c r="L1616" t="s">
        <v>1918</v>
      </c>
      <c r="M1616" t="str">
        <f>VLOOKUP(LEFT(L1616,2),'Major Group'!B:C,2,FALSE)</f>
        <v>Business and Financial Operations Occupations</v>
      </c>
      <c r="N1616" t="s">
        <v>1919</v>
      </c>
      <c r="O1616" t="s">
        <v>1920</v>
      </c>
    </row>
    <row r="1617" spans="1:15" x14ac:dyDescent="0.2">
      <c r="A1617">
        <v>1615</v>
      </c>
      <c r="B1617" t="s">
        <v>6110</v>
      </c>
      <c r="C1617" s="10">
        <v>0.35</v>
      </c>
      <c r="D1617">
        <v>341</v>
      </c>
      <c r="E1617">
        <v>2193</v>
      </c>
      <c r="F1617">
        <v>0.15549475604195159</v>
      </c>
      <c r="G1617" t="s">
        <v>21</v>
      </c>
      <c r="H1617" t="s">
        <v>6110</v>
      </c>
      <c r="I1617" t="s">
        <v>1918</v>
      </c>
      <c r="J1617">
        <v>1</v>
      </c>
      <c r="K1617" t="s">
        <v>17</v>
      </c>
      <c r="L1617" t="s">
        <v>1918</v>
      </c>
      <c r="M1617" t="str">
        <f>VLOOKUP(LEFT(L1617,2),'Major Group'!B:C,2,FALSE)</f>
        <v>Business and Financial Operations Occupations</v>
      </c>
      <c r="N1617" t="s">
        <v>1919</v>
      </c>
      <c r="O1617" t="s">
        <v>1920</v>
      </c>
    </row>
    <row r="1618" spans="1:15" x14ac:dyDescent="0.2">
      <c r="A1618">
        <v>1616</v>
      </c>
      <c r="B1618" t="s">
        <v>6111</v>
      </c>
      <c r="C1618" s="10">
        <v>0.35</v>
      </c>
      <c r="D1618">
        <v>532</v>
      </c>
      <c r="E1618">
        <v>1624</v>
      </c>
      <c r="F1618">
        <v>0.32758620689655171</v>
      </c>
      <c r="G1618" t="s">
        <v>26</v>
      </c>
      <c r="H1618" t="s">
        <v>6111</v>
      </c>
      <c r="I1618" t="s">
        <v>512</v>
      </c>
      <c r="J1618">
        <v>1</v>
      </c>
      <c r="K1618" t="s">
        <v>17</v>
      </c>
      <c r="L1618" t="s">
        <v>512</v>
      </c>
      <c r="M1618" t="str">
        <f>VLOOKUP(LEFT(L1618,2),'Major Group'!B:C,2,FALSE)</f>
        <v>Business and Financial Operations Occupations</v>
      </c>
      <c r="N1618" t="s">
        <v>513</v>
      </c>
      <c r="O1618" t="s">
        <v>514</v>
      </c>
    </row>
    <row r="1619" spans="1:15" x14ac:dyDescent="0.2">
      <c r="A1619">
        <v>1617</v>
      </c>
      <c r="B1619" t="s">
        <v>6112</v>
      </c>
      <c r="C1619" s="10">
        <v>0.35</v>
      </c>
      <c r="D1619">
        <v>517</v>
      </c>
      <c r="E1619">
        <v>1584</v>
      </c>
      <c r="F1619">
        <v>0.3263888888888889</v>
      </c>
      <c r="G1619" t="s">
        <v>33</v>
      </c>
      <c r="H1619" t="s">
        <v>6112</v>
      </c>
      <c r="I1619" t="s">
        <v>4075</v>
      </c>
      <c r="J1619">
        <v>1</v>
      </c>
      <c r="K1619" t="s">
        <v>17</v>
      </c>
      <c r="L1619" t="s">
        <v>4075</v>
      </c>
      <c r="M1619" t="str">
        <f>VLOOKUP(LEFT(L1619,2),'Major Group'!B:C,2,FALSE)</f>
        <v>Business and Financial Operations Occupations</v>
      </c>
      <c r="N1619" t="s">
        <v>4076</v>
      </c>
      <c r="O1619" t="s">
        <v>4077</v>
      </c>
    </row>
    <row r="1620" spans="1:15" x14ac:dyDescent="0.2">
      <c r="A1620">
        <v>1618</v>
      </c>
      <c r="B1620" t="s">
        <v>6113</v>
      </c>
      <c r="C1620" s="10">
        <v>0.35</v>
      </c>
      <c r="D1620">
        <v>511</v>
      </c>
      <c r="E1620">
        <v>1434</v>
      </c>
      <c r="F1620">
        <v>0.35634588563458858</v>
      </c>
      <c r="G1620" t="s">
        <v>36</v>
      </c>
      <c r="H1620" t="s">
        <v>6114</v>
      </c>
      <c r="I1620" t="s">
        <v>6115</v>
      </c>
      <c r="J1620">
        <v>0.90909090909090906</v>
      </c>
      <c r="K1620" t="s">
        <v>29</v>
      </c>
      <c r="L1620" t="s">
        <v>6115</v>
      </c>
      <c r="M1620" t="str">
        <f>VLOOKUP(LEFT(L1620,2),'Major Group'!B:C,2,FALSE)</f>
        <v>Life, Physical, and Social Science Occupations</v>
      </c>
      <c r="N1620" t="s">
        <v>6116</v>
      </c>
      <c r="O1620" t="s">
        <v>6117</v>
      </c>
    </row>
    <row r="1621" spans="1:15" x14ac:dyDescent="0.2">
      <c r="A1621">
        <v>1619</v>
      </c>
      <c r="B1621" t="s">
        <v>6118</v>
      </c>
      <c r="C1621" s="10">
        <v>0.35</v>
      </c>
      <c r="D1621">
        <v>970</v>
      </c>
      <c r="E1621">
        <v>3248</v>
      </c>
      <c r="F1621">
        <v>0.29864532019704432</v>
      </c>
      <c r="G1621" t="s">
        <v>38</v>
      </c>
      <c r="H1621" t="s">
        <v>6118</v>
      </c>
      <c r="I1621" t="s">
        <v>1898</v>
      </c>
      <c r="J1621">
        <v>1</v>
      </c>
      <c r="K1621" t="s">
        <v>17</v>
      </c>
      <c r="L1621" t="s">
        <v>1898</v>
      </c>
      <c r="M1621" t="str">
        <f>VLOOKUP(LEFT(L1621,2),'Major Group'!B:C,2,FALSE)</f>
        <v>Business and Financial Operations Occupations</v>
      </c>
      <c r="N1621" t="s">
        <v>1899</v>
      </c>
      <c r="O1621" t="s">
        <v>1900</v>
      </c>
    </row>
    <row r="1622" spans="1:15" x14ac:dyDescent="0.2">
      <c r="A1622">
        <v>1620</v>
      </c>
      <c r="B1622" t="s">
        <v>6119</v>
      </c>
      <c r="C1622" s="10">
        <v>0.35</v>
      </c>
      <c r="D1622">
        <v>815</v>
      </c>
      <c r="E1622">
        <v>2451</v>
      </c>
      <c r="F1622">
        <v>0.33251733986128112</v>
      </c>
      <c r="G1622" t="s">
        <v>43</v>
      </c>
      <c r="H1622" t="s">
        <v>6119</v>
      </c>
      <c r="I1622" t="s">
        <v>2871</v>
      </c>
      <c r="J1622">
        <v>1</v>
      </c>
      <c r="K1622" t="s">
        <v>17</v>
      </c>
      <c r="L1622" t="s">
        <v>2871</v>
      </c>
      <c r="M1622" t="str">
        <f>VLOOKUP(LEFT(L1622,2),'Major Group'!B:C,2,FALSE)</f>
        <v>Business and Financial Operations Occupations</v>
      </c>
      <c r="N1622" t="s">
        <v>2872</v>
      </c>
      <c r="O1622" t="s">
        <v>2873</v>
      </c>
    </row>
    <row r="1623" spans="1:15" x14ac:dyDescent="0.2">
      <c r="A1623">
        <v>1621</v>
      </c>
      <c r="B1623" t="s">
        <v>6120</v>
      </c>
      <c r="C1623" s="10">
        <v>0.35</v>
      </c>
      <c r="D1623">
        <v>611</v>
      </c>
      <c r="E1623">
        <v>1771</v>
      </c>
      <c r="F1623">
        <v>0.3450028232636928</v>
      </c>
      <c r="G1623" t="s">
        <v>49</v>
      </c>
      <c r="H1623" t="s">
        <v>6120</v>
      </c>
      <c r="I1623" t="s">
        <v>3543</v>
      </c>
      <c r="J1623">
        <v>1</v>
      </c>
      <c r="K1623" t="s">
        <v>17</v>
      </c>
      <c r="L1623" t="s">
        <v>3543</v>
      </c>
      <c r="M1623" t="str">
        <f>VLOOKUP(LEFT(L1623,2),'Major Group'!B:C,2,FALSE)</f>
        <v>Computer and Mathematical Occupations</v>
      </c>
      <c r="N1623" t="s">
        <v>3544</v>
      </c>
      <c r="O1623" t="s">
        <v>3545</v>
      </c>
    </row>
    <row r="1624" spans="1:15" x14ac:dyDescent="0.2">
      <c r="A1624">
        <v>1622</v>
      </c>
      <c r="B1624" t="s">
        <v>6121</v>
      </c>
      <c r="C1624" s="10">
        <v>0.35</v>
      </c>
      <c r="D1624">
        <v>506</v>
      </c>
      <c r="E1624">
        <v>1430</v>
      </c>
      <c r="F1624">
        <v>0.35384615384615381</v>
      </c>
      <c r="G1624" t="s">
        <v>55</v>
      </c>
      <c r="H1624" t="s">
        <v>6121</v>
      </c>
      <c r="I1624" t="s">
        <v>3104</v>
      </c>
      <c r="J1624">
        <v>1</v>
      </c>
      <c r="K1624" t="s">
        <v>17</v>
      </c>
      <c r="L1624" t="s">
        <v>3104</v>
      </c>
      <c r="M1624" t="str">
        <f>VLOOKUP(LEFT(L1624,2),'Major Group'!B:C,2,FALSE)</f>
        <v>Computer and Mathematical Occupations</v>
      </c>
      <c r="N1624" t="s">
        <v>3105</v>
      </c>
      <c r="O1624" t="s">
        <v>3106</v>
      </c>
    </row>
    <row r="1625" spans="1:15" x14ac:dyDescent="0.2">
      <c r="A1625">
        <v>1623</v>
      </c>
      <c r="B1625" t="s">
        <v>6122</v>
      </c>
      <c r="C1625" s="10">
        <v>0.35</v>
      </c>
      <c r="D1625">
        <v>494</v>
      </c>
      <c r="E1625">
        <v>1408</v>
      </c>
      <c r="F1625">
        <v>0.35085227272727271</v>
      </c>
      <c r="G1625" t="s">
        <v>61</v>
      </c>
      <c r="H1625" t="s">
        <v>682</v>
      </c>
      <c r="I1625" t="s">
        <v>683</v>
      </c>
      <c r="J1625">
        <v>0.9285714285714286</v>
      </c>
      <c r="K1625" t="s">
        <v>29</v>
      </c>
      <c r="L1625" t="s">
        <v>683</v>
      </c>
      <c r="M1625" t="str">
        <f>VLOOKUP(LEFT(L1625,2),'Major Group'!B:C,2,FALSE)</f>
        <v>Installation, Maintenance, and Repair Occupations</v>
      </c>
      <c r="N1625" t="s">
        <v>684</v>
      </c>
      <c r="O1625" t="s">
        <v>685</v>
      </c>
    </row>
    <row r="1626" spans="1:15" x14ac:dyDescent="0.2">
      <c r="A1626">
        <v>1624</v>
      </c>
      <c r="B1626" t="s">
        <v>6123</v>
      </c>
      <c r="C1626" s="10">
        <v>0.35</v>
      </c>
      <c r="D1626">
        <v>961</v>
      </c>
      <c r="E1626">
        <v>3055</v>
      </c>
      <c r="F1626">
        <v>0.31456628477905069</v>
      </c>
      <c r="G1626" t="s">
        <v>15</v>
      </c>
      <c r="H1626" t="s">
        <v>1697</v>
      </c>
      <c r="I1626" t="s">
        <v>504</v>
      </c>
      <c r="J1626">
        <v>0.90968819229874121</v>
      </c>
      <c r="K1626" t="s">
        <v>29</v>
      </c>
      <c r="L1626" t="s">
        <v>504</v>
      </c>
      <c r="M1626" t="str">
        <f>VLOOKUP(LEFT(L1626,2),'Major Group'!B:C,2,FALSE)</f>
        <v>Sales and Related Occupations</v>
      </c>
      <c r="N1626" t="s">
        <v>505</v>
      </c>
      <c r="O1626" t="s">
        <v>506</v>
      </c>
    </row>
    <row r="1627" spans="1:15" x14ac:dyDescent="0.2">
      <c r="A1627">
        <v>1625</v>
      </c>
      <c r="B1627" t="s">
        <v>6124</v>
      </c>
      <c r="C1627" s="10">
        <v>0.35</v>
      </c>
      <c r="D1627">
        <v>631</v>
      </c>
      <c r="E1627">
        <v>2347</v>
      </c>
      <c r="F1627">
        <v>0.26885385598636558</v>
      </c>
      <c r="G1627" t="s">
        <v>21</v>
      </c>
      <c r="H1627" t="s">
        <v>6124</v>
      </c>
      <c r="I1627" t="s">
        <v>6125</v>
      </c>
      <c r="J1627">
        <v>1</v>
      </c>
      <c r="K1627" t="s">
        <v>17</v>
      </c>
      <c r="L1627" t="s">
        <v>6125</v>
      </c>
      <c r="M1627" t="str">
        <f>VLOOKUP(LEFT(L1627,2),'Major Group'!B:C,2,FALSE)</f>
        <v>Computer and Mathematical Occupations</v>
      </c>
      <c r="N1627" t="s">
        <v>6126</v>
      </c>
      <c r="O1627" t="s">
        <v>6127</v>
      </c>
    </row>
    <row r="1628" spans="1:15" x14ac:dyDescent="0.2">
      <c r="A1628">
        <v>1626</v>
      </c>
      <c r="B1628" t="s">
        <v>6128</v>
      </c>
      <c r="C1628" s="10">
        <v>0.35</v>
      </c>
      <c r="D1628">
        <v>857</v>
      </c>
      <c r="E1628">
        <v>3006</v>
      </c>
      <c r="F1628">
        <v>0.28509647371922819</v>
      </c>
      <c r="G1628" t="s">
        <v>26</v>
      </c>
      <c r="H1628" t="s">
        <v>6129</v>
      </c>
      <c r="I1628" t="s">
        <v>238</v>
      </c>
      <c r="J1628">
        <v>0.83720930232558144</v>
      </c>
      <c r="K1628" t="s">
        <v>29</v>
      </c>
      <c r="L1628" t="s">
        <v>238</v>
      </c>
      <c r="M1628" t="str">
        <f>VLOOKUP(LEFT(L1628,2),'Major Group'!B:C,2,FALSE)</f>
        <v>Arts, Design, Entertainment, Sports, and Media Occupations</v>
      </c>
      <c r="N1628" t="s">
        <v>239</v>
      </c>
      <c r="O1628" t="s">
        <v>240</v>
      </c>
    </row>
    <row r="1629" spans="1:15" x14ac:dyDescent="0.2">
      <c r="A1629">
        <v>1627</v>
      </c>
      <c r="B1629" t="s">
        <v>6130</v>
      </c>
      <c r="C1629" s="10">
        <v>0.35</v>
      </c>
      <c r="D1629">
        <v>467</v>
      </c>
      <c r="E1629">
        <v>1469</v>
      </c>
      <c r="F1629">
        <v>0.3179033356024506</v>
      </c>
      <c r="G1629" t="s">
        <v>33</v>
      </c>
      <c r="H1629" t="s">
        <v>6130</v>
      </c>
      <c r="I1629" t="s">
        <v>3477</v>
      </c>
      <c r="J1629">
        <v>1</v>
      </c>
      <c r="K1629" t="s">
        <v>17</v>
      </c>
      <c r="L1629" t="s">
        <v>3477</v>
      </c>
      <c r="M1629" t="str">
        <f>VLOOKUP(LEFT(L1629,2),'Major Group'!B:C,2,FALSE)</f>
        <v>Business and Financial Operations Occupations</v>
      </c>
      <c r="N1629" t="s">
        <v>3478</v>
      </c>
      <c r="O1629" t="s">
        <v>3479</v>
      </c>
    </row>
    <row r="1630" spans="1:15" x14ac:dyDescent="0.2">
      <c r="A1630">
        <v>1628</v>
      </c>
      <c r="B1630" t="s">
        <v>6131</v>
      </c>
      <c r="C1630" s="10">
        <v>0.35</v>
      </c>
      <c r="D1630">
        <v>469</v>
      </c>
      <c r="E1630">
        <v>1525</v>
      </c>
      <c r="F1630">
        <v>0.30754098360655729</v>
      </c>
      <c r="G1630" t="s">
        <v>36</v>
      </c>
      <c r="H1630" t="s">
        <v>1122</v>
      </c>
      <c r="I1630" t="s">
        <v>402</v>
      </c>
      <c r="J1630">
        <v>0.96393063693560732</v>
      </c>
      <c r="K1630" t="s">
        <v>29</v>
      </c>
      <c r="L1630" t="s">
        <v>402</v>
      </c>
      <c r="M1630" t="str">
        <f>VLOOKUP(LEFT(L1630,2),'Major Group'!B:C,2,FALSE)</f>
        <v>Business and Financial Operations Occupations</v>
      </c>
      <c r="N1630" t="s">
        <v>403</v>
      </c>
      <c r="O1630" t="s">
        <v>404</v>
      </c>
    </row>
    <row r="1631" spans="1:15" x14ac:dyDescent="0.2">
      <c r="A1631">
        <v>1629</v>
      </c>
      <c r="B1631" t="s">
        <v>6132</v>
      </c>
      <c r="C1631" s="10">
        <v>0.35</v>
      </c>
      <c r="D1631">
        <v>955</v>
      </c>
      <c r="E1631">
        <v>3349</v>
      </c>
      <c r="F1631">
        <v>0.28515974917885928</v>
      </c>
      <c r="G1631" t="s">
        <v>38</v>
      </c>
      <c r="H1631" t="s">
        <v>1131</v>
      </c>
      <c r="I1631" t="s">
        <v>1132</v>
      </c>
      <c r="J1631">
        <v>0.82395996177370201</v>
      </c>
      <c r="K1631" t="s">
        <v>29</v>
      </c>
      <c r="L1631" t="s">
        <v>1132</v>
      </c>
      <c r="M1631" t="str">
        <f>VLOOKUP(LEFT(L1631,2),'Major Group'!B:C,2,FALSE)</f>
        <v>Business and Financial Operations Occupations</v>
      </c>
      <c r="N1631" t="s">
        <v>1133</v>
      </c>
      <c r="O1631" t="s">
        <v>1134</v>
      </c>
    </row>
    <row r="1632" spans="1:15" x14ac:dyDescent="0.2">
      <c r="A1632">
        <v>1630</v>
      </c>
      <c r="B1632" t="s">
        <v>2421</v>
      </c>
      <c r="C1632" s="10">
        <v>0.35</v>
      </c>
      <c r="D1632">
        <v>718</v>
      </c>
      <c r="E1632">
        <v>2405</v>
      </c>
      <c r="F1632">
        <v>0.29854469854469851</v>
      </c>
      <c r="G1632" t="s">
        <v>43</v>
      </c>
      <c r="H1632" t="s">
        <v>2421</v>
      </c>
      <c r="I1632" t="s">
        <v>749</v>
      </c>
      <c r="J1632">
        <v>1</v>
      </c>
      <c r="K1632" t="s">
        <v>17</v>
      </c>
      <c r="L1632" t="s">
        <v>749</v>
      </c>
      <c r="M1632" t="str">
        <f>VLOOKUP(LEFT(L1632,2),'Major Group'!B:C,2,FALSE)</f>
        <v>Office and Administrative Support Occupations</v>
      </c>
      <c r="N1632" t="s">
        <v>750</v>
      </c>
      <c r="O1632" t="s">
        <v>751</v>
      </c>
    </row>
    <row r="1633" spans="1:15" x14ac:dyDescent="0.2">
      <c r="A1633">
        <v>1631</v>
      </c>
      <c r="B1633" t="s">
        <v>6133</v>
      </c>
      <c r="C1633" s="10">
        <v>0.35</v>
      </c>
      <c r="D1633">
        <v>1049</v>
      </c>
      <c r="E1633">
        <v>3671</v>
      </c>
      <c r="F1633">
        <v>0.28575320076273492</v>
      </c>
      <c r="G1633" t="s">
        <v>49</v>
      </c>
      <c r="H1633" t="s">
        <v>6133</v>
      </c>
      <c r="I1633" t="s">
        <v>1923</v>
      </c>
      <c r="J1633">
        <v>1</v>
      </c>
      <c r="K1633" t="s">
        <v>17</v>
      </c>
      <c r="L1633" t="s">
        <v>1923</v>
      </c>
      <c r="M1633" t="str">
        <f>VLOOKUP(LEFT(L1633,2),'Major Group'!B:C,2,FALSE)</f>
        <v>Business and Financial Operations Occupations</v>
      </c>
      <c r="N1633" t="s">
        <v>1924</v>
      </c>
      <c r="O1633" t="s">
        <v>1925</v>
      </c>
    </row>
    <row r="1634" spans="1:15" x14ac:dyDescent="0.2">
      <c r="A1634">
        <v>1632</v>
      </c>
      <c r="B1634" t="s">
        <v>6134</v>
      </c>
      <c r="C1634" s="10">
        <v>0.35</v>
      </c>
      <c r="D1634">
        <v>924</v>
      </c>
      <c r="E1634">
        <v>2765</v>
      </c>
      <c r="F1634">
        <v>0.33417721518987342</v>
      </c>
      <c r="G1634" t="s">
        <v>55</v>
      </c>
      <c r="H1634" t="s">
        <v>6134</v>
      </c>
      <c r="I1634" t="s">
        <v>1388</v>
      </c>
      <c r="J1634">
        <v>1</v>
      </c>
      <c r="K1634" t="s">
        <v>17</v>
      </c>
      <c r="L1634" t="s">
        <v>1388</v>
      </c>
      <c r="M1634" t="str">
        <f>VLOOKUP(LEFT(L1634,2),'Major Group'!B:C,2,FALSE)</f>
        <v>Life, Physical, and Social Science Occupations</v>
      </c>
      <c r="N1634" t="s">
        <v>1389</v>
      </c>
      <c r="O1634" t="s">
        <v>1390</v>
      </c>
    </row>
    <row r="1635" spans="1:15" x14ac:dyDescent="0.2">
      <c r="A1635">
        <v>1633</v>
      </c>
      <c r="B1635" t="s">
        <v>6135</v>
      </c>
      <c r="C1635" s="10">
        <v>0.35</v>
      </c>
      <c r="D1635">
        <v>1018</v>
      </c>
      <c r="E1635">
        <v>3114</v>
      </c>
      <c r="F1635">
        <v>0.32691072575465641</v>
      </c>
      <c r="G1635" t="s">
        <v>61</v>
      </c>
      <c r="H1635" t="s">
        <v>6135</v>
      </c>
      <c r="I1635" t="s">
        <v>1132</v>
      </c>
      <c r="J1635">
        <v>1</v>
      </c>
      <c r="K1635" t="s">
        <v>17</v>
      </c>
      <c r="L1635" t="s">
        <v>1132</v>
      </c>
      <c r="M1635" t="str">
        <f>VLOOKUP(LEFT(L1635,2),'Major Group'!B:C,2,FALSE)</f>
        <v>Business and Financial Operations Occupations</v>
      </c>
      <c r="N1635" t="s">
        <v>1133</v>
      </c>
      <c r="O1635" t="s">
        <v>1134</v>
      </c>
    </row>
    <row r="1636" spans="1:15" x14ac:dyDescent="0.2">
      <c r="A1636">
        <v>1634</v>
      </c>
      <c r="B1636" t="s">
        <v>6136</v>
      </c>
      <c r="C1636" s="10">
        <v>0.35</v>
      </c>
      <c r="D1636">
        <v>458</v>
      </c>
      <c r="E1636">
        <v>1638</v>
      </c>
      <c r="F1636">
        <v>0.27960927960927962</v>
      </c>
      <c r="G1636" t="s">
        <v>15</v>
      </c>
      <c r="H1636" t="s">
        <v>6136</v>
      </c>
      <c r="I1636" t="s">
        <v>3958</v>
      </c>
      <c r="J1636">
        <v>1</v>
      </c>
      <c r="K1636" t="s">
        <v>17</v>
      </c>
      <c r="L1636" t="s">
        <v>3958</v>
      </c>
      <c r="M1636" t="str">
        <f>VLOOKUP(LEFT(L1636,2),'Major Group'!B:C,2,FALSE)</f>
        <v>Legal Occupations</v>
      </c>
      <c r="N1636" t="s">
        <v>3959</v>
      </c>
      <c r="O1636" t="s">
        <v>3960</v>
      </c>
    </row>
    <row r="1637" spans="1:15" x14ac:dyDescent="0.2">
      <c r="A1637">
        <v>1635</v>
      </c>
      <c r="B1637" t="s">
        <v>6137</v>
      </c>
      <c r="C1637" s="10">
        <v>0.35</v>
      </c>
      <c r="D1637">
        <v>429</v>
      </c>
      <c r="E1637">
        <v>1323</v>
      </c>
      <c r="F1637">
        <v>0.32426303854875282</v>
      </c>
      <c r="G1637" t="s">
        <v>21</v>
      </c>
      <c r="H1637" t="s">
        <v>6137</v>
      </c>
      <c r="I1637" t="s">
        <v>3515</v>
      </c>
      <c r="J1637">
        <v>1</v>
      </c>
      <c r="K1637" t="s">
        <v>17</v>
      </c>
      <c r="L1637" t="s">
        <v>3515</v>
      </c>
      <c r="M1637" t="str">
        <f>VLOOKUP(LEFT(L1637,2),'Major Group'!B:C,2,FALSE)</f>
        <v>Community and Social Service Occupations</v>
      </c>
      <c r="N1637" t="s">
        <v>3516</v>
      </c>
      <c r="O1637" t="s">
        <v>3517</v>
      </c>
    </row>
    <row r="1638" spans="1:15" x14ac:dyDescent="0.2">
      <c r="A1638">
        <v>1636</v>
      </c>
      <c r="B1638" t="s">
        <v>6138</v>
      </c>
      <c r="C1638" s="10">
        <v>0.35</v>
      </c>
      <c r="D1638">
        <v>463</v>
      </c>
      <c r="E1638">
        <v>1700</v>
      </c>
      <c r="F1638">
        <v>0.27235294117647058</v>
      </c>
      <c r="G1638" t="s">
        <v>26</v>
      </c>
      <c r="H1638" t="s">
        <v>6138</v>
      </c>
      <c r="I1638" t="s">
        <v>2305</v>
      </c>
      <c r="J1638">
        <v>1</v>
      </c>
      <c r="K1638" t="s">
        <v>17</v>
      </c>
      <c r="L1638" t="s">
        <v>2305</v>
      </c>
      <c r="M1638" t="str">
        <f>VLOOKUP(LEFT(L1638,2),'Major Group'!B:C,2,FALSE)</f>
        <v>Office and Administrative Support Occupations</v>
      </c>
      <c r="N1638" t="s">
        <v>2306</v>
      </c>
      <c r="O1638" t="s">
        <v>2307</v>
      </c>
    </row>
    <row r="1639" spans="1:15" x14ac:dyDescent="0.2">
      <c r="A1639">
        <v>1637</v>
      </c>
      <c r="B1639" t="s">
        <v>6139</v>
      </c>
      <c r="C1639" s="10">
        <v>0.35</v>
      </c>
      <c r="D1639">
        <v>774</v>
      </c>
      <c r="E1639">
        <v>2532</v>
      </c>
      <c r="F1639">
        <v>0.30568720379146919</v>
      </c>
      <c r="G1639" t="s">
        <v>33</v>
      </c>
      <c r="H1639" t="s">
        <v>6139</v>
      </c>
      <c r="I1639" t="s">
        <v>340</v>
      </c>
      <c r="J1639">
        <v>1</v>
      </c>
      <c r="K1639" t="s">
        <v>17</v>
      </c>
      <c r="L1639" t="s">
        <v>340</v>
      </c>
      <c r="M1639" t="str">
        <f>VLOOKUP(LEFT(L1639,2),'Major Group'!B:C,2,FALSE)</f>
        <v>Business and Financial Operations Occupations</v>
      </c>
      <c r="N1639" t="s">
        <v>341</v>
      </c>
      <c r="O1639" t="s">
        <v>342</v>
      </c>
    </row>
    <row r="1640" spans="1:15" x14ac:dyDescent="0.2">
      <c r="A1640">
        <v>1638</v>
      </c>
      <c r="B1640" t="s">
        <v>6140</v>
      </c>
      <c r="C1640" s="10">
        <v>0.35</v>
      </c>
      <c r="D1640">
        <v>607</v>
      </c>
      <c r="E1640">
        <v>2133</v>
      </c>
      <c r="F1640">
        <v>0.2845757149554618</v>
      </c>
      <c r="G1640" t="s">
        <v>36</v>
      </c>
      <c r="H1640" t="s">
        <v>6140</v>
      </c>
      <c r="I1640" t="s">
        <v>1524</v>
      </c>
      <c r="J1640">
        <v>1</v>
      </c>
      <c r="K1640" t="s">
        <v>17</v>
      </c>
      <c r="L1640" t="s">
        <v>1524</v>
      </c>
      <c r="M1640" t="str">
        <f>VLOOKUP(LEFT(L1640,2),'Major Group'!B:C,2,FALSE)</f>
        <v>Legal Occupations</v>
      </c>
      <c r="N1640" t="s">
        <v>1525</v>
      </c>
      <c r="O1640" t="s">
        <v>1526</v>
      </c>
    </row>
    <row r="1641" spans="1:15" x14ac:dyDescent="0.2">
      <c r="A1641">
        <v>1639</v>
      </c>
      <c r="B1641" t="s">
        <v>6141</v>
      </c>
      <c r="C1641" s="10">
        <v>0.35</v>
      </c>
      <c r="D1641">
        <v>450</v>
      </c>
      <c r="E1641">
        <v>1548</v>
      </c>
      <c r="F1641">
        <v>0.29069767441860461</v>
      </c>
      <c r="G1641" t="s">
        <v>38</v>
      </c>
      <c r="H1641" t="s">
        <v>6141</v>
      </c>
      <c r="I1641" t="s">
        <v>1336</v>
      </c>
      <c r="J1641">
        <v>1</v>
      </c>
      <c r="K1641" t="s">
        <v>17</v>
      </c>
      <c r="L1641" t="s">
        <v>1336</v>
      </c>
      <c r="M1641" t="str">
        <f>VLOOKUP(LEFT(L1641,2),'Major Group'!B:C,2,FALSE)</f>
        <v>Community and Social Service Occupations</v>
      </c>
      <c r="N1641" t="s">
        <v>1337</v>
      </c>
      <c r="O1641" t="s">
        <v>1338</v>
      </c>
    </row>
    <row r="1642" spans="1:15" x14ac:dyDescent="0.2">
      <c r="A1642">
        <v>1640</v>
      </c>
      <c r="B1642" t="s">
        <v>6142</v>
      </c>
      <c r="C1642" s="10">
        <v>0.35</v>
      </c>
      <c r="D1642">
        <v>454</v>
      </c>
      <c r="E1642">
        <v>1560</v>
      </c>
      <c r="F1642">
        <v>0.29102564102564099</v>
      </c>
      <c r="G1642" t="s">
        <v>43</v>
      </c>
      <c r="H1642" t="s">
        <v>6142</v>
      </c>
      <c r="I1642" t="s">
        <v>1336</v>
      </c>
      <c r="J1642">
        <v>1</v>
      </c>
      <c r="K1642" t="s">
        <v>17</v>
      </c>
      <c r="L1642" t="s">
        <v>1336</v>
      </c>
      <c r="M1642" t="str">
        <f>VLOOKUP(LEFT(L1642,2),'Major Group'!B:C,2,FALSE)</f>
        <v>Community and Social Service Occupations</v>
      </c>
      <c r="N1642" t="s">
        <v>1337</v>
      </c>
      <c r="O1642" t="s">
        <v>1338</v>
      </c>
    </row>
    <row r="1643" spans="1:15" x14ac:dyDescent="0.2">
      <c r="A1643">
        <v>1641</v>
      </c>
      <c r="B1643" t="s">
        <v>6143</v>
      </c>
      <c r="C1643" s="10">
        <v>0.35</v>
      </c>
      <c r="D1643">
        <v>452</v>
      </c>
      <c r="E1643">
        <v>1389</v>
      </c>
      <c r="F1643">
        <v>0.3254139668826494</v>
      </c>
      <c r="G1643" t="s">
        <v>49</v>
      </c>
      <c r="H1643" t="s">
        <v>6143</v>
      </c>
      <c r="I1643" t="s">
        <v>340</v>
      </c>
      <c r="J1643">
        <v>1</v>
      </c>
      <c r="K1643" t="s">
        <v>17</v>
      </c>
      <c r="L1643" t="s">
        <v>340</v>
      </c>
      <c r="M1643" t="str">
        <f>VLOOKUP(LEFT(L1643,2),'Major Group'!B:C,2,FALSE)</f>
        <v>Business and Financial Operations Occupations</v>
      </c>
      <c r="N1643" t="s">
        <v>341</v>
      </c>
      <c r="O1643" t="s">
        <v>342</v>
      </c>
    </row>
    <row r="1644" spans="1:15" x14ac:dyDescent="0.2">
      <c r="A1644">
        <v>1642</v>
      </c>
      <c r="B1644" t="s">
        <v>6144</v>
      </c>
      <c r="C1644" s="10">
        <v>0.35</v>
      </c>
      <c r="D1644">
        <v>823</v>
      </c>
      <c r="E1644">
        <v>3094</v>
      </c>
      <c r="F1644">
        <v>0.26599870717517771</v>
      </c>
      <c r="G1644" t="s">
        <v>55</v>
      </c>
      <c r="H1644" t="s">
        <v>6144</v>
      </c>
      <c r="I1644" t="s">
        <v>3162</v>
      </c>
      <c r="J1644">
        <v>1</v>
      </c>
      <c r="K1644" t="s">
        <v>17</v>
      </c>
      <c r="L1644" t="s">
        <v>3162</v>
      </c>
      <c r="M1644" t="str">
        <f>VLOOKUP(LEFT(L1644,2),'Major Group'!B:C,2,FALSE)</f>
        <v>Community and Social Service Occupations</v>
      </c>
      <c r="N1644" t="s">
        <v>3163</v>
      </c>
      <c r="O1644" t="s">
        <v>3164</v>
      </c>
    </row>
    <row r="1645" spans="1:15" x14ac:dyDescent="0.2">
      <c r="A1645">
        <v>1643</v>
      </c>
      <c r="B1645" t="s">
        <v>6145</v>
      </c>
      <c r="C1645" s="10">
        <v>0.35</v>
      </c>
      <c r="D1645">
        <v>319</v>
      </c>
      <c r="E1645">
        <v>2087</v>
      </c>
      <c r="F1645">
        <v>0.1528509822712027</v>
      </c>
      <c r="G1645" t="s">
        <v>61</v>
      </c>
      <c r="H1645" t="s">
        <v>6146</v>
      </c>
      <c r="I1645" t="s">
        <v>340</v>
      </c>
      <c r="J1645">
        <v>0.875</v>
      </c>
      <c r="K1645" t="s">
        <v>29</v>
      </c>
      <c r="L1645" t="s">
        <v>340</v>
      </c>
      <c r="M1645" t="str">
        <f>VLOOKUP(LEFT(L1645,2),'Major Group'!B:C,2,FALSE)</f>
        <v>Business and Financial Operations Occupations</v>
      </c>
      <c r="N1645" t="s">
        <v>341</v>
      </c>
      <c r="O1645" t="s">
        <v>342</v>
      </c>
    </row>
    <row r="1646" spans="1:15" x14ac:dyDescent="0.2">
      <c r="A1646">
        <v>1644</v>
      </c>
      <c r="B1646" t="s">
        <v>6147</v>
      </c>
      <c r="C1646" s="10">
        <v>0.35</v>
      </c>
      <c r="D1646">
        <v>939</v>
      </c>
      <c r="E1646">
        <v>3006</v>
      </c>
      <c r="F1646">
        <v>0.31237524950099799</v>
      </c>
      <c r="G1646" t="s">
        <v>15</v>
      </c>
      <c r="H1646" t="s">
        <v>6147</v>
      </c>
      <c r="I1646" t="s">
        <v>1898</v>
      </c>
      <c r="J1646">
        <v>1</v>
      </c>
      <c r="K1646" t="s">
        <v>17</v>
      </c>
      <c r="L1646" t="s">
        <v>1898</v>
      </c>
      <c r="M1646" t="str">
        <f>VLOOKUP(LEFT(L1646,2),'Major Group'!B:C,2,FALSE)</f>
        <v>Business and Financial Operations Occupations</v>
      </c>
      <c r="N1646" t="s">
        <v>1899</v>
      </c>
      <c r="O1646" t="s">
        <v>1900</v>
      </c>
    </row>
    <row r="1647" spans="1:15" x14ac:dyDescent="0.2">
      <c r="A1647">
        <v>1645</v>
      </c>
      <c r="B1647" t="s">
        <v>6148</v>
      </c>
      <c r="C1647" s="10">
        <v>0.35</v>
      </c>
      <c r="D1647">
        <v>935</v>
      </c>
      <c r="E1647">
        <v>3451</v>
      </c>
      <c r="F1647">
        <v>0.27093596059113301</v>
      </c>
      <c r="G1647" t="s">
        <v>21</v>
      </c>
      <c r="H1647" t="s">
        <v>4981</v>
      </c>
      <c r="I1647" t="s">
        <v>1886</v>
      </c>
      <c r="J1647">
        <v>0.86867161581202368</v>
      </c>
      <c r="K1647" t="s">
        <v>29</v>
      </c>
      <c r="L1647" t="s">
        <v>1886</v>
      </c>
      <c r="M1647" t="str">
        <f>VLOOKUP(LEFT(L1647,2),'Major Group'!B:C,2,FALSE)</f>
        <v>Business and Financial Operations Occupations</v>
      </c>
      <c r="N1647" t="s">
        <v>1887</v>
      </c>
      <c r="O1647" t="s">
        <v>1888</v>
      </c>
    </row>
    <row r="1648" spans="1:15" x14ac:dyDescent="0.2">
      <c r="A1648">
        <v>1646</v>
      </c>
      <c r="B1648" t="s">
        <v>6149</v>
      </c>
      <c r="C1648" s="10">
        <v>0.35</v>
      </c>
      <c r="D1648">
        <v>926</v>
      </c>
      <c r="E1648">
        <v>3429</v>
      </c>
      <c r="F1648">
        <v>0.27004957713619132</v>
      </c>
      <c r="G1648" t="s">
        <v>26</v>
      </c>
      <c r="H1648" t="s">
        <v>6149</v>
      </c>
      <c r="I1648" t="s">
        <v>5334</v>
      </c>
      <c r="J1648">
        <v>1</v>
      </c>
      <c r="K1648" t="s">
        <v>17</v>
      </c>
      <c r="L1648" t="s">
        <v>5334</v>
      </c>
      <c r="M1648" t="str">
        <f>VLOOKUP(LEFT(L1648,2),'Major Group'!B:C,2,FALSE)</f>
        <v>Business and Financial Operations Occupations</v>
      </c>
      <c r="N1648" t="s">
        <v>5335</v>
      </c>
      <c r="O1648" t="s">
        <v>5336</v>
      </c>
    </row>
    <row r="1649" spans="1:15" x14ac:dyDescent="0.2">
      <c r="A1649">
        <v>1647</v>
      </c>
      <c r="B1649" t="s">
        <v>6150</v>
      </c>
      <c r="C1649" s="10">
        <v>0.35</v>
      </c>
      <c r="D1649">
        <v>771</v>
      </c>
      <c r="E1649">
        <v>2290</v>
      </c>
      <c r="F1649">
        <v>0.33668122270742351</v>
      </c>
      <c r="G1649" t="s">
        <v>33</v>
      </c>
      <c r="H1649" t="s">
        <v>6150</v>
      </c>
      <c r="I1649" t="s">
        <v>2291</v>
      </c>
      <c r="J1649">
        <v>1</v>
      </c>
      <c r="K1649" t="s">
        <v>17</v>
      </c>
      <c r="L1649" t="s">
        <v>2291</v>
      </c>
      <c r="M1649" t="str">
        <f>VLOOKUP(LEFT(L1649,2),'Major Group'!B:C,2,FALSE)</f>
        <v>Business and Financial Operations Occupations</v>
      </c>
      <c r="N1649" t="s">
        <v>2292</v>
      </c>
      <c r="O1649" t="s">
        <v>2293</v>
      </c>
    </row>
    <row r="1650" spans="1:15" x14ac:dyDescent="0.2">
      <c r="A1650">
        <v>1648</v>
      </c>
      <c r="B1650" t="s">
        <v>6151</v>
      </c>
      <c r="C1650" s="10">
        <v>0.35</v>
      </c>
      <c r="D1650">
        <v>346</v>
      </c>
      <c r="E1650">
        <v>2218</v>
      </c>
      <c r="F1650">
        <v>0.15599639314697919</v>
      </c>
      <c r="G1650" t="s">
        <v>36</v>
      </c>
      <c r="H1650" t="s">
        <v>1126</v>
      </c>
      <c r="I1650" t="s">
        <v>1127</v>
      </c>
      <c r="J1650">
        <v>0.89033481500520517</v>
      </c>
      <c r="K1650" t="s">
        <v>29</v>
      </c>
      <c r="L1650" t="s">
        <v>1127</v>
      </c>
      <c r="M1650" t="str">
        <f>VLOOKUP(LEFT(L1650,2),'Major Group'!B:C,2,FALSE)</f>
        <v>Business and Financial Operations Occupations</v>
      </c>
      <c r="N1650" t="s">
        <v>1128</v>
      </c>
      <c r="O1650" t="s">
        <v>1129</v>
      </c>
    </row>
    <row r="1651" spans="1:15" x14ac:dyDescent="0.2">
      <c r="A1651">
        <v>1649</v>
      </c>
      <c r="B1651" t="s">
        <v>6152</v>
      </c>
      <c r="C1651" s="10">
        <v>0.35</v>
      </c>
      <c r="D1651">
        <v>348</v>
      </c>
      <c r="E1651">
        <v>2223</v>
      </c>
      <c r="F1651">
        <v>0.1565452091767881</v>
      </c>
      <c r="G1651" t="s">
        <v>38</v>
      </c>
      <c r="H1651" t="s">
        <v>6152</v>
      </c>
      <c r="I1651" t="s">
        <v>355</v>
      </c>
      <c r="J1651">
        <v>1</v>
      </c>
      <c r="K1651" t="s">
        <v>17</v>
      </c>
      <c r="L1651" t="s">
        <v>355</v>
      </c>
      <c r="M1651" t="str">
        <f>VLOOKUP(LEFT(L1651,2),'Major Group'!B:C,2,FALSE)</f>
        <v>Management Occupations</v>
      </c>
      <c r="N1651" t="s">
        <v>356</v>
      </c>
      <c r="O1651" t="s">
        <v>357</v>
      </c>
    </row>
    <row r="1652" spans="1:15" x14ac:dyDescent="0.2">
      <c r="A1652">
        <v>1650</v>
      </c>
      <c r="B1652" t="s">
        <v>6153</v>
      </c>
      <c r="C1652" s="10">
        <v>0.35</v>
      </c>
      <c r="D1652">
        <v>352</v>
      </c>
      <c r="E1652">
        <v>2227</v>
      </c>
      <c r="F1652">
        <v>0.15806017063313871</v>
      </c>
      <c r="G1652" t="s">
        <v>43</v>
      </c>
      <c r="H1652" t="s">
        <v>6153</v>
      </c>
      <c r="I1652" t="s">
        <v>355</v>
      </c>
      <c r="J1652">
        <v>1</v>
      </c>
      <c r="K1652" t="s">
        <v>17</v>
      </c>
      <c r="L1652" t="s">
        <v>355</v>
      </c>
      <c r="M1652" t="str">
        <f>VLOOKUP(LEFT(L1652,2),'Major Group'!B:C,2,FALSE)</f>
        <v>Management Occupations</v>
      </c>
      <c r="N1652" t="s">
        <v>356</v>
      </c>
      <c r="O1652" t="s">
        <v>357</v>
      </c>
    </row>
    <row r="1653" spans="1:15" x14ac:dyDescent="0.2">
      <c r="A1653">
        <v>1651</v>
      </c>
      <c r="B1653" t="s">
        <v>6154</v>
      </c>
      <c r="C1653" s="10">
        <v>0.35</v>
      </c>
      <c r="D1653">
        <v>353</v>
      </c>
      <c r="E1653">
        <v>2216</v>
      </c>
      <c r="F1653">
        <v>0.15929602888086641</v>
      </c>
      <c r="G1653" t="s">
        <v>49</v>
      </c>
      <c r="H1653" t="s">
        <v>97</v>
      </c>
      <c r="I1653" t="s">
        <v>98</v>
      </c>
      <c r="J1653">
        <v>0.8571428571428571</v>
      </c>
      <c r="K1653" t="s">
        <v>29</v>
      </c>
      <c r="L1653" t="s">
        <v>98</v>
      </c>
      <c r="M1653" t="str">
        <f>VLOOKUP(LEFT(L1653,2),'Major Group'!B:C,2,FALSE)</f>
        <v>Management Occupations</v>
      </c>
      <c r="N1653" t="s">
        <v>99</v>
      </c>
      <c r="O1653" t="s">
        <v>100</v>
      </c>
    </row>
    <row r="1654" spans="1:15" x14ac:dyDescent="0.2">
      <c r="A1654">
        <v>1652</v>
      </c>
      <c r="B1654" t="s">
        <v>6155</v>
      </c>
      <c r="C1654" s="10">
        <v>0.35</v>
      </c>
      <c r="D1654">
        <v>374</v>
      </c>
      <c r="E1654">
        <v>2294</v>
      </c>
      <c r="F1654">
        <v>0.1630340017436791</v>
      </c>
      <c r="G1654" t="s">
        <v>55</v>
      </c>
      <c r="H1654" t="s">
        <v>5940</v>
      </c>
      <c r="I1654" t="s">
        <v>355</v>
      </c>
      <c r="J1654">
        <v>0.8</v>
      </c>
      <c r="K1654" t="s">
        <v>29</v>
      </c>
      <c r="L1654" t="s">
        <v>355</v>
      </c>
      <c r="M1654" t="str">
        <f>VLOOKUP(LEFT(L1654,2),'Major Group'!B:C,2,FALSE)</f>
        <v>Management Occupations</v>
      </c>
      <c r="N1654" t="s">
        <v>356</v>
      </c>
      <c r="O1654" t="s">
        <v>357</v>
      </c>
    </row>
    <row r="1655" spans="1:15" x14ac:dyDescent="0.2">
      <c r="A1655">
        <v>1653</v>
      </c>
      <c r="B1655" t="s">
        <v>6156</v>
      </c>
      <c r="C1655" s="10">
        <v>0.35</v>
      </c>
      <c r="D1655">
        <v>376</v>
      </c>
      <c r="E1655">
        <v>1109</v>
      </c>
      <c r="F1655">
        <v>0.33904418394950409</v>
      </c>
      <c r="G1655" t="s">
        <v>61</v>
      </c>
      <c r="H1655" t="s">
        <v>594</v>
      </c>
      <c r="I1655" t="s">
        <v>28</v>
      </c>
      <c r="J1655">
        <v>0.92224503829743398</v>
      </c>
      <c r="K1655" t="s">
        <v>29</v>
      </c>
      <c r="L1655" t="s">
        <v>28</v>
      </c>
      <c r="M1655" t="str">
        <f>VLOOKUP(LEFT(L1655,2),'Major Group'!B:C,2,FALSE)</f>
        <v>Management Occupations</v>
      </c>
      <c r="N1655" t="s">
        <v>30</v>
      </c>
      <c r="O1655" t="s">
        <v>31</v>
      </c>
    </row>
    <row r="1656" spans="1:15" x14ac:dyDescent="0.2">
      <c r="A1656">
        <v>1654</v>
      </c>
      <c r="B1656" t="s">
        <v>6157</v>
      </c>
      <c r="C1656" s="10">
        <v>0.35</v>
      </c>
      <c r="D1656">
        <v>309</v>
      </c>
      <c r="E1656">
        <v>1062</v>
      </c>
      <c r="F1656">
        <v>0.29096045197740111</v>
      </c>
      <c r="G1656" t="s">
        <v>15</v>
      </c>
      <c r="H1656" t="s">
        <v>578</v>
      </c>
      <c r="I1656" t="s">
        <v>579</v>
      </c>
      <c r="J1656">
        <v>0.80864413561343507</v>
      </c>
      <c r="K1656" t="s">
        <v>29</v>
      </c>
      <c r="L1656" t="s">
        <v>579</v>
      </c>
      <c r="M1656" t="str">
        <f>VLOOKUP(LEFT(L1656,2),'Major Group'!B:C,2,FALSE)</f>
        <v>Sales and Related Occupations</v>
      </c>
      <c r="N1656" t="s">
        <v>580</v>
      </c>
      <c r="O1656" t="s">
        <v>581</v>
      </c>
    </row>
    <row r="1657" spans="1:15" x14ac:dyDescent="0.2">
      <c r="A1657">
        <v>1655</v>
      </c>
      <c r="B1657" t="s">
        <v>6158</v>
      </c>
      <c r="C1657" s="10">
        <v>0.35</v>
      </c>
      <c r="D1657">
        <v>998</v>
      </c>
      <c r="E1657">
        <v>3082</v>
      </c>
      <c r="F1657">
        <v>0.32381570408825439</v>
      </c>
      <c r="G1657" t="s">
        <v>21</v>
      </c>
      <c r="H1657" t="s">
        <v>594</v>
      </c>
      <c r="I1657" t="s">
        <v>28</v>
      </c>
      <c r="J1657">
        <v>0.89726654670875006</v>
      </c>
      <c r="K1657" t="s">
        <v>29</v>
      </c>
      <c r="L1657" t="s">
        <v>28</v>
      </c>
      <c r="M1657" t="str">
        <f>VLOOKUP(LEFT(L1657,2),'Major Group'!B:C,2,FALSE)</f>
        <v>Management Occupations</v>
      </c>
      <c r="N1657" t="s">
        <v>30</v>
      </c>
      <c r="O1657" t="s">
        <v>31</v>
      </c>
    </row>
    <row r="1658" spans="1:15" x14ac:dyDescent="0.2">
      <c r="A1658">
        <v>1656</v>
      </c>
      <c r="B1658" t="s">
        <v>6159</v>
      </c>
      <c r="C1658" s="10">
        <v>0.35</v>
      </c>
      <c r="D1658">
        <v>1003</v>
      </c>
      <c r="E1658">
        <v>3153</v>
      </c>
      <c r="F1658">
        <v>0.31810973675864251</v>
      </c>
      <c r="G1658" t="s">
        <v>26</v>
      </c>
      <c r="H1658" t="s">
        <v>6159</v>
      </c>
      <c r="I1658" t="s">
        <v>28</v>
      </c>
      <c r="J1658">
        <v>1</v>
      </c>
      <c r="K1658" t="s">
        <v>17</v>
      </c>
      <c r="L1658" t="s">
        <v>28</v>
      </c>
      <c r="M1658" t="str">
        <f>VLOOKUP(LEFT(L1658,2),'Major Group'!B:C,2,FALSE)</f>
        <v>Management Occupations</v>
      </c>
      <c r="N1658" t="s">
        <v>30</v>
      </c>
      <c r="O1658" t="s">
        <v>31</v>
      </c>
    </row>
    <row r="1659" spans="1:15" x14ac:dyDescent="0.2">
      <c r="A1659">
        <v>1657</v>
      </c>
      <c r="B1659" t="s">
        <v>6160</v>
      </c>
      <c r="C1659" s="10">
        <v>0.35</v>
      </c>
      <c r="D1659">
        <v>967</v>
      </c>
      <c r="E1659">
        <v>3049</v>
      </c>
      <c r="F1659">
        <v>0.31715316497212198</v>
      </c>
      <c r="G1659" t="s">
        <v>33</v>
      </c>
      <c r="H1659" t="s">
        <v>6160</v>
      </c>
      <c r="I1659" t="s">
        <v>1224</v>
      </c>
      <c r="J1659">
        <v>1</v>
      </c>
      <c r="K1659" t="s">
        <v>17</v>
      </c>
      <c r="L1659" t="s">
        <v>1224</v>
      </c>
      <c r="M1659" t="str">
        <f>VLOOKUP(LEFT(L1659,2),'Major Group'!B:C,2,FALSE)</f>
        <v>Management Occupations</v>
      </c>
      <c r="N1659" t="s">
        <v>1225</v>
      </c>
      <c r="O1659" t="s">
        <v>1226</v>
      </c>
    </row>
    <row r="1660" spans="1:15" x14ac:dyDescent="0.2">
      <c r="A1660">
        <v>1658</v>
      </c>
      <c r="B1660" t="s">
        <v>3924</v>
      </c>
      <c r="C1660" s="10">
        <v>0.35</v>
      </c>
      <c r="D1660">
        <v>996</v>
      </c>
      <c r="E1660">
        <v>3045</v>
      </c>
      <c r="F1660">
        <v>0.32709359605911331</v>
      </c>
      <c r="G1660" t="s">
        <v>36</v>
      </c>
      <c r="H1660" t="s">
        <v>3924</v>
      </c>
      <c r="I1660" t="s">
        <v>587</v>
      </c>
      <c r="J1660">
        <v>1</v>
      </c>
      <c r="K1660" t="s">
        <v>17</v>
      </c>
      <c r="L1660" t="s">
        <v>587</v>
      </c>
      <c r="M1660" t="str">
        <f>VLOOKUP(LEFT(L1660,2),'Major Group'!B:C,2,FALSE)</f>
        <v>Sales and Related Occupations</v>
      </c>
      <c r="N1660" t="s">
        <v>588</v>
      </c>
      <c r="O1660" t="s">
        <v>589</v>
      </c>
    </row>
    <row r="1661" spans="1:15" x14ac:dyDescent="0.2">
      <c r="A1661">
        <v>1659</v>
      </c>
      <c r="B1661" t="s">
        <v>6161</v>
      </c>
      <c r="C1661" s="10">
        <v>0.35</v>
      </c>
      <c r="D1661">
        <v>997</v>
      </c>
      <c r="E1661">
        <v>3135</v>
      </c>
      <c r="F1661">
        <v>0.31802232854864432</v>
      </c>
      <c r="G1661" t="s">
        <v>38</v>
      </c>
      <c r="H1661" t="s">
        <v>6161</v>
      </c>
      <c r="I1661" t="s">
        <v>28</v>
      </c>
      <c r="J1661">
        <v>1</v>
      </c>
      <c r="K1661" t="s">
        <v>17</v>
      </c>
      <c r="L1661" t="s">
        <v>28</v>
      </c>
      <c r="M1661" t="str">
        <f>VLOOKUP(LEFT(L1661,2),'Major Group'!B:C,2,FALSE)</f>
        <v>Management Occupations</v>
      </c>
      <c r="N1661" t="s">
        <v>30</v>
      </c>
      <c r="O1661" t="s">
        <v>31</v>
      </c>
    </row>
    <row r="1662" spans="1:15" x14ac:dyDescent="0.2">
      <c r="A1662">
        <v>1660</v>
      </c>
      <c r="B1662" t="s">
        <v>6162</v>
      </c>
      <c r="C1662" s="10">
        <v>0.35</v>
      </c>
      <c r="D1662">
        <v>973</v>
      </c>
      <c r="E1662">
        <v>3033</v>
      </c>
      <c r="F1662">
        <v>0.32080448400923178</v>
      </c>
      <c r="G1662" t="s">
        <v>43</v>
      </c>
      <c r="H1662" t="s">
        <v>594</v>
      </c>
      <c r="I1662" t="s">
        <v>28</v>
      </c>
      <c r="J1662">
        <v>0.81445439145791521</v>
      </c>
      <c r="K1662" t="s">
        <v>29</v>
      </c>
      <c r="L1662" t="s">
        <v>28</v>
      </c>
      <c r="M1662" t="str">
        <f>VLOOKUP(LEFT(L1662,2),'Major Group'!B:C,2,FALSE)</f>
        <v>Management Occupations</v>
      </c>
      <c r="N1662" t="s">
        <v>30</v>
      </c>
      <c r="O1662" t="s">
        <v>31</v>
      </c>
    </row>
    <row r="1663" spans="1:15" x14ac:dyDescent="0.2">
      <c r="A1663">
        <v>1661</v>
      </c>
      <c r="B1663" t="s">
        <v>6163</v>
      </c>
      <c r="C1663" s="10">
        <v>0.35</v>
      </c>
      <c r="D1663">
        <v>119</v>
      </c>
      <c r="E1663">
        <v>796</v>
      </c>
      <c r="F1663">
        <v>0.14949748743718591</v>
      </c>
      <c r="G1663" t="s">
        <v>49</v>
      </c>
      <c r="H1663" t="s">
        <v>6164</v>
      </c>
      <c r="I1663" t="s">
        <v>6165</v>
      </c>
      <c r="J1663">
        <v>0.95997474870267852</v>
      </c>
      <c r="K1663" t="s">
        <v>29</v>
      </c>
      <c r="L1663" t="s">
        <v>6165</v>
      </c>
      <c r="M1663" t="str">
        <f>VLOOKUP(LEFT(L1663,2),'Major Group'!B:C,2,FALSE)</f>
        <v>Healthcare Practitioners and Technical Occupations</v>
      </c>
      <c r="N1663" t="s">
        <v>6166</v>
      </c>
      <c r="O1663" t="s">
        <v>6167</v>
      </c>
    </row>
    <row r="1664" spans="1:15" x14ac:dyDescent="0.2">
      <c r="A1664">
        <v>1662</v>
      </c>
      <c r="B1664" t="s">
        <v>6168</v>
      </c>
      <c r="C1664" s="10">
        <v>0.35</v>
      </c>
      <c r="D1664">
        <v>229</v>
      </c>
      <c r="E1664">
        <v>825</v>
      </c>
      <c r="F1664">
        <v>0.27757575757575759</v>
      </c>
      <c r="G1664" t="s">
        <v>55</v>
      </c>
      <c r="H1664" t="s">
        <v>607</v>
      </c>
      <c r="I1664" t="s">
        <v>608</v>
      </c>
      <c r="J1664">
        <v>0.93433911045675544</v>
      </c>
      <c r="K1664" t="s">
        <v>29</v>
      </c>
      <c r="L1664" t="s">
        <v>608</v>
      </c>
      <c r="M1664" t="str">
        <f>VLOOKUP(LEFT(L1664,2),'Major Group'!B:C,2,FALSE)</f>
        <v>Healthcare Practitioners and Technical Occupations</v>
      </c>
      <c r="N1664" t="s">
        <v>609</v>
      </c>
      <c r="O1664" t="s">
        <v>610</v>
      </c>
    </row>
    <row r="1665" spans="1:15" x14ac:dyDescent="0.2">
      <c r="A1665">
        <v>1663</v>
      </c>
      <c r="B1665" t="s">
        <v>6169</v>
      </c>
      <c r="C1665" s="10">
        <v>0.35</v>
      </c>
      <c r="D1665">
        <v>237</v>
      </c>
      <c r="E1665">
        <v>882</v>
      </c>
      <c r="F1665">
        <v>0.2687074829931973</v>
      </c>
      <c r="G1665" t="s">
        <v>61</v>
      </c>
      <c r="H1665" t="s">
        <v>181</v>
      </c>
      <c r="I1665" t="s">
        <v>182</v>
      </c>
      <c r="J1665">
        <v>0.90630444494023121</v>
      </c>
      <c r="K1665" t="s">
        <v>29</v>
      </c>
      <c r="L1665" t="s">
        <v>182</v>
      </c>
      <c r="M1665" t="str">
        <f>VLOOKUP(LEFT(L1665,2),'Major Group'!B:C,2,FALSE)</f>
        <v>Healthcare Support Occupations</v>
      </c>
      <c r="N1665" t="s">
        <v>183</v>
      </c>
      <c r="O1665" t="s">
        <v>184</v>
      </c>
    </row>
    <row r="1666" spans="1:15" x14ac:dyDescent="0.2">
      <c r="A1666">
        <v>1664</v>
      </c>
      <c r="B1666" t="s">
        <v>6170</v>
      </c>
      <c r="C1666" s="10">
        <v>0.35</v>
      </c>
      <c r="D1666">
        <v>236</v>
      </c>
      <c r="E1666">
        <v>841</v>
      </c>
      <c r="F1666">
        <v>0.28061831153388822</v>
      </c>
      <c r="G1666" t="s">
        <v>15</v>
      </c>
      <c r="H1666" t="s">
        <v>6170</v>
      </c>
      <c r="I1666" t="s">
        <v>620</v>
      </c>
      <c r="J1666">
        <v>1</v>
      </c>
      <c r="K1666" t="s">
        <v>17</v>
      </c>
      <c r="L1666" t="s">
        <v>620</v>
      </c>
      <c r="M1666" t="str">
        <f>VLOOKUP(LEFT(L1666,2),'Major Group'!B:C,2,FALSE)</f>
        <v>Healthcare Practitioners and Technical Occupations</v>
      </c>
      <c r="N1666" t="s">
        <v>621</v>
      </c>
      <c r="O1666" t="s">
        <v>622</v>
      </c>
    </row>
    <row r="1667" spans="1:15" x14ac:dyDescent="0.2">
      <c r="A1667">
        <v>1665</v>
      </c>
      <c r="B1667" t="s">
        <v>6171</v>
      </c>
      <c r="C1667" s="10">
        <v>0.35</v>
      </c>
      <c r="D1667">
        <v>376</v>
      </c>
      <c r="E1667">
        <v>1239</v>
      </c>
      <c r="F1667">
        <v>0.3034705407586763</v>
      </c>
      <c r="G1667" t="s">
        <v>21</v>
      </c>
      <c r="H1667" t="s">
        <v>6171</v>
      </c>
      <c r="I1667" t="s">
        <v>2318</v>
      </c>
      <c r="J1667">
        <v>1</v>
      </c>
      <c r="K1667" t="s">
        <v>17</v>
      </c>
      <c r="L1667" t="s">
        <v>2318</v>
      </c>
      <c r="M1667" t="str">
        <f>VLOOKUP(LEFT(L1667,2),'Major Group'!B:C,2,FALSE)</f>
        <v>Life, Physical, and Social Science Occupations</v>
      </c>
      <c r="N1667" t="s">
        <v>2319</v>
      </c>
      <c r="O1667" t="s">
        <v>2320</v>
      </c>
    </row>
    <row r="1668" spans="1:15" x14ac:dyDescent="0.2">
      <c r="A1668">
        <v>1666</v>
      </c>
      <c r="B1668" t="s">
        <v>6172</v>
      </c>
      <c r="C1668" s="10">
        <v>0.35</v>
      </c>
      <c r="D1668">
        <v>870</v>
      </c>
      <c r="E1668">
        <v>2826</v>
      </c>
      <c r="F1668">
        <v>0.30785562632696389</v>
      </c>
      <c r="G1668" t="s">
        <v>26</v>
      </c>
      <c r="H1668" t="s">
        <v>6173</v>
      </c>
      <c r="I1668" t="s">
        <v>402</v>
      </c>
      <c r="J1668">
        <v>0.77777777777777779</v>
      </c>
      <c r="K1668" t="s">
        <v>29</v>
      </c>
      <c r="L1668" t="s">
        <v>402</v>
      </c>
      <c r="M1668" t="str">
        <f>VLOOKUP(LEFT(L1668,2),'Major Group'!B:C,2,FALSE)</f>
        <v>Business and Financial Operations Occupations</v>
      </c>
      <c r="N1668" t="s">
        <v>403</v>
      </c>
      <c r="O1668" t="s">
        <v>404</v>
      </c>
    </row>
    <row r="1669" spans="1:15" x14ac:dyDescent="0.2">
      <c r="A1669">
        <v>1667</v>
      </c>
      <c r="B1669" t="s">
        <v>6174</v>
      </c>
      <c r="C1669" s="10">
        <v>0.35</v>
      </c>
      <c r="D1669">
        <v>93</v>
      </c>
      <c r="E1669">
        <v>688</v>
      </c>
      <c r="F1669">
        <v>0.1351744186046511</v>
      </c>
      <c r="G1669" t="s">
        <v>33</v>
      </c>
      <c r="H1669" t="s">
        <v>6174</v>
      </c>
      <c r="I1669" t="s">
        <v>106</v>
      </c>
      <c r="J1669">
        <v>1</v>
      </c>
      <c r="K1669" t="s">
        <v>17</v>
      </c>
      <c r="L1669" t="s">
        <v>106</v>
      </c>
      <c r="M1669" t="str">
        <f>VLOOKUP(LEFT(L1669,2),'Major Group'!B:C,2,FALSE)</f>
        <v>Architecture and Engineering Occupations</v>
      </c>
      <c r="N1669" t="s">
        <v>107</v>
      </c>
      <c r="O1669" t="s">
        <v>108</v>
      </c>
    </row>
    <row r="1670" spans="1:15" x14ac:dyDescent="0.2">
      <c r="A1670">
        <v>1668</v>
      </c>
      <c r="B1670" t="s">
        <v>6175</v>
      </c>
      <c r="C1670" s="10">
        <v>0.35</v>
      </c>
      <c r="D1670">
        <v>98</v>
      </c>
      <c r="E1670">
        <v>699</v>
      </c>
      <c r="F1670">
        <v>0.1402002861230329</v>
      </c>
      <c r="G1670" t="s">
        <v>36</v>
      </c>
      <c r="H1670" t="s">
        <v>6176</v>
      </c>
      <c r="I1670" t="s">
        <v>1848</v>
      </c>
      <c r="J1670">
        <v>0.88372093023255816</v>
      </c>
      <c r="K1670" t="s">
        <v>29</v>
      </c>
      <c r="L1670" t="s">
        <v>1848</v>
      </c>
      <c r="M1670" t="str">
        <f>VLOOKUP(LEFT(L1670,2),'Major Group'!B:C,2,FALSE)</f>
        <v>Architecture and Engineering Occupations</v>
      </c>
      <c r="N1670" t="s">
        <v>1849</v>
      </c>
      <c r="O1670" t="s">
        <v>1850</v>
      </c>
    </row>
    <row r="1671" spans="1:15" x14ac:dyDescent="0.2">
      <c r="A1671">
        <v>1669</v>
      </c>
      <c r="B1671" t="s">
        <v>6177</v>
      </c>
      <c r="C1671" s="10">
        <v>0.35</v>
      </c>
      <c r="D1671">
        <v>96</v>
      </c>
      <c r="E1671">
        <v>697</v>
      </c>
      <c r="F1671">
        <v>0.13773314203730269</v>
      </c>
      <c r="G1671" t="s">
        <v>38</v>
      </c>
      <c r="H1671" t="s">
        <v>6177</v>
      </c>
      <c r="I1671" t="s">
        <v>4011</v>
      </c>
      <c r="J1671">
        <v>1</v>
      </c>
      <c r="K1671" t="s">
        <v>17</v>
      </c>
      <c r="L1671" t="s">
        <v>4011</v>
      </c>
      <c r="M1671" t="str">
        <f>VLOOKUP(LEFT(L1671,2),'Major Group'!B:C,2,FALSE)</f>
        <v>Architecture and Engineering Occupations</v>
      </c>
      <c r="N1671" t="s">
        <v>4012</v>
      </c>
      <c r="O1671" t="s">
        <v>4013</v>
      </c>
    </row>
    <row r="1672" spans="1:15" x14ac:dyDescent="0.2">
      <c r="A1672">
        <v>1670</v>
      </c>
      <c r="B1672" t="s">
        <v>6178</v>
      </c>
      <c r="C1672" s="10">
        <v>0.35</v>
      </c>
      <c r="D1672">
        <v>438</v>
      </c>
      <c r="E1672">
        <v>1225</v>
      </c>
      <c r="F1672">
        <v>0.35755102040816328</v>
      </c>
      <c r="G1672" t="s">
        <v>43</v>
      </c>
      <c r="H1672" t="s">
        <v>6179</v>
      </c>
      <c r="I1672" t="s">
        <v>106</v>
      </c>
      <c r="J1672">
        <v>0.84615384615384615</v>
      </c>
      <c r="K1672" t="s">
        <v>29</v>
      </c>
      <c r="L1672" t="s">
        <v>106</v>
      </c>
      <c r="M1672" t="str">
        <f>VLOOKUP(LEFT(L1672,2),'Major Group'!B:C,2,FALSE)</f>
        <v>Architecture and Engineering Occupations</v>
      </c>
      <c r="N1672" t="s">
        <v>107</v>
      </c>
      <c r="O1672" t="s">
        <v>108</v>
      </c>
    </row>
    <row r="1673" spans="1:15" x14ac:dyDescent="0.2">
      <c r="A1673">
        <v>1671</v>
      </c>
      <c r="B1673" t="s">
        <v>6180</v>
      </c>
      <c r="C1673" s="10">
        <v>0.35</v>
      </c>
      <c r="D1673">
        <v>444</v>
      </c>
      <c r="E1673">
        <v>1220</v>
      </c>
      <c r="F1673">
        <v>0.36393442622950822</v>
      </c>
      <c r="G1673" t="s">
        <v>49</v>
      </c>
      <c r="H1673" t="s">
        <v>6181</v>
      </c>
      <c r="I1673" t="s">
        <v>703</v>
      </c>
      <c r="J1673">
        <v>0.86956521739130432</v>
      </c>
      <c r="K1673" t="s">
        <v>29</v>
      </c>
      <c r="L1673" t="s">
        <v>703</v>
      </c>
      <c r="M1673" t="str">
        <f>VLOOKUP(LEFT(L1673,2),'Major Group'!B:C,2,FALSE)</f>
        <v>Architecture and Engineering Occupations</v>
      </c>
      <c r="N1673" t="s">
        <v>704</v>
      </c>
      <c r="O1673" t="s">
        <v>705</v>
      </c>
    </row>
    <row r="1674" spans="1:15" x14ac:dyDescent="0.2">
      <c r="A1674">
        <v>1672</v>
      </c>
      <c r="B1674" t="s">
        <v>6182</v>
      </c>
      <c r="C1674" s="10">
        <v>0.35</v>
      </c>
      <c r="D1674">
        <v>425</v>
      </c>
      <c r="E1674">
        <v>1217</v>
      </c>
      <c r="F1674">
        <v>0.34921939194741169</v>
      </c>
      <c r="G1674" t="s">
        <v>55</v>
      </c>
      <c r="H1674" t="s">
        <v>6182</v>
      </c>
      <c r="I1674" t="s">
        <v>106</v>
      </c>
      <c r="J1674">
        <v>1</v>
      </c>
      <c r="K1674" t="s">
        <v>17</v>
      </c>
      <c r="L1674" t="s">
        <v>106</v>
      </c>
      <c r="M1674" t="str">
        <f>VLOOKUP(LEFT(L1674,2),'Major Group'!B:C,2,FALSE)</f>
        <v>Architecture and Engineering Occupations</v>
      </c>
      <c r="N1674" t="s">
        <v>107</v>
      </c>
      <c r="O1674" t="s">
        <v>108</v>
      </c>
    </row>
    <row r="1675" spans="1:15" x14ac:dyDescent="0.2">
      <c r="A1675">
        <v>1673</v>
      </c>
      <c r="B1675" t="s">
        <v>6183</v>
      </c>
      <c r="C1675" s="10">
        <v>0.35</v>
      </c>
      <c r="D1675">
        <v>448</v>
      </c>
      <c r="E1675">
        <v>1243</v>
      </c>
      <c r="F1675">
        <v>0.36041834271922768</v>
      </c>
      <c r="G1675" t="s">
        <v>61</v>
      </c>
      <c r="H1675" t="s">
        <v>3702</v>
      </c>
      <c r="I1675" t="s">
        <v>3703</v>
      </c>
      <c r="J1675">
        <v>0.90909090909090906</v>
      </c>
      <c r="K1675" t="s">
        <v>29</v>
      </c>
      <c r="L1675" t="s">
        <v>3703</v>
      </c>
      <c r="M1675" t="str">
        <f>VLOOKUP(LEFT(L1675,2),'Major Group'!B:C,2,FALSE)</f>
        <v>Computer and Mathematical Occupations</v>
      </c>
      <c r="N1675" t="s">
        <v>3704</v>
      </c>
      <c r="O1675" t="s">
        <v>3705</v>
      </c>
    </row>
    <row r="1676" spans="1:15" x14ac:dyDescent="0.2">
      <c r="A1676">
        <v>1674</v>
      </c>
      <c r="B1676" t="s">
        <v>6184</v>
      </c>
      <c r="C1676" s="10">
        <v>0.35</v>
      </c>
      <c r="D1676">
        <v>525</v>
      </c>
      <c r="E1676">
        <v>1396</v>
      </c>
      <c r="F1676">
        <v>0.37607449856733521</v>
      </c>
      <c r="G1676" t="s">
        <v>15</v>
      </c>
      <c r="H1676" t="s">
        <v>6184</v>
      </c>
      <c r="I1676" t="s">
        <v>4779</v>
      </c>
      <c r="J1676">
        <v>1</v>
      </c>
      <c r="K1676" t="s">
        <v>17</v>
      </c>
      <c r="L1676" t="s">
        <v>4779</v>
      </c>
      <c r="M1676" t="str">
        <f>VLOOKUP(LEFT(L1676,2),'Major Group'!B:C,2,FALSE)</f>
        <v>Computer and Mathematical Occupations</v>
      </c>
      <c r="N1676" t="s">
        <v>4780</v>
      </c>
      <c r="O1676" t="s">
        <v>4781</v>
      </c>
    </row>
    <row r="1677" spans="1:15" x14ac:dyDescent="0.2">
      <c r="A1677">
        <v>1675</v>
      </c>
      <c r="B1677" t="s">
        <v>6185</v>
      </c>
      <c r="C1677" s="10">
        <v>0.35</v>
      </c>
      <c r="D1677">
        <v>117</v>
      </c>
      <c r="E1677">
        <v>730</v>
      </c>
      <c r="F1677">
        <v>0.16027397260273971</v>
      </c>
      <c r="G1677" t="s">
        <v>21</v>
      </c>
      <c r="H1677" t="s">
        <v>6185</v>
      </c>
      <c r="I1677" t="s">
        <v>1484</v>
      </c>
      <c r="J1677">
        <v>1</v>
      </c>
      <c r="K1677" t="s">
        <v>17</v>
      </c>
      <c r="L1677" t="s">
        <v>1484</v>
      </c>
      <c r="M1677" t="str">
        <f>VLOOKUP(LEFT(L1677,2),'Major Group'!B:C,2,FALSE)</f>
        <v>Educational Instruction and Library Occupations</v>
      </c>
      <c r="N1677" t="s">
        <v>1485</v>
      </c>
      <c r="O1677" t="s">
        <v>1486</v>
      </c>
    </row>
    <row r="1678" spans="1:15" x14ac:dyDescent="0.2">
      <c r="A1678">
        <v>1676</v>
      </c>
      <c r="B1678" t="s">
        <v>6186</v>
      </c>
      <c r="C1678" s="10">
        <v>0.35</v>
      </c>
      <c r="D1678">
        <v>125</v>
      </c>
      <c r="E1678">
        <v>884</v>
      </c>
      <c r="F1678">
        <v>0.14140271493212669</v>
      </c>
      <c r="G1678" t="s">
        <v>26</v>
      </c>
      <c r="H1678" t="s">
        <v>6186</v>
      </c>
      <c r="I1678" t="s">
        <v>1475</v>
      </c>
      <c r="J1678">
        <v>1</v>
      </c>
      <c r="K1678" t="s">
        <v>17</v>
      </c>
      <c r="L1678" t="s">
        <v>1475</v>
      </c>
      <c r="M1678" t="str">
        <f>VLOOKUP(LEFT(L1678,2),'Major Group'!B:C,2,FALSE)</f>
        <v>Educational Instruction and Library Occupations</v>
      </c>
      <c r="N1678" t="s">
        <v>1476</v>
      </c>
      <c r="O1678" t="s">
        <v>1477</v>
      </c>
    </row>
    <row r="1679" spans="1:15" x14ac:dyDescent="0.2">
      <c r="A1679">
        <v>1677</v>
      </c>
      <c r="B1679" t="s">
        <v>6187</v>
      </c>
      <c r="C1679" s="10">
        <v>0.35</v>
      </c>
      <c r="D1679">
        <v>418</v>
      </c>
      <c r="E1679">
        <v>1297</v>
      </c>
      <c r="F1679">
        <v>0.32228218966846561</v>
      </c>
      <c r="G1679" t="s">
        <v>33</v>
      </c>
      <c r="H1679" t="s">
        <v>6188</v>
      </c>
      <c r="I1679" t="s">
        <v>5789</v>
      </c>
      <c r="J1679">
        <v>0.89795918367346939</v>
      </c>
      <c r="K1679" t="s">
        <v>29</v>
      </c>
      <c r="L1679" t="s">
        <v>5789</v>
      </c>
      <c r="M1679" t="str">
        <f>VLOOKUP(LEFT(L1679,2),'Major Group'!B:C,2,FALSE)</f>
        <v>Educational Instruction and Library Occupations</v>
      </c>
      <c r="N1679" t="s">
        <v>5790</v>
      </c>
      <c r="O1679" t="s">
        <v>5791</v>
      </c>
    </row>
    <row r="1680" spans="1:15" x14ac:dyDescent="0.2">
      <c r="A1680">
        <v>1678</v>
      </c>
      <c r="B1680" t="s">
        <v>6189</v>
      </c>
      <c r="C1680" s="10">
        <v>0.35</v>
      </c>
      <c r="D1680">
        <v>438</v>
      </c>
      <c r="E1680">
        <v>1326</v>
      </c>
      <c r="F1680">
        <v>0.3303167420814479</v>
      </c>
      <c r="G1680" t="s">
        <v>36</v>
      </c>
      <c r="H1680" t="s">
        <v>154</v>
      </c>
      <c r="I1680" t="s">
        <v>155</v>
      </c>
      <c r="J1680">
        <v>0.94477953100820389</v>
      </c>
      <c r="K1680" t="s">
        <v>29</v>
      </c>
      <c r="L1680" t="s">
        <v>155</v>
      </c>
      <c r="M1680" t="str">
        <f>VLOOKUP(LEFT(L1680,2),'Major Group'!B:C,2,FALSE)</f>
        <v>Management Occupations</v>
      </c>
      <c r="N1680" t="s">
        <v>156</v>
      </c>
      <c r="O1680" t="s">
        <v>157</v>
      </c>
    </row>
    <row r="1681" spans="1:15" x14ac:dyDescent="0.2">
      <c r="A1681">
        <v>1679</v>
      </c>
      <c r="B1681" t="s">
        <v>6190</v>
      </c>
      <c r="C1681" s="10">
        <v>0.35</v>
      </c>
      <c r="D1681">
        <v>499</v>
      </c>
      <c r="E1681">
        <v>1630</v>
      </c>
      <c r="F1681">
        <v>0.30613496932515338</v>
      </c>
      <c r="G1681" t="s">
        <v>38</v>
      </c>
      <c r="H1681" t="s">
        <v>6190</v>
      </c>
      <c r="I1681" t="s">
        <v>1393</v>
      </c>
      <c r="J1681">
        <v>1</v>
      </c>
      <c r="K1681" t="s">
        <v>17</v>
      </c>
      <c r="L1681" t="s">
        <v>1393</v>
      </c>
      <c r="M1681" t="str">
        <f>VLOOKUP(LEFT(L1681,2),'Major Group'!B:C,2,FALSE)</f>
        <v>Business and Financial Operations Occupations</v>
      </c>
      <c r="N1681" t="s">
        <v>1394</v>
      </c>
      <c r="O1681" t="s">
        <v>1395</v>
      </c>
    </row>
    <row r="1682" spans="1:15" x14ac:dyDescent="0.2">
      <c r="A1682">
        <v>1680</v>
      </c>
      <c r="B1682" t="s">
        <v>6191</v>
      </c>
      <c r="C1682" s="10">
        <v>0.35</v>
      </c>
      <c r="D1682">
        <v>273</v>
      </c>
      <c r="E1682">
        <v>917</v>
      </c>
      <c r="F1682">
        <v>0.29770992366412208</v>
      </c>
      <c r="G1682" t="s">
        <v>43</v>
      </c>
      <c r="H1682" t="s">
        <v>6192</v>
      </c>
      <c r="I1682" t="s">
        <v>173</v>
      </c>
      <c r="J1682">
        <v>0.83870967741935487</v>
      </c>
      <c r="K1682" t="s">
        <v>29</v>
      </c>
      <c r="L1682" t="s">
        <v>173</v>
      </c>
      <c r="M1682" t="str">
        <f>VLOOKUP(LEFT(L1682,2),'Major Group'!B:C,2,FALSE)</f>
        <v>Educational Instruction and Library Occupations</v>
      </c>
      <c r="N1682" t="s">
        <v>174</v>
      </c>
      <c r="O1682" t="s">
        <v>175</v>
      </c>
    </row>
    <row r="1683" spans="1:15" x14ac:dyDescent="0.2">
      <c r="A1683">
        <v>1681</v>
      </c>
      <c r="B1683" t="s">
        <v>6193</v>
      </c>
      <c r="C1683" s="10">
        <v>0.35</v>
      </c>
      <c r="D1683">
        <v>406</v>
      </c>
      <c r="E1683">
        <v>1238</v>
      </c>
      <c r="F1683">
        <v>0.32794830371567041</v>
      </c>
      <c r="G1683" t="s">
        <v>49</v>
      </c>
      <c r="H1683" t="s">
        <v>6193</v>
      </c>
      <c r="I1683" t="s">
        <v>146</v>
      </c>
      <c r="J1683">
        <v>1</v>
      </c>
      <c r="K1683" t="s">
        <v>17</v>
      </c>
      <c r="L1683" t="s">
        <v>146</v>
      </c>
      <c r="M1683" t="str">
        <f>VLOOKUP(LEFT(L1683,2),'Major Group'!B:C,2,FALSE)</f>
        <v>Educational Instruction and Library Occupations</v>
      </c>
      <c r="N1683" t="s">
        <v>147</v>
      </c>
      <c r="O1683" t="s">
        <v>148</v>
      </c>
    </row>
    <row r="1684" spans="1:15" x14ac:dyDescent="0.2">
      <c r="A1684">
        <v>1682</v>
      </c>
      <c r="B1684" t="s">
        <v>6194</v>
      </c>
      <c r="C1684" s="10">
        <v>0.35</v>
      </c>
      <c r="D1684">
        <v>720</v>
      </c>
      <c r="E1684">
        <v>2380</v>
      </c>
      <c r="F1684">
        <v>0.30252100840336132</v>
      </c>
      <c r="G1684" t="s">
        <v>55</v>
      </c>
      <c r="H1684" t="s">
        <v>6194</v>
      </c>
      <c r="I1684" t="s">
        <v>1326</v>
      </c>
      <c r="J1684">
        <v>1</v>
      </c>
      <c r="K1684" t="s">
        <v>17</v>
      </c>
      <c r="L1684" t="s">
        <v>1326</v>
      </c>
      <c r="M1684" t="str">
        <f>VLOOKUP(LEFT(L1684,2),'Major Group'!B:C,2,FALSE)</f>
        <v>Educational Instruction and Library Occupations</v>
      </c>
      <c r="N1684" t="s">
        <v>1327</v>
      </c>
      <c r="O1684" t="s">
        <v>1328</v>
      </c>
    </row>
    <row r="1685" spans="1:15" x14ac:dyDescent="0.2">
      <c r="A1685">
        <v>1683</v>
      </c>
      <c r="B1685" t="s">
        <v>6195</v>
      </c>
      <c r="C1685" s="10">
        <v>0.35</v>
      </c>
      <c r="D1685">
        <v>694</v>
      </c>
      <c r="E1685">
        <v>2295</v>
      </c>
      <c r="F1685">
        <v>0.30239651416121999</v>
      </c>
      <c r="G1685" t="s">
        <v>61</v>
      </c>
      <c r="H1685" t="s">
        <v>6195</v>
      </c>
      <c r="I1685" t="s">
        <v>1326</v>
      </c>
      <c r="J1685">
        <v>1</v>
      </c>
      <c r="K1685" t="s">
        <v>17</v>
      </c>
      <c r="L1685" t="s">
        <v>1326</v>
      </c>
      <c r="M1685" t="str">
        <f>VLOOKUP(LEFT(L1685,2),'Major Group'!B:C,2,FALSE)</f>
        <v>Educational Instruction and Library Occupations</v>
      </c>
      <c r="N1685" t="s">
        <v>1327</v>
      </c>
      <c r="O1685" t="s">
        <v>1328</v>
      </c>
    </row>
    <row r="1686" spans="1:15" x14ac:dyDescent="0.2">
      <c r="A1686">
        <v>1684</v>
      </c>
      <c r="B1686" t="s">
        <v>6196</v>
      </c>
      <c r="C1686" s="10">
        <v>0.35</v>
      </c>
      <c r="D1686">
        <v>713</v>
      </c>
      <c r="E1686">
        <v>2178</v>
      </c>
      <c r="F1686">
        <v>0.32736455463728192</v>
      </c>
      <c r="G1686" t="s">
        <v>15</v>
      </c>
      <c r="H1686" t="s">
        <v>6196</v>
      </c>
      <c r="I1686" t="s">
        <v>122</v>
      </c>
      <c r="J1686">
        <v>1</v>
      </c>
      <c r="K1686" t="s">
        <v>17</v>
      </c>
      <c r="L1686" t="s">
        <v>122</v>
      </c>
      <c r="M1686" t="str">
        <f>VLOOKUP(LEFT(L1686,2),'Major Group'!B:C,2,FALSE)</f>
        <v>Community and Social Service Occupations</v>
      </c>
      <c r="N1686" t="s">
        <v>123</v>
      </c>
      <c r="O1686" t="s">
        <v>124</v>
      </c>
    </row>
    <row r="1687" spans="1:15" x14ac:dyDescent="0.2">
      <c r="A1687">
        <v>1685</v>
      </c>
      <c r="B1687" t="s">
        <v>6197</v>
      </c>
      <c r="C1687" s="10">
        <v>0.35</v>
      </c>
      <c r="D1687">
        <v>294</v>
      </c>
      <c r="E1687">
        <v>1874</v>
      </c>
      <c r="F1687">
        <v>0.15688367129135539</v>
      </c>
      <c r="G1687" t="s">
        <v>21</v>
      </c>
      <c r="H1687" t="s">
        <v>6197</v>
      </c>
      <c r="I1687" t="s">
        <v>3117</v>
      </c>
      <c r="J1687">
        <v>1</v>
      </c>
      <c r="K1687" t="s">
        <v>17</v>
      </c>
      <c r="L1687" t="s">
        <v>3117</v>
      </c>
      <c r="M1687" t="str">
        <f>VLOOKUP(LEFT(L1687,2),'Major Group'!B:C,2,FALSE)</f>
        <v>Management Occupations</v>
      </c>
      <c r="N1687" t="s">
        <v>3118</v>
      </c>
      <c r="O1687" t="s">
        <v>3119</v>
      </c>
    </row>
    <row r="1688" spans="1:15" x14ac:dyDescent="0.2">
      <c r="A1688">
        <v>1686</v>
      </c>
      <c r="B1688" t="s">
        <v>6198</v>
      </c>
      <c r="C1688" s="10">
        <v>0.35</v>
      </c>
      <c r="D1688">
        <v>294</v>
      </c>
      <c r="E1688">
        <v>1874</v>
      </c>
      <c r="F1688">
        <v>0.15688367129135539</v>
      </c>
      <c r="G1688" t="s">
        <v>26</v>
      </c>
      <c r="H1688" t="s">
        <v>6198</v>
      </c>
      <c r="I1688" t="s">
        <v>3117</v>
      </c>
      <c r="J1688">
        <v>1</v>
      </c>
      <c r="K1688" t="s">
        <v>17</v>
      </c>
      <c r="L1688" t="s">
        <v>3117</v>
      </c>
      <c r="M1688" t="str">
        <f>VLOOKUP(LEFT(L1688,2),'Major Group'!B:C,2,FALSE)</f>
        <v>Management Occupations</v>
      </c>
      <c r="N1688" t="s">
        <v>3118</v>
      </c>
      <c r="O1688" t="s">
        <v>3119</v>
      </c>
    </row>
    <row r="1689" spans="1:15" x14ac:dyDescent="0.2">
      <c r="A1689">
        <v>1687</v>
      </c>
      <c r="B1689" t="s">
        <v>3185</v>
      </c>
      <c r="C1689" s="10">
        <v>0.35</v>
      </c>
      <c r="D1689">
        <v>404</v>
      </c>
      <c r="E1689">
        <v>1322</v>
      </c>
      <c r="F1689">
        <v>0.3055975794251134</v>
      </c>
      <c r="G1689" t="s">
        <v>33</v>
      </c>
      <c r="H1689" t="s">
        <v>3185</v>
      </c>
      <c r="I1689" t="s">
        <v>616</v>
      </c>
      <c r="J1689">
        <v>1</v>
      </c>
      <c r="K1689" t="s">
        <v>17</v>
      </c>
      <c r="L1689" t="s">
        <v>616</v>
      </c>
      <c r="M1689" t="str">
        <f>VLOOKUP(LEFT(L1689,2),'Major Group'!B:C,2,FALSE)</f>
        <v>Community and Social Service Occupations</v>
      </c>
      <c r="N1689" t="s">
        <v>617</v>
      </c>
      <c r="O1689" t="s">
        <v>618</v>
      </c>
    </row>
    <row r="1690" spans="1:15" x14ac:dyDescent="0.2">
      <c r="A1690">
        <v>1688</v>
      </c>
      <c r="B1690" t="s">
        <v>6199</v>
      </c>
      <c r="C1690" s="10">
        <v>0.35</v>
      </c>
      <c r="D1690">
        <v>458</v>
      </c>
      <c r="E1690">
        <v>1498</v>
      </c>
      <c r="F1690">
        <v>0.30574098798397858</v>
      </c>
      <c r="G1690" t="s">
        <v>36</v>
      </c>
      <c r="H1690" t="s">
        <v>215</v>
      </c>
      <c r="I1690" t="s">
        <v>216</v>
      </c>
      <c r="J1690">
        <v>0.88888888888888884</v>
      </c>
      <c r="K1690" t="s">
        <v>29</v>
      </c>
      <c r="L1690" t="s">
        <v>216</v>
      </c>
      <c r="M1690" t="str">
        <f>VLOOKUP(LEFT(L1690,2),'Major Group'!B:C,2,FALSE)</f>
        <v>Office and Administrative Support Occupations</v>
      </c>
      <c r="N1690" t="s">
        <v>217</v>
      </c>
      <c r="O1690" t="s">
        <v>218</v>
      </c>
    </row>
    <row r="1691" spans="1:15" x14ac:dyDescent="0.2">
      <c r="A1691">
        <v>1689</v>
      </c>
      <c r="B1691" t="s">
        <v>6200</v>
      </c>
      <c r="C1691" s="10">
        <v>0.35</v>
      </c>
      <c r="D1691">
        <v>342</v>
      </c>
      <c r="E1691">
        <v>1343</v>
      </c>
      <c r="F1691">
        <v>0.25465376023827252</v>
      </c>
      <c r="G1691" t="s">
        <v>38</v>
      </c>
      <c r="H1691" t="s">
        <v>6201</v>
      </c>
      <c r="I1691" t="s">
        <v>2081</v>
      </c>
      <c r="J1691">
        <v>0.88894087432083335</v>
      </c>
      <c r="K1691" t="s">
        <v>29</v>
      </c>
      <c r="L1691" t="s">
        <v>2081</v>
      </c>
      <c r="M1691" t="str">
        <f>VLOOKUP(LEFT(L1691,2),'Major Group'!B:C,2,FALSE)</f>
        <v>Healthcare Practitioners and Technical Occupations</v>
      </c>
      <c r="N1691" t="s">
        <v>2082</v>
      </c>
      <c r="O1691" t="s">
        <v>2083</v>
      </c>
    </row>
    <row r="1692" spans="1:15" x14ac:dyDescent="0.2">
      <c r="A1692">
        <v>1690</v>
      </c>
      <c r="B1692" t="s">
        <v>6202</v>
      </c>
      <c r="C1692" s="10">
        <v>0.35</v>
      </c>
      <c r="D1692">
        <v>339</v>
      </c>
      <c r="E1692">
        <v>1339</v>
      </c>
      <c r="F1692">
        <v>0.25317401045556381</v>
      </c>
      <c r="G1692" t="s">
        <v>43</v>
      </c>
      <c r="H1692" t="s">
        <v>6203</v>
      </c>
      <c r="I1692" t="s">
        <v>2058</v>
      </c>
      <c r="J1692">
        <v>0.93316067311561901</v>
      </c>
      <c r="K1692" t="s">
        <v>29</v>
      </c>
      <c r="L1692" t="s">
        <v>2058</v>
      </c>
      <c r="M1692" t="str">
        <f>VLOOKUP(LEFT(L1692,2),'Major Group'!B:C,2,FALSE)</f>
        <v>Healthcare Practitioners and Technical Occupations</v>
      </c>
      <c r="N1692" t="s">
        <v>2059</v>
      </c>
      <c r="O1692" t="s">
        <v>2060</v>
      </c>
    </row>
    <row r="1693" spans="1:15" x14ac:dyDescent="0.2">
      <c r="A1693">
        <v>1691</v>
      </c>
      <c r="B1693" t="s">
        <v>6204</v>
      </c>
      <c r="C1693" s="10">
        <v>0.35</v>
      </c>
      <c r="D1693">
        <v>340</v>
      </c>
      <c r="E1693">
        <v>1340</v>
      </c>
      <c r="F1693">
        <v>0.2537313432835821</v>
      </c>
      <c r="G1693" t="s">
        <v>49</v>
      </c>
      <c r="H1693" t="s">
        <v>6205</v>
      </c>
      <c r="I1693" t="s">
        <v>2314</v>
      </c>
      <c r="J1693">
        <v>0.9594242509611588</v>
      </c>
      <c r="K1693" t="s">
        <v>29</v>
      </c>
      <c r="L1693" t="s">
        <v>2314</v>
      </c>
      <c r="M1693" t="str">
        <f>VLOOKUP(LEFT(L1693,2),'Major Group'!B:C,2,FALSE)</f>
        <v>Healthcare Practitioners and Technical Occupations</v>
      </c>
      <c r="N1693" t="s">
        <v>2315</v>
      </c>
      <c r="O1693" t="s">
        <v>2316</v>
      </c>
    </row>
    <row r="1694" spans="1:15" x14ac:dyDescent="0.2">
      <c r="A1694">
        <v>1692</v>
      </c>
      <c r="B1694" t="s">
        <v>6206</v>
      </c>
      <c r="C1694" s="10">
        <v>0.35</v>
      </c>
      <c r="D1694">
        <v>306</v>
      </c>
      <c r="E1694">
        <v>1131</v>
      </c>
      <c r="F1694">
        <v>0.27055702917771879</v>
      </c>
      <c r="G1694" t="s">
        <v>55</v>
      </c>
      <c r="H1694" t="s">
        <v>6206</v>
      </c>
      <c r="I1694" t="s">
        <v>2081</v>
      </c>
      <c r="J1694">
        <v>1</v>
      </c>
      <c r="K1694" t="s">
        <v>17</v>
      </c>
      <c r="L1694" t="s">
        <v>2081</v>
      </c>
      <c r="M1694" t="str">
        <f>VLOOKUP(LEFT(L1694,2),'Major Group'!B:C,2,FALSE)</f>
        <v>Healthcare Practitioners and Technical Occupations</v>
      </c>
      <c r="N1694" t="s">
        <v>2082</v>
      </c>
      <c r="O1694" t="s">
        <v>2083</v>
      </c>
    </row>
    <row r="1695" spans="1:15" x14ac:dyDescent="0.2">
      <c r="A1695">
        <v>1693</v>
      </c>
      <c r="B1695" t="s">
        <v>6207</v>
      </c>
      <c r="C1695" s="10">
        <v>0.35</v>
      </c>
      <c r="D1695">
        <v>301</v>
      </c>
      <c r="E1695">
        <v>1125</v>
      </c>
      <c r="F1695">
        <v>0.26755555555555549</v>
      </c>
      <c r="G1695" t="s">
        <v>61</v>
      </c>
      <c r="H1695" t="s">
        <v>6207</v>
      </c>
      <c r="I1695" t="s">
        <v>2700</v>
      </c>
      <c r="J1695">
        <v>1</v>
      </c>
      <c r="K1695" t="s">
        <v>17</v>
      </c>
      <c r="L1695" t="s">
        <v>2700</v>
      </c>
      <c r="M1695" t="str">
        <f>VLOOKUP(LEFT(L1695,2),'Major Group'!B:C,2,FALSE)</f>
        <v>Healthcare Practitioners and Technical Occupations</v>
      </c>
      <c r="N1695" t="s">
        <v>2701</v>
      </c>
      <c r="O1695" t="s">
        <v>2702</v>
      </c>
    </row>
    <row r="1696" spans="1:15" x14ac:dyDescent="0.2">
      <c r="A1696">
        <v>1694</v>
      </c>
      <c r="B1696" t="s">
        <v>6208</v>
      </c>
      <c r="C1696" s="10">
        <v>0.35</v>
      </c>
      <c r="D1696">
        <v>436</v>
      </c>
      <c r="E1696">
        <v>1437</v>
      </c>
      <c r="F1696">
        <v>0.30340988169798189</v>
      </c>
      <c r="G1696" t="s">
        <v>15</v>
      </c>
      <c r="H1696" t="s">
        <v>6209</v>
      </c>
      <c r="I1696" t="s">
        <v>68</v>
      </c>
      <c r="J1696">
        <v>0.91456687588385144</v>
      </c>
      <c r="K1696" t="s">
        <v>29</v>
      </c>
      <c r="L1696" t="s">
        <v>68</v>
      </c>
      <c r="M1696" t="str">
        <f>VLOOKUP(LEFT(L1696,2),'Major Group'!B:C,2,FALSE)</f>
        <v>Management Occupations</v>
      </c>
      <c r="N1696" t="s">
        <v>69</v>
      </c>
      <c r="O1696" t="s">
        <v>70</v>
      </c>
    </row>
    <row r="1697" spans="1:15" x14ac:dyDescent="0.2">
      <c r="A1697">
        <v>1695</v>
      </c>
      <c r="B1697" t="s">
        <v>6210</v>
      </c>
      <c r="C1697" s="10">
        <v>0.35</v>
      </c>
      <c r="D1697">
        <v>434</v>
      </c>
      <c r="E1697">
        <v>1412</v>
      </c>
      <c r="F1697">
        <v>0.3073654390934844</v>
      </c>
      <c r="G1697" t="s">
        <v>21</v>
      </c>
      <c r="H1697" t="s">
        <v>6210</v>
      </c>
      <c r="I1697" t="s">
        <v>3162</v>
      </c>
      <c r="J1697">
        <v>1</v>
      </c>
      <c r="K1697" t="s">
        <v>17</v>
      </c>
      <c r="L1697" t="s">
        <v>3162</v>
      </c>
      <c r="M1697" t="str">
        <f>VLOOKUP(LEFT(L1697,2),'Major Group'!B:C,2,FALSE)</f>
        <v>Community and Social Service Occupations</v>
      </c>
      <c r="N1697" t="s">
        <v>3163</v>
      </c>
      <c r="O1697" t="s">
        <v>3164</v>
      </c>
    </row>
    <row r="1698" spans="1:15" x14ac:dyDescent="0.2">
      <c r="A1698">
        <v>1696</v>
      </c>
      <c r="B1698" t="s">
        <v>6211</v>
      </c>
      <c r="C1698" s="10">
        <v>0.35</v>
      </c>
      <c r="D1698">
        <v>419</v>
      </c>
      <c r="E1698">
        <v>1730</v>
      </c>
      <c r="F1698">
        <v>0.2421965317919075</v>
      </c>
      <c r="G1698" t="s">
        <v>26</v>
      </c>
      <c r="H1698" t="s">
        <v>6211</v>
      </c>
      <c r="I1698" t="s">
        <v>461</v>
      </c>
      <c r="J1698">
        <v>1</v>
      </c>
      <c r="K1698" t="s">
        <v>17</v>
      </c>
      <c r="L1698" t="s">
        <v>461</v>
      </c>
      <c r="M1698" t="str">
        <f>VLOOKUP(LEFT(L1698,2),'Major Group'!B:C,2,FALSE)</f>
        <v>Arts, Design, Entertainment, Sports, and Media Occupations</v>
      </c>
      <c r="N1698" t="s">
        <v>462</v>
      </c>
      <c r="O1698" t="s">
        <v>463</v>
      </c>
    </row>
    <row r="1699" spans="1:15" x14ac:dyDescent="0.2">
      <c r="A1699">
        <v>1697</v>
      </c>
      <c r="B1699" t="s">
        <v>6212</v>
      </c>
      <c r="C1699" s="10">
        <v>0.35</v>
      </c>
      <c r="D1699">
        <v>585</v>
      </c>
      <c r="E1699">
        <v>2151</v>
      </c>
      <c r="F1699">
        <v>0.27196652719665271</v>
      </c>
      <c r="G1699" t="s">
        <v>33</v>
      </c>
      <c r="H1699" t="s">
        <v>6212</v>
      </c>
      <c r="I1699" t="s">
        <v>5055</v>
      </c>
      <c r="J1699">
        <v>1</v>
      </c>
      <c r="K1699" t="s">
        <v>17</v>
      </c>
      <c r="L1699" t="s">
        <v>5055</v>
      </c>
      <c r="M1699" t="str">
        <f>VLOOKUP(LEFT(L1699,2),'Major Group'!B:C,2,FALSE)</f>
        <v>Office and Administrative Support Occupations</v>
      </c>
      <c r="N1699" t="s">
        <v>5056</v>
      </c>
      <c r="O1699" t="s">
        <v>5057</v>
      </c>
    </row>
    <row r="1700" spans="1:15" x14ac:dyDescent="0.2">
      <c r="A1700">
        <v>1698</v>
      </c>
      <c r="B1700" t="s">
        <v>6213</v>
      </c>
      <c r="C1700" s="10">
        <v>0.35</v>
      </c>
      <c r="D1700">
        <v>441</v>
      </c>
      <c r="E1700">
        <v>1710</v>
      </c>
      <c r="F1700">
        <v>0.25789473684210529</v>
      </c>
      <c r="G1700" t="s">
        <v>36</v>
      </c>
      <c r="H1700" t="s">
        <v>6213</v>
      </c>
      <c r="I1700" t="s">
        <v>527</v>
      </c>
      <c r="J1700">
        <v>1</v>
      </c>
      <c r="K1700" t="s">
        <v>17</v>
      </c>
      <c r="L1700" t="s">
        <v>527</v>
      </c>
      <c r="M1700" t="str">
        <f>VLOOKUP(LEFT(L1700,2),'Major Group'!B:C,2,FALSE)</f>
        <v>Healthcare Practitioners and Technical Occupations</v>
      </c>
      <c r="N1700" t="s">
        <v>528</v>
      </c>
      <c r="O1700" t="s">
        <v>529</v>
      </c>
    </row>
    <row r="1701" spans="1:15" x14ac:dyDescent="0.2">
      <c r="A1701">
        <v>1699</v>
      </c>
      <c r="B1701" t="s">
        <v>6214</v>
      </c>
      <c r="C1701" s="10">
        <v>0.35</v>
      </c>
      <c r="D1701">
        <v>440</v>
      </c>
      <c r="E1701">
        <v>1709</v>
      </c>
      <c r="F1701">
        <v>0.25746050321825631</v>
      </c>
      <c r="G1701" t="s">
        <v>38</v>
      </c>
      <c r="H1701" t="s">
        <v>6214</v>
      </c>
      <c r="I1701" t="s">
        <v>527</v>
      </c>
      <c r="J1701">
        <v>1</v>
      </c>
      <c r="K1701" t="s">
        <v>17</v>
      </c>
      <c r="L1701" t="s">
        <v>527</v>
      </c>
      <c r="M1701" t="str">
        <f>VLOOKUP(LEFT(L1701,2),'Major Group'!B:C,2,FALSE)</f>
        <v>Healthcare Practitioners and Technical Occupations</v>
      </c>
      <c r="N1701" t="s">
        <v>528</v>
      </c>
      <c r="O1701" t="s">
        <v>529</v>
      </c>
    </row>
    <row r="1702" spans="1:15" x14ac:dyDescent="0.2">
      <c r="A1702">
        <v>1700</v>
      </c>
      <c r="B1702" t="s">
        <v>6215</v>
      </c>
      <c r="C1702" s="10">
        <v>0.35</v>
      </c>
      <c r="D1702">
        <v>424</v>
      </c>
      <c r="E1702">
        <v>1308</v>
      </c>
      <c r="F1702">
        <v>0.32415902140672781</v>
      </c>
      <c r="G1702" t="s">
        <v>43</v>
      </c>
      <c r="H1702" t="s">
        <v>6215</v>
      </c>
      <c r="I1702" t="s">
        <v>6216</v>
      </c>
      <c r="J1702">
        <v>1</v>
      </c>
      <c r="K1702" t="s">
        <v>17</v>
      </c>
      <c r="L1702" t="s">
        <v>6216</v>
      </c>
      <c r="M1702" t="str">
        <f>VLOOKUP(LEFT(L1702,2),'Major Group'!B:C,2,FALSE)</f>
        <v>Protective Service Occupations</v>
      </c>
      <c r="N1702" t="s">
        <v>6217</v>
      </c>
      <c r="O1702" t="s">
        <v>6218</v>
      </c>
    </row>
    <row r="1703" spans="1:15" x14ac:dyDescent="0.2">
      <c r="A1703">
        <v>1701</v>
      </c>
      <c r="B1703" t="s">
        <v>6219</v>
      </c>
      <c r="C1703" s="10">
        <v>0.35</v>
      </c>
      <c r="D1703">
        <v>203</v>
      </c>
      <c r="E1703">
        <v>720</v>
      </c>
      <c r="F1703">
        <v>0.28194444444444439</v>
      </c>
      <c r="G1703" t="s">
        <v>49</v>
      </c>
      <c r="H1703" t="s">
        <v>6219</v>
      </c>
      <c r="I1703" t="s">
        <v>3069</v>
      </c>
      <c r="J1703">
        <v>1</v>
      </c>
      <c r="K1703" t="s">
        <v>17</v>
      </c>
      <c r="L1703" t="s">
        <v>3069</v>
      </c>
      <c r="M1703" t="str">
        <f>VLOOKUP(LEFT(L1703,2),'Major Group'!B:C,2,FALSE)</f>
        <v>Life, Physical, and Social Science Occupations</v>
      </c>
      <c r="N1703" t="s">
        <v>3070</v>
      </c>
      <c r="O1703" t="s">
        <v>3071</v>
      </c>
    </row>
    <row r="1704" spans="1:15" x14ac:dyDescent="0.2">
      <c r="A1704">
        <v>1702</v>
      </c>
      <c r="B1704" t="s">
        <v>6220</v>
      </c>
      <c r="C1704" s="10">
        <v>0.35</v>
      </c>
      <c r="D1704">
        <v>685</v>
      </c>
      <c r="E1704">
        <v>2075</v>
      </c>
      <c r="F1704">
        <v>0.33012048192771082</v>
      </c>
      <c r="G1704" t="s">
        <v>55</v>
      </c>
      <c r="H1704" t="s">
        <v>6220</v>
      </c>
      <c r="I1704" t="s">
        <v>1587</v>
      </c>
      <c r="J1704">
        <v>1</v>
      </c>
      <c r="K1704" t="s">
        <v>17</v>
      </c>
      <c r="L1704" t="s">
        <v>1587</v>
      </c>
      <c r="M1704" t="str">
        <f>VLOOKUP(LEFT(L1704,2),'Major Group'!B:C,2,FALSE)</f>
        <v>Legal Occupations</v>
      </c>
      <c r="N1704" t="s">
        <v>1588</v>
      </c>
      <c r="O1704" t="s">
        <v>1589</v>
      </c>
    </row>
    <row r="1705" spans="1:15" x14ac:dyDescent="0.2">
      <c r="A1705">
        <v>1703</v>
      </c>
      <c r="B1705" t="s">
        <v>6221</v>
      </c>
      <c r="C1705" s="10">
        <v>0.35</v>
      </c>
      <c r="D1705">
        <v>546</v>
      </c>
      <c r="E1705">
        <v>1774</v>
      </c>
      <c r="F1705">
        <v>0.3077790304396843</v>
      </c>
      <c r="G1705" t="s">
        <v>61</v>
      </c>
      <c r="H1705" t="s">
        <v>6221</v>
      </c>
      <c r="I1705" t="s">
        <v>308</v>
      </c>
      <c r="J1705">
        <v>1</v>
      </c>
      <c r="K1705" t="s">
        <v>17</v>
      </c>
      <c r="L1705" t="s">
        <v>308</v>
      </c>
      <c r="M1705" t="str">
        <f>VLOOKUP(LEFT(L1705,2),'Major Group'!B:C,2,FALSE)</f>
        <v>Management Occupations</v>
      </c>
      <c r="N1705" t="s">
        <v>309</v>
      </c>
      <c r="O1705" t="s">
        <v>310</v>
      </c>
    </row>
    <row r="1706" spans="1:15" x14ac:dyDescent="0.2">
      <c r="A1706">
        <v>1704</v>
      </c>
      <c r="B1706" t="s">
        <v>6222</v>
      </c>
      <c r="C1706" s="10">
        <v>0.35</v>
      </c>
      <c r="D1706">
        <v>805</v>
      </c>
      <c r="E1706">
        <v>2534</v>
      </c>
      <c r="F1706">
        <v>0.31767955801104969</v>
      </c>
      <c r="G1706" t="s">
        <v>15</v>
      </c>
      <c r="H1706" t="s">
        <v>6222</v>
      </c>
      <c r="I1706" t="s">
        <v>2279</v>
      </c>
      <c r="J1706">
        <v>1</v>
      </c>
      <c r="K1706" t="s">
        <v>17</v>
      </c>
      <c r="L1706" t="s">
        <v>2279</v>
      </c>
      <c r="M1706" t="str">
        <f>VLOOKUP(LEFT(L1706,2),'Major Group'!B:C,2,FALSE)</f>
        <v>Business and Financial Operations Occupations</v>
      </c>
      <c r="N1706" t="s">
        <v>2280</v>
      </c>
      <c r="O1706" t="s">
        <v>2281</v>
      </c>
    </row>
    <row r="1707" spans="1:15" x14ac:dyDescent="0.2">
      <c r="A1707">
        <v>1705</v>
      </c>
      <c r="B1707" t="s">
        <v>6223</v>
      </c>
      <c r="C1707" s="10">
        <v>0.35</v>
      </c>
      <c r="D1707">
        <v>745</v>
      </c>
      <c r="E1707">
        <v>2408</v>
      </c>
      <c r="F1707">
        <v>0.3093853820598006</v>
      </c>
      <c r="G1707" t="s">
        <v>21</v>
      </c>
      <c r="H1707" t="s">
        <v>6223</v>
      </c>
      <c r="I1707" t="s">
        <v>2279</v>
      </c>
      <c r="J1707">
        <v>1</v>
      </c>
      <c r="K1707" t="s">
        <v>17</v>
      </c>
      <c r="L1707" t="s">
        <v>2279</v>
      </c>
      <c r="M1707" t="str">
        <f>VLOOKUP(LEFT(L1707,2),'Major Group'!B:C,2,FALSE)</f>
        <v>Business and Financial Operations Occupations</v>
      </c>
      <c r="N1707" t="s">
        <v>2280</v>
      </c>
      <c r="O1707" t="s">
        <v>2281</v>
      </c>
    </row>
    <row r="1708" spans="1:15" x14ac:dyDescent="0.2">
      <c r="A1708">
        <v>1706</v>
      </c>
      <c r="B1708" t="s">
        <v>6224</v>
      </c>
      <c r="C1708" s="10">
        <v>0.35</v>
      </c>
      <c r="D1708">
        <v>327</v>
      </c>
      <c r="E1708">
        <v>2442</v>
      </c>
      <c r="F1708">
        <v>0.1339066339066339</v>
      </c>
      <c r="G1708" t="s">
        <v>26</v>
      </c>
      <c r="H1708" t="s">
        <v>6224</v>
      </c>
      <c r="I1708" t="s">
        <v>1380</v>
      </c>
      <c r="J1708">
        <v>1</v>
      </c>
      <c r="K1708" t="s">
        <v>17</v>
      </c>
      <c r="L1708" t="s">
        <v>1380</v>
      </c>
      <c r="M1708" t="str">
        <f>VLOOKUP(LEFT(L1708,2),'Major Group'!B:C,2,FALSE)</f>
        <v>Arts, Design, Entertainment, Sports, and Media Occupations</v>
      </c>
      <c r="N1708" t="s">
        <v>1381</v>
      </c>
      <c r="O1708" t="s">
        <v>1382</v>
      </c>
    </row>
    <row r="1709" spans="1:15" x14ac:dyDescent="0.2">
      <c r="A1709">
        <v>1707</v>
      </c>
      <c r="B1709" t="s">
        <v>6225</v>
      </c>
      <c r="C1709" s="10">
        <v>0.35</v>
      </c>
      <c r="D1709">
        <v>328</v>
      </c>
      <c r="E1709">
        <v>2417</v>
      </c>
      <c r="F1709">
        <v>0.13570541994207691</v>
      </c>
      <c r="G1709" t="s">
        <v>33</v>
      </c>
      <c r="H1709" t="s">
        <v>6225</v>
      </c>
      <c r="I1709" t="s">
        <v>1397</v>
      </c>
      <c r="J1709">
        <v>1</v>
      </c>
      <c r="K1709" t="s">
        <v>17</v>
      </c>
      <c r="L1709" t="s">
        <v>1397</v>
      </c>
      <c r="M1709" t="str">
        <f>VLOOKUP(LEFT(L1709,2),'Major Group'!B:C,2,FALSE)</f>
        <v>Arts, Design, Entertainment, Sports, and Media Occupations</v>
      </c>
      <c r="N1709" t="s">
        <v>1398</v>
      </c>
      <c r="O1709" t="s">
        <v>1399</v>
      </c>
    </row>
    <row r="1710" spans="1:15" x14ac:dyDescent="0.2">
      <c r="A1710">
        <v>1708</v>
      </c>
      <c r="B1710" t="s">
        <v>6226</v>
      </c>
      <c r="C1710" s="10">
        <v>0.35</v>
      </c>
      <c r="D1710">
        <v>553</v>
      </c>
      <c r="E1710">
        <v>2025</v>
      </c>
      <c r="F1710">
        <v>0.2730864197530864</v>
      </c>
      <c r="G1710" t="s">
        <v>36</v>
      </c>
      <c r="H1710" t="s">
        <v>6226</v>
      </c>
      <c r="I1710" t="s">
        <v>532</v>
      </c>
      <c r="J1710">
        <v>1</v>
      </c>
      <c r="K1710" t="s">
        <v>17</v>
      </c>
      <c r="L1710" t="s">
        <v>532</v>
      </c>
      <c r="M1710" t="str">
        <f>VLOOKUP(LEFT(L1710,2),'Major Group'!B:C,2,FALSE)</f>
        <v>Arts, Design, Entertainment, Sports, and Media Occupations</v>
      </c>
      <c r="N1710" t="s">
        <v>533</v>
      </c>
      <c r="O1710" t="s">
        <v>534</v>
      </c>
    </row>
    <row r="1711" spans="1:15" x14ac:dyDescent="0.2">
      <c r="A1711">
        <v>1709</v>
      </c>
      <c r="B1711" t="s">
        <v>6227</v>
      </c>
      <c r="C1711" s="10">
        <v>0.35</v>
      </c>
      <c r="D1711">
        <v>508</v>
      </c>
      <c r="E1711">
        <v>1624</v>
      </c>
      <c r="F1711">
        <v>0.31280788177339902</v>
      </c>
      <c r="G1711" t="s">
        <v>38</v>
      </c>
      <c r="H1711" t="s">
        <v>6227</v>
      </c>
      <c r="I1711" t="s">
        <v>1923</v>
      </c>
      <c r="J1711">
        <v>1</v>
      </c>
      <c r="K1711" t="s">
        <v>17</v>
      </c>
      <c r="L1711" t="s">
        <v>1923</v>
      </c>
      <c r="M1711" t="str">
        <f>VLOOKUP(LEFT(L1711,2),'Major Group'!B:C,2,FALSE)</f>
        <v>Business and Financial Operations Occupations</v>
      </c>
      <c r="N1711" t="s">
        <v>1924</v>
      </c>
      <c r="O1711" t="s">
        <v>1925</v>
      </c>
    </row>
    <row r="1712" spans="1:15" x14ac:dyDescent="0.2">
      <c r="A1712">
        <v>1710</v>
      </c>
      <c r="B1712" t="s">
        <v>6228</v>
      </c>
      <c r="C1712" s="10">
        <v>0.35</v>
      </c>
      <c r="D1712">
        <v>502</v>
      </c>
      <c r="E1712">
        <v>1632</v>
      </c>
      <c r="F1712">
        <v>0.30759803921568629</v>
      </c>
      <c r="G1712" t="s">
        <v>43</v>
      </c>
      <c r="H1712" t="s">
        <v>6228</v>
      </c>
      <c r="I1712" t="s">
        <v>1555</v>
      </c>
      <c r="J1712">
        <v>1</v>
      </c>
      <c r="K1712" t="s">
        <v>17</v>
      </c>
      <c r="L1712" t="s">
        <v>1555</v>
      </c>
      <c r="M1712" t="str">
        <f>VLOOKUP(LEFT(L1712,2),'Major Group'!B:C,2,FALSE)</f>
        <v>Management Occupations</v>
      </c>
      <c r="N1712" t="s">
        <v>1556</v>
      </c>
      <c r="O1712" t="s">
        <v>1557</v>
      </c>
    </row>
    <row r="1713" spans="1:15" x14ac:dyDescent="0.2">
      <c r="A1713">
        <v>1711</v>
      </c>
      <c r="B1713" t="s">
        <v>44</v>
      </c>
      <c r="C1713" s="10">
        <v>0.35</v>
      </c>
      <c r="D1713">
        <v>1020</v>
      </c>
      <c r="E1713">
        <v>3559</v>
      </c>
      <c r="F1713">
        <v>0.28659735880865411</v>
      </c>
      <c r="G1713" t="s">
        <v>49</v>
      </c>
      <c r="H1713" t="s">
        <v>44</v>
      </c>
      <c r="I1713" t="s">
        <v>45</v>
      </c>
      <c r="J1713">
        <v>1</v>
      </c>
      <c r="K1713" t="s">
        <v>17</v>
      </c>
      <c r="L1713" t="s">
        <v>45</v>
      </c>
      <c r="M1713" t="str">
        <f>VLOOKUP(LEFT(L1713,2),'Major Group'!B:C,2,FALSE)</f>
        <v>Arts, Design, Entertainment, Sports, and Media Occupations</v>
      </c>
      <c r="N1713" t="s">
        <v>46</v>
      </c>
      <c r="O1713" t="s">
        <v>47</v>
      </c>
    </row>
    <row r="1714" spans="1:15" x14ac:dyDescent="0.2">
      <c r="A1714">
        <v>1712</v>
      </c>
      <c r="B1714" t="s">
        <v>6229</v>
      </c>
      <c r="C1714" s="10">
        <v>0.35</v>
      </c>
      <c r="D1714">
        <v>982</v>
      </c>
      <c r="E1714">
        <v>3476</v>
      </c>
      <c r="F1714">
        <v>0.28250863060989639</v>
      </c>
      <c r="G1714" t="s">
        <v>55</v>
      </c>
      <c r="H1714" t="s">
        <v>6229</v>
      </c>
      <c r="I1714" t="s">
        <v>1326</v>
      </c>
      <c r="J1714">
        <v>1</v>
      </c>
      <c r="K1714" t="s">
        <v>17</v>
      </c>
      <c r="L1714" t="s">
        <v>1326</v>
      </c>
      <c r="M1714" t="str">
        <f>VLOOKUP(LEFT(L1714,2),'Major Group'!B:C,2,FALSE)</f>
        <v>Educational Instruction and Library Occupations</v>
      </c>
      <c r="N1714" t="s">
        <v>1327</v>
      </c>
      <c r="O1714" t="s">
        <v>1328</v>
      </c>
    </row>
    <row r="1715" spans="1:15" x14ac:dyDescent="0.2">
      <c r="A1715">
        <v>1713</v>
      </c>
      <c r="B1715" t="s">
        <v>6230</v>
      </c>
      <c r="C1715" s="10">
        <v>0.35</v>
      </c>
      <c r="D1715">
        <v>974</v>
      </c>
      <c r="E1715">
        <v>3481</v>
      </c>
      <c r="F1715">
        <v>0.27980465383510478</v>
      </c>
      <c r="G1715" t="s">
        <v>61</v>
      </c>
      <c r="H1715" t="s">
        <v>3939</v>
      </c>
      <c r="I1715" t="s">
        <v>1419</v>
      </c>
      <c r="J1715">
        <v>0.95379509428803899</v>
      </c>
      <c r="K1715" t="s">
        <v>29</v>
      </c>
      <c r="L1715" t="s">
        <v>1419</v>
      </c>
      <c r="M1715" t="str">
        <f>VLOOKUP(LEFT(L1715,2),'Major Group'!B:C,2,FALSE)</f>
        <v>Arts, Design, Entertainment, Sports, and Media Occupations</v>
      </c>
      <c r="N1715" t="s">
        <v>1420</v>
      </c>
      <c r="O1715" t="s">
        <v>1421</v>
      </c>
    </row>
    <row r="1716" spans="1:15" x14ac:dyDescent="0.2">
      <c r="A1716">
        <v>1714</v>
      </c>
      <c r="B1716" t="s">
        <v>6231</v>
      </c>
      <c r="C1716" s="10">
        <v>0.35</v>
      </c>
      <c r="D1716">
        <v>161</v>
      </c>
      <c r="E1716">
        <v>1310</v>
      </c>
      <c r="F1716">
        <v>0.1229007633587786</v>
      </c>
      <c r="G1716" t="s">
        <v>15</v>
      </c>
      <c r="H1716" t="s">
        <v>6232</v>
      </c>
      <c r="I1716" t="s">
        <v>441</v>
      </c>
      <c r="J1716">
        <v>0.86181125575014816</v>
      </c>
      <c r="K1716" t="s">
        <v>29</v>
      </c>
      <c r="L1716" t="s">
        <v>441</v>
      </c>
      <c r="M1716" t="str">
        <f>VLOOKUP(LEFT(L1716,2),'Major Group'!B:C,2,FALSE)</f>
        <v>Production Occupations</v>
      </c>
      <c r="N1716" t="s">
        <v>442</v>
      </c>
      <c r="O1716" t="s">
        <v>443</v>
      </c>
    </row>
    <row r="1717" spans="1:15" x14ac:dyDescent="0.2">
      <c r="A1717">
        <v>1715</v>
      </c>
      <c r="B1717" t="s">
        <v>6233</v>
      </c>
      <c r="C1717" s="10">
        <v>0.35</v>
      </c>
      <c r="D1717">
        <v>125</v>
      </c>
      <c r="E1717">
        <v>792</v>
      </c>
      <c r="F1717">
        <v>0.15782828282828279</v>
      </c>
      <c r="G1717" t="s">
        <v>21</v>
      </c>
      <c r="H1717" t="s">
        <v>6233</v>
      </c>
      <c r="I1717" t="s">
        <v>6234</v>
      </c>
      <c r="J1717">
        <v>1</v>
      </c>
      <c r="K1717" t="s">
        <v>17</v>
      </c>
      <c r="L1717" t="s">
        <v>6234</v>
      </c>
      <c r="M1717" t="str">
        <f>VLOOKUP(LEFT(L1717,2),'Major Group'!B:C,2,FALSE)</f>
        <v>Installation, Maintenance, and Repair Occupations</v>
      </c>
      <c r="N1717" t="s">
        <v>6235</v>
      </c>
      <c r="O1717" t="s">
        <v>6236</v>
      </c>
    </row>
    <row r="1718" spans="1:15" x14ac:dyDescent="0.2">
      <c r="A1718">
        <v>1716</v>
      </c>
      <c r="B1718" t="s">
        <v>6237</v>
      </c>
      <c r="C1718" s="10">
        <v>0.35</v>
      </c>
      <c r="D1718">
        <v>240</v>
      </c>
      <c r="E1718">
        <v>1523</v>
      </c>
      <c r="F1718">
        <v>0.15758371634931051</v>
      </c>
      <c r="G1718" t="s">
        <v>26</v>
      </c>
      <c r="H1718" t="s">
        <v>6237</v>
      </c>
      <c r="I1718" t="s">
        <v>2024</v>
      </c>
      <c r="J1718">
        <v>1</v>
      </c>
      <c r="K1718" t="s">
        <v>17</v>
      </c>
      <c r="L1718" t="s">
        <v>2024</v>
      </c>
      <c r="M1718" t="str">
        <f>VLOOKUP(LEFT(L1718,2),'Major Group'!B:C,2,FALSE)</f>
        <v>Office and Administrative Support Occupations</v>
      </c>
      <c r="N1718" t="s">
        <v>2025</v>
      </c>
      <c r="O1718" t="s">
        <v>2026</v>
      </c>
    </row>
    <row r="1719" spans="1:15" x14ac:dyDescent="0.2">
      <c r="A1719">
        <v>1717</v>
      </c>
      <c r="B1719" t="s">
        <v>1115</v>
      </c>
      <c r="C1719" s="10">
        <v>0.35</v>
      </c>
      <c r="D1719">
        <v>261</v>
      </c>
      <c r="E1719">
        <v>1681</v>
      </c>
      <c r="F1719">
        <v>0.15526472337894109</v>
      </c>
      <c r="G1719" t="s">
        <v>33</v>
      </c>
      <c r="H1719" t="s">
        <v>1115</v>
      </c>
      <c r="I1719" t="s">
        <v>1116</v>
      </c>
      <c r="J1719">
        <v>1</v>
      </c>
      <c r="K1719" t="s">
        <v>17</v>
      </c>
      <c r="L1719" t="s">
        <v>1116</v>
      </c>
      <c r="M1719" t="str">
        <f>VLOOKUP(LEFT(L1719,2),'Major Group'!B:C,2,FALSE)</f>
        <v>Management Occupations</v>
      </c>
      <c r="N1719" t="s">
        <v>1117</v>
      </c>
      <c r="O1719" t="s">
        <v>1118</v>
      </c>
    </row>
    <row r="1720" spans="1:15" x14ac:dyDescent="0.2">
      <c r="A1720">
        <v>1718</v>
      </c>
      <c r="B1720" t="s">
        <v>6238</v>
      </c>
      <c r="C1720" s="10">
        <v>0.35</v>
      </c>
      <c r="D1720">
        <v>306</v>
      </c>
      <c r="E1720">
        <v>1947</v>
      </c>
      <c r="F1720">
        <v>0.15716486902927579</v>
      </c>
      <c r="G1720" t="s">
        <v>36</v>
      </c>
      <c r="H1720" t="s">
        <v>4981</v>
      </c>
      <c r="I1720" t="s">
        <v>1886</v>
      </c>
      <c r="J1720">
        <v>0.88918822728529956</v>
      </c>
      <c r="K1720" t="s">
        <v>29</v>
      </c>
      <c r="L1720" t="s">
        <v>1886</v>
      </c>
      <c r="M1720" t="str">
        <f>VLOOKUP(LEFT(L1720,2),'Major Group'!B:C,2,FALSE)</f>
        <v>Business and Financial Operations Occupations</v>
      </c>
      <c r="N1720" t="s">
        <v>1887</v>
      </c>
      <c r="O1720" t="s">
        <v>1888</v>
      </c>
    </row>
    <row r="1721" spans="1:15" x14ac:dyDescent="0.2">
      <c r="A1721">
        <v>1719</v>
      </c>
      <c r="B1721" t="s">
        <v>6239</v>
      </c>
      <c r="C1721" s="10">
        <v>0.35</v>
      </c>
      <c r="D1721">
        <v>348</v>
      </c>
      <c r="E1721">
        <v>2205</v>
      </c>
      <c r="F1721">
        <v>0.15782312925170061</v>
      </c>
      <c r="G1721" t="s">
        <v>38</v>
      </c>
      <c r="H1721" t="s">
        <v>594</v>
      </c>
      <c r="I1721" t="s">
        <v>28</v>
      </c>
      <c r="J1721">
        <v>0.87883027660552571</v>
      </c>
      <c r="K1721" t="s">
        <v>29</v>
      </c>
      <c r="L1721" t="s">
        <v>28</v>
      </c>
      <c r="M1721" t="str">
        <f>VLOOKUP(LEFT(L1721,2),'Major Group'!B:C,2,FALSE)</f>
        <v>Management Occupations</v>
      </c>
      <c r="N1721" t="s">
        <v>30</v>
      </c>
      <c r="O1721" t="s">
        <v>31</v>
      </c>
    </row>
    <row r="1722" spans="1:15" x14ac:dyDescent="0.2">
      <c r="A1722">
        <v>1720</v>
      </c>
      <c r="B1722" t="s">
        <v>6240</v>
      </c>
      <c r="C1722" s="10">
        <v>0.35</v>
      </c>
      <c r="D1722">
        <v>309</v>
      </c>
      <c r="E1722">
        <v>1904</v>
      </c>
      <c r="F1722">
        <v>0.16228991596638651</v>
      </c>
      <c r="G1722" t="s">
        <v>43</v>
      </c>
      <c r="H1722" t="s">
        <v>6240</v>
      </c>
      <c r="I1722" t="s">
        <v>28</v>
      </c>
      <c r="J1722">
        <v>1</v>
      </c>
      <c r="K1722" t="s">
        <v>17</v>
      </c>
      <c r="L1722" t="s">
        <v>28</v>
      </c>
      <c r="M1722" t="str">
        <f>VLOOKUP(LEFT(L1722,2),'Major Group'!B:C,2,FALSE)</f>
        <v>Management Occupations</v>
      </c>
      <c r="N1722" t="s">
        <v>30</v>
      </c>
      <c r="O1722" t="s">
        <v>31</v>
      </c>
    </row>
    <row r="1723" spans="1:15" x14ac:dyDescent="0.2">
      <c r="A1723">
        <v>1721</v>
      </c>
      <c r="B1723" t="s">
        <v>6241</v>
      </c>
      <c r="C1723" s="10">
        <v>0.35</v>
      </c>
      <c r="D1723">
        <v>55</v>
      </c>
      <c r="E1723">
        <v>513</v>
      </c>
      <c r="F1723">
        <v>0.1072124756335282</v>
      </c>
      <c r="G1723" t="s">
        <v>49</v>
      </c>
      <c r="H1723" t="s">
        <v>6241</v>
      </c>
      <c r="I1723" t="s">
        <v>1262</v>
      </c>
      <c r="J1723">
        <v>1</v>
      </c>
      <c r="K1723" t="s">
        <v>17</v>
      </c>
      <c r="L1723" t="s">
        <v>1262</v>
      </c>
      <c r="M1723" t="str">
        <f>VLOOKUP(LEFT(L1723,2),'Major Group'!B:C,2,FALSE)</f>
        <v>Production Occupations</v>
      </c>
      <c r="N1723" t="s">
        <v>1263</v>
      </c>
      <c r="O1723" t="s">
        <v>1264</v>
      </c>
    </row>
    <row r="1724" spans="1:15" x14ac:dyDescent="0.2">
      <c r="A1724">
        <v>1722</v>
      </c>
      <c r="B1724" t="s">
        <v>6242</v>
      </c>
      <c r="C1724" s="10">
        <v>0.35</v>
      </c>
      <c r="D1724">
        <v>287</v>
      </c>
      <c r="E1724">
        <v>1774</v>
      </c>
      <c r="F1724">
        <v>0.1617812852311161</v>
      </c>
      <c r="G1724" t="s">
        <v>55</v>
      </c>
      <c r="H1724" t="s">
        <v>154</v>
      </c>
      <c r="I1724" t="s">
        <v>155</v>
      </c>
      <c r="J1724">
        <v>0.93723601167032899</v>
      </c>
      <c r="K1724" t="s">
        <v>29</v>
      </c>
      <c r="L1724" t="s">
        <v>155</v>
      </c>
      <c r="M1724" t="str">
        <f>VLOOKUP(LEFT(L1724,2),'Major Group'!B:C,2,FALSE)</f>
        <v>Management Occupations</v>
      </c>
      <c r="N1724" t="s">
        <v>156</v>
      </c>
      <c r="O1724" t="s">
        <v>157</v>
      </c>
    </row>
    <row r="1725" spans="1:15" x14ac:dyDescent="0.2">
      <c r="A1725">
        <v>1723</v>
      </c>
      <c r="B1725" t="s">
        <v>6243</v>
      </c>
      <c r="C1725" s="10">
        <v>0.35</v>
      </c>
      <c r="D1725">
        <v>113</v>
      </c>
      <c r="E1725">
        <v>864</v>
      </c>
      <c r="F1725">
        <v>0.13078703703703701</v>
      </c>
      <c r="G1725" t="s">
        <v>61</v>
      </c>
      <c r="H1725" t="s">
        <v>6244</v>
      </c>
      <c r="I1725" t="s">
        <v>6165</v>
      </c>
      <c r="J1725">
        <v>0.75862068965517238</v>
      </c>
      <c r="K1725" t="s">
        <v>29</v>
      </c>
      <c r="L1725" t="s">
        <v>6165</v>
      </c>
      <c r="M1725" t="str">
        <f>VLOOKUP(LEFT(L1725,2),'Major Group'!B:C,2,FALSE)</f>
        <v>Healthcare Practitioners and Technical Occupations</v>
      </c>
      <c r="N1725" t="s">
        <v>6166</v>
      </c>
      <c r="O1725" t="s">
        <v>6167</v>
      </c>
    </row>
    <row r="1726" spans="1:15" x14ac:dyDescent="0.2">
      <c r="A1726">
        <v>1724</v>
      </c>
      <c r="B1726" t="s">
        <v>6245</v>
      </c>
      <c r="C1726" s="10">
        <v>0.35</v>
      </c>
      <c r="D1726">
        <v>121</v>
      </c>
      <c r="E1726">
        <v>897</v>
      </c>
      <c r="F1726">
        <v>0.1348940914158305</v>
      </c>
      <c r="G1726" t="s">
        <v>15</v>
      </c>
      <c r="H1726" t="s">
        <v>6245</v>
      </c>
      <c r="I1726" t="s">
        <v>608</v>
      </c>
      <c r="J1726">
        <v>1</v>
      </c>
      <c r="K1726" t="s">
        <v>17</v>
      </c>
      <c r="L1726" t="s">
        <v>608</v>
      </c>
      <c r="M1726" t="str">
        <f>VLOOKUP(LEFT(L1726,2),'Major Group'!B:C,2,FALSE)</f>
        <v>Healthcare Practitioners and Technical Occupations</v>
      </c>
      <c r="N1726" t="s">
        <v>609</v>
      </c>
      <c r="O1726" t="s">
        <v>610</v>
      </c>
    </row>
    <row r="1727" spans="1:15" x14ac:dyDescent="0.2">
      <c r="A1727">
        <v>1725</v>
      </c>
      <c r="B1727" t="s">
        <v>6246</v>
      </c>
      <c r="C1727" s="10">
        <v>0.35</v>
      </c>
      <c r="D1727">
        <v>221</v>
      </c>
      <c r="E1727">
        <v>1544</v>
      </c>
      <c r="F1727">
        <v>0.14313471502590669</v>
      </c>
      <c r="G1727" t="s">
        <v>21</v>
      </c>
      <c r="H1727" t="s">
        <v>6247</v>
      </c>
      <c r="I1727" t="s">
        <v>1195</v>
      </c>
      <c r="J1727">
        <v>0.92307692307692313</v>
      </c>
      <c r="K1727" t="s">
        <v>29</v>
      </c>
      <c r="L1727" t="s">
        <v>1195</v>
      </c>
      <c r="M1727" t="str">
        <f>VLOOKUP(LEFT(L1727,2),'Major Group'!B:C,2,FALSE)</f>
        <v>Community and Social Service Occupations</v>
      </c>
      <c r="N1727" t="s">
        <v>1196</v>
      </c>
      <c r="O1727" t="s">
        <v>1197</v>
      </c>
    </row>
    <row r="1728" spans="1:15" x14ac:dyDescent="0.2">
      <c r="A1728">
        <v>1726</v>
      </c>
      <c r="B1728" t="s">
        <v>6248</v>
      </c>
      <c r="C1728" s="10">
        <v>0.35</v>
      </c>
      <c r="D1728">
        <v>134</v>
      </c>
      <c r="E1728">
        <v>1090</v>
      </c>
      <c r="F1728">
        <v>0.1229357798165137</v>
      </c>
      <c r="G1728" t="s">
        <v>26</v>
      </c>
      <c r="H1728" t="s">
        <v>6248</v>
      </c>
      <c r="I1728" t="s">
        <v>1914</v>
      </c>
      <c r="J1728">
        <v>1</v>
      </c>
      <c r="K1728" t="s">
        <v>17</v>
      </c>
      <c r="L1728" t="s">
        <v>1914</v>
      </c>
      <c r="M1728" t="str">
        <f>VLOOKUP(LEFT(L1728,2),'Major Group'!B:C,2,FALSE)</f>
        <v>Computer and Mathematical Occupations</v>
      </c>
      <c r="N1728" t="s">
        <v>1915</v>
      </c>
      <c r="O1728" t="s">
        <v>1916</v>
      </c>
    </row>
    <row r="1729" spans="1:15" x14ac:dyDescent="0.2">
      <c r="A1729">
        <v>1727</v>
      </c>
      <c r="B1729" t="s">
        <v>6249</v>
      </c>
      <c r="C1729" s="10">
        <v>0.35</v>
      </c>
      <c r="D1729">
        <v>99</v>
      </c>
      <c r="E1729">
        <v>694</v>
      </c>
      <c r="F1729">
        <v>0.1426512968299711</v>
      </c>
      <c r="G1729" t="s">
        <v>33</v>
      </c>
      <c r="H1729" t="s">
        <v>6249</v>
      </c>
      <c r="I1729" t="s">
        <v>3538</v>
      </c>
      <c r="J1729">
        <v>1</v>
      </c>
      <c r="K1729" t="s">
        <v>17</v>
      </c>
      <c r="L1729" t="s">
        <v>3538</v>
      </c>
      <c r="M1729" t="str">
        <f>VLOOKUP(LEFT(L1729,2),'Major Group'!B:C,2,FALSE)</f>
        <v>Computer and Mathematical Occupations</v>
      </c>
      <c r="N1729" t="s">
        <v>3539</v>
      </c>
      <c r="O1729" t="s">
        <v>3540</v>
      </c>
    </row>
    <row r="1730" spans="1:15" x14ac:dyDescent="0.2">
      <c r="A1730">
        <v>1728</v>
      </c>
      <c r="B1730" t="s">
        <v>6250</v>
      </c>
      <c r="C1730" s="10">
        <v>0.35</v>
      </c>
      <c r="D1730">
        <v>194</v>
      </c>
      <c r="E1730">
        <v>1236</v>
      </c>
      <c r="F1730">
        <v>0.15695792880258899</v>
      </c>
      <c r="G1730" t="s">
        <v>36</v>
      </c>
      <c r="H1730" t="s">
        <v>6251</v>
      </c>
      <c r="I1730" t="s">
        <v>2157</v>
      </c>
      <c r="J1730">
        <v>0.82926829268292679</v>
      </c>
      <c r="K1730" t="s">
        <v>29</v>
      </c>
      <c r="L1730" t="s">
        <v>2157</v>
      </c>
      <c r="M1730" t="str">
        <f>VLOOKUP(LEFT(L1730,2),'Major Group'!B:C,2,FALSE)</f>
        <v>Installation, Maintenance, and Repair Occupations</v>
      </c>
      <c r="N1730" t="s">
        <v>2158</v>
      </c>
      <c r="O1730" t="s">
        <v>2159</v>
      </c>
    </row>
    <row r="1731" spans="1:15" x14ac:dyDescent="0.2">
      <c r="A1731">
        <v>1729</v>
      </c>
      <c r="B1731" t="s">
        <v>6252</v>
      </c>
      <c r="C1731" s="10">
        <v>0.35</v>
      </c>
      <c r="D1731">
        <v>294</v>
      </c>
      <c r="E1731">
        <v>1879</v>
      </c>
      <c r="F1731">
        <v>0.1564662054284193</v>
      </c>
      <c r="G1731" t="s">
        <v>38</v>
      </c>
      <c r="H1731" t="s">
        <v>6252</v>
      </c>
      <c r="I1731" t="s">
        <v>319</v>
      </c>
      <c r="J1731">
        <v>1</v>
      </c>
      <c r="K1731" t="s">
        <v>17</v>
      </c>
      <c r="L1731" t="s">
        <v>319</v>
      </c>
      <c r="M1731" t="str">
        <f>VLOOKUP(LEFT(L1731,2),'Major Group'!B:C,2,FALSE)</f>
        <v>Management Occupations</v>
      </c>
      <c r="N1731" t="s">
        <v>320</v>
      </c>
      <c r="O1731" t="s">
        <v>321</v>
      </c>
    </row>
    <row r="1732" spans="1:15" x14ac:dyDescent="0.2">
      <c r="A1732">
        <v>1730</v>
      </c>
      <c r="B1732" t="s">
        <v>6253</v>
      </c>
      <c r="C1732" s="10">
        <v>0.35</v>
      </c>
      <c r="D1732">
        <v>279</v>
      </c>
      <c r="E1732">
        <v>1788</v>
      </c>
      <c r="F1732">
        <v>0.15604026845637581</v>
      </c>
      <c r="G1732" t="s">
        <v>43</v>
      </c>
      <c r="H1732" t="s">
        <v>6254</v>
      </c>
      <c r="I1732" t="s">
        <v>324</v>
      </c>
      <c r="J1732">
        <v>0.81081081081081086</v>
      </c>
      <c r="K1732" t="s">
        <v>29</v>
      </c>
      <c r="L1732" t="s">
        <v>324</v>
      </c>
      <c r="M1732" t="str">
        <f>VLOOKUP(LEFT(L1732,2),'Major Group'!B:C,2,FALSE)</f>
        <v>Office and Administrative Support Occupations</v>
      </c>
      <c r="N1732" t="s">
        <v>325</v>
      </c>
      <c r="O1732" t="s">
        <v>326</v>
      </c>
    </row>
    <row r="1733" spans="1:15" x14ac:dyDescent="0.2">
      <c r="A1733">
        <v>1731</v>
      </c>
      <c r="B1733" t="s">
        <v>6255</v>
      </c>
      <c r="C1733" s="10">
        <v>0.35</v>
      </c>
      <c r="D1733">
        <v>238</v>
      </c>
      <c r="E1733">
        <v>1432</v>
      </c>
      <c r="F1733">
        <v>0.1662011173184357</v>
      </c>
      <c r="G1733" t="s">
        <v>49</v>
      </c>
      <c r="H1733" t="s">
        <v>6255</v>
      </c>
      <c r="I1733" t="s">
        <v>319</v>
      </c>
      <c r="J1733">
        <v>1</v>
      </c>
      <c r="K1733" t="s">
        <v>17</v>
      </c>
      <c r="L1733" t="s">
        <v>319</v>
      </c>
      <c r="M1733" t="str">
        <f>VLOOKUP(LEFT(L1733,2),'Major Group'!B:C,2,FALSE)</f>
        <v>Management Occupations</v>
      </c>
      <c r="N1733" t="s">
        <v>320</v>
      </c>
      <c r="O1733" t="s">
        <v>321</v>
      </c>
    </row>
    <row r="1734" spans="1:15" x14ac:dyDescent="0.2">
      <c r="A1734">
        <v>1732</v>
      </c>
      <c r="B1734" t="s">
        <v>6256</v>
      </c>
      <c r="C1734" s="10">
        <v>0.35</v>
      </c>
      <c r="D1734">
        <v>276</v>
      </c>
      <c r="E1734">
        <v>1906</v>
      </c>
      <c r="F1734">
        <v>0.1448058761804826</v>
      </c>
      <c r="G1734" t="s">
        <v>55</v>
      </c>
      <c r="H1734" t="s">
        <v>3550</v>
      </c>
      <c r="I1734" t="s">
        <v>1089</v>
      </c>
      <c r="J1734">
        <v>0.93615512209456653</v>
      </c>
      <c r="K1734" t="s">
        <v>29</v>
      </c>
      <c r="L1734" t="s">
        <v>1089</v>
      </c>
      <c r="M1734" t="str">
        <f>VLOOKUP(LEFT(L1734,2),'Major Group'!B:C,2,FALSE)</f>
        <v>Computer and Mathematical Occupations</v>
      </c>
      <c r="N1734" t="s">
        <v>1090</v>
      </c>
      <c r="O1734" t="s">
        <v>1091</v>
      </c>
    </row>
    <row r="1735" spans="1:15" x14ac:dyDescent="0.2">
      <c r="A1735">
        <v>1733</v>
      </c>
      <c r="B1735" t="s">
        <v>6257</v>
      </c>
      <c r="C1735" s="10">
        <v>0.35</v>
      </c>
      <c r="D1735">
        <v>272</v>
      </c>
      <c r="E1735">
        <v>1587</v>
      </c>
      <c r="F1735">
        <v>0.17139256458727159</v>
      </c>
      <c r="G1735" t="s">
        <v>61</v>
      </c>
      <c r="H1735" t="s">
        <v>6257</v>
      </c>
      <c r="I1735" t="s">
        <v>3099</v>
      </c>
      <c r="J1735">
        <v>1</v>
      </c>
      <c r="K1735" t="s">
        <v>17</v>
      </c>
      <c r="L1735" t="s">
        <v>3099</v>
      </c>
      <c r="M1735" t="str">
        <f>VLOOKUP(LEFT(L1735,2),'Major Group'!B:C,2,FALSE)</f>
        <v>Management Occupations</v>
      </c>
      <c r="N1735" t="s">
        <v>3100</v>
      </c>
      <c r="O1735" t="s">
        <v>3101</v>
      </c>
    </row>
    <row r="1736" spans="1:15" x14ac:dyDescent="0.2">
      <c r="A1736">
        <v>1734</v>
      </c>
      <c r="B1736" t="s">
        <v>6258</v>
      </c>
      <c r="C1736" s="10">
        <v>0.35</v>
      </c>
      <c r="D1736">
        <v>442</v>
      </c>
      <c r="E1736">
        <v>2925</v>
      </c>
      <c r="F1736">
        <v>0.15111111111111111</v>
      </c>
      <c r="G1736" t="s">
        <v>15</v>
      </c>
      <c r="H1736" t="s">
        <v>6258</v>
      </c>
      <c r="I1736" t="s">
        <v>1898</v>
      </c>
      <c r="J1736">
        <v>1</v>
      </c>
      <c r="K1736" t="s">
        <v>17</v>
      </c>
      <c r="L1736" t="s">
        <v>1898</v>
      </c>
      <c r="M1736" t="str">
        <f>VLOOKUP(LEFT(L1736,2),'Major Group'!B:C,2,FALSE)</f>
        <v>Business and Financial Operations Occupations</v>
      </c>
      <c r="N1736" t="s">
        <v>1899</v>
      </c>
      <c r="O1736" t="s">
        <v>1900</v>
      </c>
    </row>
    <row r="1737" spans="1:15" x14ac:dyDescent="0.2">
      <c r="A1737">
        <v>1735</v>
      </c>
      <c r="B1737" t="s">
        <v>6259</v>
      </c>
      <c r="C1737" s="10">
        <v>0.35</v>
      </c>
      <c r="D1737">
        <v>231</v>
      </c>
      <c r="E1737">
        <v>1336</v>
      </c>
      <c r="F1737">
        <v>0.1729041916167664</v>
      </c>
      <c r="G1737" t="s">
        <v>21</v>
      </c>
      <c r="H1737" t="s">
        <v>6259</v>
      </c>
      <c r="I1737" t="s">
        <v>1898</v>
      </c>
      <c r="J1737">
        <v>1</v>
      </c>
      <c r="K1737" t="s">
        <v>17</v>
      </c>
      <c r="L1737" t="s">
        <v>1898</v>
      </c>
      <c r="M1737" t="str">
        <f>VLOOKUP(LEFT(L1737,2),'Major Group'!B:C,2,FALSE)</f>
        <v>Business and Financial Operations Occupations</v>
      </c>
      <c r="N1737" t="s">
        <v>1899</v>
      </c>
      <c r="O1737" t="s">
        <v>1900</v>
      </c>
    </row>
    <row r="1738" spans="1:15" x14ac:dyDescent="0.2">
      <c r="A1738">
        <v>1736</v>
      </c>
      <c r="B1738" t="s">
        <v>6260</v>
      </c>
      <c r="C1738" s="10">
        <v>0.35</v>
      </c>
      <c r="D1738">
        <v>232</v>
      </c>
      <c r="E1738">
        <v>1341</v>
      </c>
      <c r="F1738">
        <v>0.1730052199850857</v>
      </c>
      <c r="G1738" t="s">
        <v>26</v>
      </c>
      <c r="H1738" t="s">
        <v>6261</v>
      </c>
      <c r="I1738" t="s">
        <v>85</v>
      </c>
      <c r="J1738">
        <v>0.88888888888888884</v>
      </c>
      <c r="K1738" t="s">
        <v>29</v>
      </c>
      <c r="L1738" t="s">
        <v>85</v>
      </c>
      <c r="M1738" t="str">
        <f>VLOOKUP(LEFT(L1738,2),'Major Group'!B:C,2,FALSE)</f>
        <v>Architecture and Engineering Occupations</v>
      </c>
      <c r="N1738" t="s">
        <v>86</v>
      </c>
      <c r="O1738" t="s">
        <v>87</v>
      </c>
    </row>
    <row r="1739" spans="1:15" x14ac:dyDescent="0.2">
      <c r="A1739">
        <v>1737</v>
      </c>
      <c r="B1739" t="s">
        <v>6262</v>
      </c>
      <c r="C1739" s="10">
        <v>0.35</v>
      </c>
      <c r="D1739">
        <v>243</v>
      </c>
      <c r="E1739">
        <v>1378</v>
      </c>
      <c r="F1739">
        <v>0.17634252539912909</v>
      </c>
      <c r="G1739" t="s">
        <v>33</v>
      </c>
      <c r="H1739" t="s">
        <v>6263</v>
      </c>
      <c r="I1739" t="s">
        <v>80</v>
      </c>
      <c r="J1739">
        <v>0.84603355679925973</v>
      </c>
      <c r="K1739" t="s">
        <v>29</v>
      </c>
      <c r="L1739" t="s">
        <v>80</v>
      </c>
      <c r="M1739" t="str">
        <f>VLOOKUP(LEFT(L1739,2),'Major Group'!B:C,2,FALSE)</f>
        <v>Architecture and Engineering Occupations</v>
      </c>
      <c r="N1739" t="s">
        <v>81</v>
      </c>
      <c r="O1739" t="s">
        <v>82</v>
      </c>
    </row>
    <row r="1740" spans="1:15" x14ac:dyDescent="0.2">
      <c r="A1740">
        <v>1738</v>
      </c>
      <c r="B1740" t="s">
        <v>6264</v>
      </c>
      <c r="C1740" s="10">
        <v>0.35</v>
      </c>
      <c r="D1740">
        <v>254</v>
      </c>
      <c r="E1740">
        <v>1552</v>
      </c>
      <c r="F1740">
        <v>0.16365979381443299</v>
      </c>
      <c r="G1740" t="s">
        <v>36</v>
      </c>
      <c r="H1740" t="s">
        <v>6265</v>
      </c>
      <c r="I1740" t="s">
        <v>2260</v>
      </c>
      <c r="J1740">
        <v>0.87179487179487181</v>
      </c>
      <c r="K1740" t="s">
        <v>29</v>
      </c>
      <c r="L1740" t="s">
        <v>2260</v>
      </c>
      <c r="M1740" t="str">
        <f>VLOOKUP(LEFT(L1740,2),'Major Group'!B:C,2,FALSE)</f>
        <v>Production Occupations</v>
      </c>
      <c r="N1740" t="s">
        <v>2261</v>
      </c>
      <c r="O1740" t="s">
        <v>2262</v>
      </c>
    </row>
    <row r="1741" spans="1:15" x14ac:dyDescent="0.2">
      <c r="A1741">
        <v>1739</v>
      </c>
      <c r="B1741" t="s">
        <v>6266</v>
      </c>
      <c r="C1741" s="10">
        <v>0.35</v>
      </c>
      <c r="D1741">
        <v>233</v>
      </c>
      <c r="E1741">
        <v>1888</v>
      </c>
      <c r="F1741">
        <v>0.1234110169491525</v>
      </c>
      <c r="G1741" t="s">
        <v>38</v>
      </c>
      <c r="H1741" t="s">
        <v>6266</v>
      </c>
      <c r="I1741" t="s">
        <v>423</v>
      </c>
      <c r="J1741">
        <v>1</v>
      </c>
      <c r="K1741" t="s">
        <v>17</v>
      </c>
      <c r="L1741" t="s">
        <v>423</v>
      </c>
      <c r="M1741" t="str">
        <f>VLOOKUP(LEFT(L1741,2),'Major Group'!B:C,2,FALSE)</f>
        <v>Management Occupations</v>
      </c>
      <c r="N1741" t="s">
        <v>424</v>
      </c>
      <c r="O1741" t="s">
        <v>425</v>
      </c>
    </row>
    <row r="1742" spans="1:15" x14ac:dyDescent="0.2">
      <c r="A1742">
        <v>1740</v>
      </c>
      <c r="B1742" t="s">
        <v>6267</v>
      </c>
      <c r="C1742" s="10">
        <v>0.35</v>
      </c>
      <c r="D1742">
        <v>238</v>
      </c>
      <c r="E1742">
        <v>1929</v>
      </c>
      <c r="F1742">
        <v>0.1233799896319336</v>
      </c>
      <c r="G1742" t="s">
        <v>43</v>
      </c>
      <c r="H1742" t="s">
        <v>6267</v>
      </c>
      <c r="I1742" t="s">
        <v>5301</v>
      </c>
      <c r="J1742">
        <v>1</v>
      </c>
      <c r="K1742" t="s">
        <v>17</v>
      </c>
      <c r="L1742" t="s">
        <v>5301</v>
      </c>
      <c r="M1742" t="str">
        <f>VLOOKUP(LEFT(L1742,2),'Major Group'!B:C,2,FALSE)</f>
        <v>Personal Care and Service Occupations</v>
      </c>
      <c r="N1742" t="s">
        <v>5302</v>
      </c>
      <c r="O1742" t="s">
        <v>5303</v>
      </c>
    </row>
    <row r="1743" spans="1:15" x14ac:dyDescent="0.2">
      <c r="A1743">
        <v>1741</v>
      </c>
      <c r="B1743" t="s">
        <v>6268</v>
      </c>
      <c r="C1743" s="10">
        <v>0.35</v>
      </c>
      <c r="D1743">
        <v>262</v>
      </c>
      <c r="E1743">
        <v>2038</v>
      </c>
      <c r="F1743">
        <v>0.12855740922473011</v>
      </c>
      <c r="G1743" t="s">
        <v>49</v>
      </c>
      <c r="H1743" t="s">
        <v>1932</v>
      </c>
      <c r="I1743" t="s">
        <v>355</v>
      </c>
      <c r="J1743">
        <v>0.8348559211372707</v>
      </c>
      <c r="K1743" t="s">
        <v>29</v>
      </c>
      <c r="L1743" t="s">
        <v>355</v>
      </c>
      <c r="M1743" t="str">
        <f>VLOOKUP(LEFT(L1743,2),'Major Group'!B:C,2,FALSE)</f>
        <v>Management Occupations</v>
      </c>
      <c r="N1743" t="s">
        <v>356</v>
      </c>
      <c r="O1743" t="s">
        <v>357</v>
      </c>
    </row>
    <row r="1744" spans="1:15" x14ac:dyDescent="0.2">
      <c r="A1744">
        <v>1742</v>
      </c>
      <c r="B1744" t="s">
        <v>6269</v>
      </c>
      <c r="C1744" s="10">
        <v>0.35</v>
      </c>
      <c r="D1744">
        <v>262</v>
      </c>
      <c r="E1744">
        <v>1999</v>
      </c>
      <c r="F1744">
        <v>0.13106553276638319</v>
      </c>
      <c r="G1744" t="s">
        <v>55</v>
      </c>
      <c r="H1744" t="s">
        <v>5711</v>
      </c>
      <c r="I1744" t="s">
        <v>308</v>
      </c>
      <c r="J1744">
        <v>0.83870967741935487</v>
      </c>
      <c r="K1744" t="s">
        <v>29</v>
      </c>
      <c r="L1744" t="s">
        <v>308</v>
      </c>
      <c r="M1744" t="str">
        <f>VLOOKUP(LEFT(L1744,2),'Major Group'!B:C,2,FALSE)</f>
        <v>Management Occupations</v>
      </c>
      <c r="N1744" t="s">
        <v>309</v>
      </c>
      <c r="O1744" t="s">
        <v>310</v>
      </c>
    </row>
    <row r="1745" spans="1:15" x14ac:dyDescent="0.2">
      <c r="A1745">
        <v>1743</v>
      </c>
      <c r="B1745" t="s">
        <v>6270</v>
      </c>
      <c r="C1745" s="10">
        <v>0.35</v>
      </c>
      <c r="D1745">
        <v>281</v>
      </c>
      <c r="E1745">
        <v>2146</v>
      </c>
      <c r="F1745">
        <v>0.1309412861136999</v>
      </c>
      <c r="G1745" t="s">
        <v>61</v>
      </c>
      <c r="H1745" t="s">
        <v>6270</v>
      </c>
      <c r="I1745" t="s">
        <v>308</v>
      </c>
      <c r="J1745">
        <v>1</v>
      </c>
      <c r="K1745" t="s">
        <v>17</v>
      </c>
      <c r="L1745" t="s">
        <v>308</v>
      </c>
      <c r="M1745" t="str">
        <f>VLOOKUP(LEFT(L1745,2),'Major Group'!B:C,2,FALSE)</f>
        <v>Management Occupations</v>
      </c>
      <c r="N1745" t="s">
        <v>309</v>
      </c>
      <c r="O1745" t="s">
        <v>310</v>
      </c>
    </row>
    <row r="1746" spans="1:15" x14ac:dyDescent="0.2">
      <c r="A1746">
        <v>1744</v>
      </c>
      <c r="B1746" t="s">
        <v>6271</v>
      </c>
      <c r="C1746" s="10">
        <v>0.35</v>
      </c>
      <c r="D1746">
        <v>278</v>
      </c>
      <c r="E1746">
        <v>1819</v>
      </c>
      <c r="F1746">
        <v>0.15283122594832321</v>
      </c>
      <c r="G1746" t="s">
        <v>15</v>
      </c>
      <c r="H1746" t="s">
        <v>6271</v>
      </c>
      <c r="I1746" t="s">
        <v>308</v>
      </c>
      <c r="J1746">
        <v>1</v>
      </c>
      <c r="K1746" t="s">
        <v>17</v>
      </c>
      <c r="L1746" t="s">
        <v>308</v>
      </c>
      <c r="M1746" t="str">
        <f>VLOOKUP(LEFT(L1746,2),'Major Group'!B:C,2,FALSE)</f>
        <v>Management Occupations</v>
      </c>
      <c r="N1746" t="s">
        <v>309</v>
      </c>
      <c r="O1746" t="s">
        <v>310</v>
      </c>
    </row>
    <row r="1747" spans="1:15" x14ac:dyDescent="0.2">
      <c r="A1747">
        <v>1745</v>
      </c>
      <c r="B1747" t="s">
        <v>6272</v>
      </c>
      <c r="C1747" s="10">
        <v>0.35</v>
      </c>
      <c r="D1747">
        <v>218</v>
      </c>
      <c r="E1747">
        <v>1291</v>
      </c>
      <c r="F1747">
        <v>0.16886134779240899</v>
      </c>
      <c r="G1747" t="s">
        <v>21</v>
      </c>
      <c r="H1747" t="s">
        <v>6272</v>
      </c>
      <c r="I1747" t="s">
        <v>355</v>
      </c>
      <c r="J1747">
        <v>1</v>
      </c>
      <c r="K1747" t="s">
        <v>17</v>
      </c>
      <c r="L1747" t="s">
        <v>355</v>
      </c>
      <c r="M1747" t="str">
        <f>VLOOKUP(LEFT(L1747,2),'Major Group'!B:C,2,FALSE)</f>
        <v>Management Occupations</v>
      </c>
      <c r="N1747" t="s">
        <v>356</v>
      </c>
      <c r="O1747" t="s">
        <v>357</v>
      </c>
    </row>
    <row r="1748" spans="1:15" x14ac:dyDescent="0.2">
      <c r="A1748">
        <v>1746</v>
      </c>
      <c r="B1748" t="s">
        <v>6273</v>
      </c>
      <c r="C1748" s="10">
        <v>0.35</v>
      </c>
      <c r="D1748">
        <v>220</v>
      </c>
      <c r="E1748">
        <v>1334</v>
      </c>
      <c r="F1748">
        <v>0.16491754122938529</v>
      </c>
      <c r="G1748" t="s">
        <v>26</v>
      </c>
      <c r="H1748" t="s">
        <v>154</v>
      </c>
      <c r="I1748" t="s">
        <v>155</v>
      </c>
      <c r="J1748">
        <v>0.92965110173162591</v>
      </c>
      <c r="K1748" t="s">
        <v>29</v>
      </c>
      <c r="L1748" t="s">
        <v>155</v>
      </c>
      <c r="M1748" t="str">
        <f>VLOOKUP(LEFT(L1748,2),'Major Group'!B:C,2,FALSE)</f>
        <v>Management Occupations</v>
      </c>
      <c r="N1748" t="s">
        <v>156</v>
      </c>
      <c r="O1748" t="s">
        <v>157</v>
      </c>
    </row>
    <row r="1749" spans="1:15" x14ac:dyDescent="0.2">
      <c r="A1749">
        <v>1747</v>
      </c>
      <c r="B1749" t="s">
        <v>6274</v>
      </c>
      <c r="C1749" s="10">
        <v>0.35</v>
      </c>
      <c r="D1749">
        <v>225</v>
      </c>
      <c r="E1749">
        <v>1454</v>
      </c>
      <c r="F1749">
        <v>0.15474552957359</v>
      </c>
      <c r="G1749" t="s">
        <v>33</v>
      </c>
      <c r="H1749" t="s">
        <v>6274</v>
      </c>
      <c r="I1749" t="s">
        <v>28</v>
      </c>
      <c r="J1749">
        <v>1</v>
      </c>
      <c r="K1749" t="s">
        <v>17</v>
      </c>
      <c r="L1749" t="s">
        <v>28</v>
      </c>
      <c r="M1749" t="str">
        <f>VLOOKUP(LEFT(L1749,2),'Major Group'!B:C,2,FALSE)</f>
        <v>Management Occupations</v>
      </c>
      <c r="N1749" t="s">
        <v>30</v>
      </c>
      <c r="O1749" t="s">
        <v>31</v>
      </c>
    </row>
    <row r="1750" spans="1:15" x14ac:dyDescent="0.2">
      <c r="A1750">
        <v>1748</v>
      </c>
      <c r="B1750" t="s">
        <v>6275</v>
      </c>
      <c r="C1750" s="10">
        <v>0.35</v>
      </c>
      <c r="D1750">
        <v>246</v>
      </c>
      <c r="E1750">
        <v>1893</v>
      </c>
      <c r="F1750">
        <v>0.12995245641838349</v>
      </c>
      <c r="G1750" t="s">
        <v>36</v>
      </c>
      <c r="H1750" t="s">
        <v>6275</v>
      </c>
      <c r="I1750" t="s">
        <v>22</v>
      </c>
      <c r="J1750">
        <v>1</v>
      </c>
      <c r="K1750" t="s">
        <v>17</v>
      </c>
      <c r="L1750" t="s">
        <v>22</v>
      </c>
      <c r="M1750" t="str">
        <f>VLOOKUP(LEFT(L1750,2),'Major Group'!B:C,2,FALSE)</f>
        <v>Sales and Related Occupations</v>
      </c>
      <c r="N1750" t="s">
        <v>23</v>
      </c>
      <c r="O1750" t="s">
        <v>24</v>
      </c>
    </row>
    <row r="1751" spans="1:15" x14ac:dyDescent="0.2">
      <c r="A1751">
        <v>1749</v>
      </c>
      <c r="B1751" t="s">
        <v>6276</v>
      </c>
      <c r="C1751" s="10">
        <v>0.35</v>
      </c>
      <c r="D1751">
        <v>264</v>
      </c>
      <c r="E1751">
        <v>1946</v>
      </c>
      <c r="F1751">
        <v>0.13566289825282629</v>
      </c>
      <c r="G1751" t="s">
        <v>38</v>
      </c>
      <c r="H1751" t="s">
        <v>6276</v>
      </c>
      <c r="I1751" t="s">
        <v>1132</v>
      </c>
      <c r="J1751">
        <v>1</v>
      </c>
      <c r="K1751" t="s">
        <v>17</v>
      </c>
      <c r="L1751" t="s">
        <v>1132</v>
      </c>
      <c r="M1751" t="str">
        <f>VLOOKUP(LEFT(L1751,2),'Major Group'!B:C,2,FALSE)</f>
        <v>Business and Financial Operations Occupations</v>
      </c>
      <c r="N1751" t="s">
        <v>1133</v>
      </c>
      <c r="O1751" t="s">
        <v>1134</v>
      </c>
    </row>
    <row r="1752" spans="1:15" x14ac:dyDescent="0.2">
      <c r="A1752">
        <v>1750</v>
      </c>
      <c r="B1752" t="s">
        <v>6277</v>
      </c>
      <c r="C1752" s="10">
        <v>0.35</v>
      </c>
      <c r="D1752">
        <v>271</v>
      </c>
      <c r="E1752">
        <v>2075</v>
      </c>
      <c r="F1752">
        <v>0.13060240963855421</v>
      </c>
      <c r="G1752" t="s">
        <v>43</v>
      </c>
      <c r="H1752" t="s">
        <v>6277</v>
      </c>
      <c r="I1752" t="s">
        <v>22</v>
      </c>
      <c r="J1752">
        <v>1</v>
      </c>
      <c r="K1752" t="s">
        <v>17</v>
      </c>
      <c r="L1752" t="s">
        <v>22</v>
      </c>
      <c r="M1752" t="str">
        <f>VLOOKUP(LEFT(L1752,2),'Major Group'!B:C,2,FALSE)</f>
        <v>Sales and Related Occupations</v>
      </c>
      <c r="N1752" t="s">
        <v>23</v>
      </c>
      <c r="O1752" t="s">
        <v>24</v>
      </c>
    </row>
    <row r="1753" spans="1:15" x14ac:dyDescent="0.2">
      <c r="A1753">
        <v>1751</v>
      </c>
      <c r="B1753" t="s">
        <v>6278</v>
      </c>
      <c r="C1753" s="10">
        <v>0.35</v>
      </c>
      <c r="D1753">
        <v>263</v>
      </c>
      <c r="E1753">
        <v>2064</v>
      </c>
      <c r="F1753">
        <v>0.12742248062015499</v>
      </c>
      <c r="G1753" t="s">
        <v>49</v>
      </c>
      <c r="H1753" t="s">
        <v>594</v>
      </c>
      <c r="I1753" t="s">
        <v>28</v>
      </c>
      <c r="J1753">
        <v>0.85821796250019322</v>
      </c>
      <c r="K1753" t="s">
        <v>29</v>
      </c>
      <c r="L1753" t="s">
        <v>28</v>
      </c>
      <c r="M1753" t="str">
        <f>VLOOKUP(LEFT(L1753,2),'Major Group'!B:C,2,FALSE)</f>
        <v>Management Occupations</v>
      </c>
      <c r="N1753" t="s">
        <v>30</v>
      </c>
      <c r="O1753" t="s">
        <v>31</v>
      </c>
    </row>
    <row r="1754" spans="1:15" x14ac:dyDescent="0.2">
      <c r="A1754">
        <v>1752</v>
      </c>
      <c r="B1754" t="s">
        <v>6279</v>
      </c>
      <c r="C1754" s="10">
        <v>0.35</v>
      </c>
      <c r="D1754">
        <v>257</v>
      </c>
      <c r="E1754">
        <v>1909</v>
      </c>
      <c r="F1754">
        <v>0.13462545835515971</v>
      </c>
      <c r="G1754" t="s">
        <v>55</v>
      </c>
      <c r="H1754" t="s">
        <v>578</v>
      </c>
      <c r="I1754" t="s">
        <v>579</v>
      </c>
      <c r="J1754">
        <v>0.89824705740693911</v>
      </c>
      <c r="K1754" t="s">
        <v>29</v>
      </c>
      <c r="L1754" t="s">
        <v>579</v>
      </c>
      <c r="M1754" t="str">
        <f>VLOOKUP(LEFT(L1754,2),'Major Group'!B:C,2,FALSE)</f>
        <v>Sales and Related Occupations</v>
      </c>
      <c r="N1754" t="s">
        <v>580</v>
      </c>
      <c r="O1754" t="s">
        <v>581</v>
      </c>
    </row>
    <row r="1755" spans="1:15" x14ac:dyDescent="0.2">
      <c r="A1755">
        <v>1753</v>
      </c>
      <c r="B1755" t="s">
        <v>6280</v>
      </c>
      <c r="C1755" s="10">
        <v>0.35</v>
      </c>
      <c r="D1755">
        <v>108</v>
      </c>
      <c r="E1755">
        <v>726</v>
      </c>
      <c r="F1755">
        <v>0.1487603305785124</v>
      </c>
      <c r="G1755" t="s">
        <v>61</v>
      </c>
      <c r="H1755" t="s">
        <v>607</v>
      </c>
      <c r="I1755" t="s">
        <v>608</v>
      </c>
      <c r="J1755">
        <v>0.83515928176244558</v>
      </c>
      <c r="K1755" t="s">
        <v>29</v>
      </c>
      <c r="L1755" t="s">
        <v>608</v>
      </c>
      <c r="M1755" t="str">
        <f>VLOOKUP(LEFT(L1755,2),'Major Group'!B:C,2,FALSE)</f>
        <v>Healthcare Practitioners and Technical Occupations</v>
      </c>
      <c r="N1755" t="s">
        <v>609</v>
      </c>
      <c r="O1755" t="s">
        <v>610</v>
      </c>
    </row>
    <row r="1756" spans="1:15" x14ac:dyDescent="0.2">
      <c r="A1756">
        <v>1754</v>
      </c>
      <c r="B1756" t="s">
        <v>6281</v>
      </c>
      <c r="C1756" s="10">
        <v>0.35</v>
      </c>
      <c r="D1756">
        <v>90</v>
      </c>
      <c r="E1756">
        <v>657</v>
      </c>
      <c r="F1756">
        <v>0.13698630136986301</v>
      </c>
      <c r="G1756" t="s">
        <v>15</v>
      </c>
      <c r="H1756" t="s">
        <v>6282</v>
      </c>
      <c r="I1756" t="s">
        <v>182</v>
      </c>
      <c r="J1756">
        <v>0.86956521739130432</v>
      </c>
      <c r="K1756" t="s">
        <v>29</v>
      </c>
      <c r="L1756" t="s">
        <v>182</v>
      </c>
      <c r="M1756" t="str">
        <f>VLOOKUP(LEFT(L1756,2),'Major Group'!B:C,2,FALSE)</f>
        <v>Healthcare Support Occupations</v>
      </c>
      <c r="N1756" t="s">
        <v>183</v>
      </c>
      <c r="O1756" t="s">
        <v>184</v>
      </c>
    </row>
    <row r="1757" spans="1:15" x14ac:dyDescent="0.2">
      <c r="A1757">
        <v>1755</v>
      </c>
      <c r="B1757" t="s">
        <v>6283</v>
      </c>
      <c r="C1757" s="10">
        <v>0.35</v>
      </c>
      <c r="D1757">
        <v>114</v>
      </c>
      <c r="E1757">
        <v>761</v>
      </c>
      <c r="F1757">
        <v>0.14980289093298291</v>
      </c>
      <c r="G1757" t="s">
        <v>21</v>
      </c>
      <c r="H1757" t="s">
        <v>6283</v>
      </c>
      <c r="I1757" t="s">
        <v>2826</v>
      </c>
      <c r="J1757">
        <v>1</v>
      </c>
      <c r="K1757" t="s">
        <v>17</v>
      </c>
      <c r="L1757" t="s">
        <v>2826</v>
      </c>
      <c r="M1757" t="str">
        <f>VLOOKUP(LEFT(L1757,2),'Major Group'!B:C,2,FALSE)</f>
        <v>Computer and Mathematical Occupations</v>
      </c>
      <c r="N1757" t="s">
        <v>2827</v>
      </c>
      <c r="O1757" t="s">
        <v>2828</v>
      </c>
    </row>
    <row r="1758" spans="1:15" x14ac:dyDescent="0.2">
      <c r="A1758">
        <v>1756</v>
      </c>
      <c r="B1758" t="s">
        <v>6284</v>
      </c>
      <c r="C1758" s="10">
        <v>0.35</v>
      </c>
      <c r="D1758">
        <v>80</v>
      </c>
      <c r="E1758">
        <v>588</v>
      </c>
      <c r="F1758">
        <v>0.1360544217687075</v>
      </c>
      <c r="G1758" t="s">
        <v>26</v>
      </c>
      <c r="H1758" t="s">
        <v>6285</v>
      </c>
      <c r="I1758" t="s">
        <v>6286</v>
      </c>
      <c r="J1758">
        <v>0.87377739973489155</v>
      </c>
      <c r="K1758" t="s">
        <v>29</v>
      </c>
      <c r="L1758" t="s">
        <v>6286</v>
      </c>
      <c r="M1758" t="str">
        <f>VLOOKUP(LEFT(L1758,2),'Major Group'!B:C,2,FALSE)</f>
        <v>Healthcare Practitioners and Technical Occupations</v>
      </c>
      <c r="N1758" t="s">
        <v>6287</v>
      </c>
      <c r="O1758" t="s">
        <v>6288</v>
      </c>
    </row>
    <row r="1759" spans="1:15" x14ac:dyDescent="0.2">
      <c r="A1759">
        <v>1757</v>
      </c>
      <c r="B1759" t="s">
        <v>6289</v>
      </c>
      <c r="C1759" s="10">
        <v>0.34</v>
      </c>
      <c r="D1759">
        <v>80</v>
      </c>
      <c r="E1759">
        <v>588</v>
      </c>
      <c r="F1759">
        <v>0.1360544217687075</v>
      </c>
      <c r="G1759" t="s">
        <v>33</v>
      </c>
      <c r="H1759" t="s">
        <v>1599</v>
      </c>
      <c r="I1759" t="s">
        <v>1600</v>
      </c>
      <c r="J1759">
        <v>0.81473427927588582</v>
      </c>
      <c r="K1759" t="s">
        <v>29</v>
      </c>
      <c r="L1759" t="s">
        <v>1600</v>
      </c>
      <c r="M1759" t="str">
        <f>VLOOKUP(LEFT(L1759,2),'Major Group'!B:C,2,FALSE)</f>
        <v>Healthcare Practitioners and Technical Occupations</v>
      </c>
      <c r="N1759" t="s">
        <v>1601</v>
      </c>
      <c r="O1759" t="s">
        <v>1602</v>
      </c>
    </row>
    <row r="1760" spans="1:15" x14ac:dyDescent="0.2">
      <c r="A1760">
        <v>1758</v>
      </c>
      <c r="B1760" t="s">
        <v>6290</v>
      </c>
      <c r="C1760" s="10">
        <v>0.33</v>
      </c>
      <c r="D1760">
        <v>81</v>
      </c>
      <c r="E1760">
        <v>588</v>
      </c>
      <c r="F1760">
        <v>0.13775510204081631</v>
      </c>
      <c r="G1760" t="s">
        <v>36</v>
      </c>
      <c r="H1760" t="s">
        <v>3143</v>
      </c>
      <c r="I1760" t="s">
        <v>3144</v>
      </c>
      <c r="J1760">
        <v>0.81526314179123105</v>
      </c>
      <c r="K1760" t="s">
        <v>29</v>
      </c>
      <c r="L1760" t="s">
        <v>3144</v>
      </c>
      <c r="M1760" t="str">
        <f>VLOOKUP(LEFT(L1760,2),'Major Group'!B:C,2,FALSE)</f>
        <v>Personal Care and Service Occupations</v>
      </c>
      <c r="N1760" t="s">
        <v>3145</v>
      </c>
      <c r="O1760" t="s">
        <v>3146</v>
      </c>
    </row>
    <row r="1761" spans="1:15" x14ac:dyDescent="0.2">
      <c r="A1761">
        <v>1759</v>
      </c>
      <c r="B1761" t="s">
        <v>6291</v>
      </c>
      <c r="C1761" s="10">
        <v>0.33</v>
      </c>
      <c r="D1761">
        <v>112</v>
      </c>
      <c r="E1761">
        <v>582</v>
      </c>
      <c r="F1761">
        <v>0.19243986254295531</v>
      </c>
      <c r="G1761" t="s">
        <v>38</v>
      </c>
      <c r="H1761" t="s">
        <v>6291</v>
      </c>
      <c r="I1761" t="s">
        <v>5496</v>
      </c>
      <c r="J1761">
        <v>1</v>
      </c>
      <c r="K1761" t="s">
        <v>17</v>
      </c>
      <c r="L1761" t="s">
        <v>5496</v>
      </c>
      <c r="M1761" t="str">
        <f>VLOOKUP(LEFT(L1761,2),'Major Group'!B:C,2,FALSE)</f>
        <v>Healthcare Practitioners and Technical Occupations</v>
      </c>
      <c r="N1761" t="s">
        <v>5497</v>
      </c>
      <c r="O1761" t="s">
        <v>5498</v>
      </c>
    </row>
    <row r="1762" spans="1:15" x14ac:dyDescent="0.2">
      <c r="A1762">
        <v>1760</v>
      </c>
      <c r="B1762" t="s">
        <v>6292</v>
      </c>
      <c r="C1762" s="10">
        <v>0.33</v>
      </c>
      <c r="D1762">
        <v>106</v>
      </c>
      <c r="E1762">
        <v>565</v>
      </c>
      <c r="F1762">
        <v>0.18761061946902649</v>
      </c>
      <c r="G1762" t="s">
        <v>43</v>
      </c>
      <c r="H1762" t="s">
        <v>6292</v>
      </c>
      <c r="I1762" t="s">
        <v>620</v>
      </c>
      <c r="J1762">
        <v>1</v>
      </c>
      <c r="K1762" t="s">
        <v>17</v>
      </c>
      <c r="L1762" t="s">
        <v>620</v>
      </c>
      <c r="M1762" t="str">
        <f>VLOOKUP(LEFT(L1762,2),'Major Group'!B:C,2,FALSE)</f>
        <v>Healthcare Practitioners and Technical Occupations</v>
      </c>
      <c r="N1762" t="s">
        <v>621</v>
      </c>
      <c r="O1762" t="s">
        <v>622</v>
      </c>
    </row>
    <row r="1763" spans="1:15" x14ac:dyDescent="0.2">
      <c r="A1763">
        <v>1761</v>
      </c>
      <c r="B1763" t="s">
        <v>6293</v>
      </c>
      <c r="C1763" s="10">
        <v>0.33</v>
      </c>
      <c r="D1763">
        <v>95</v>
      </c>
      <c r="E1763">
        <v>445</v>
      </c>
      <c r="F1763">
        <v>0.2134831460674157</v>
      </c>
      <c r="G1763" t="s">
        <v>49</v>
      </c>
      <c r="H1763" t="s">
        <v>607</v>
      </c>
      <c r="I1763" t="s">
        <v>608</v>
      </c>
      <c r="J1763">
        <v>0.89404764521931113</v>
      </c>
      <c r="K1763" t="s">
        <v>29</v>
      </c>
      <c r="L1763" t="s">
        <v>608</v>
      </c>
      <c r="M1763" t="str">
        <f>VLOOKUP(LEFT(L1763,2),'Major Group'!B:C,2,FALSE)</f>
        <v>Healthcare Practitioners and Technical Occupations</v>
      </c>
      <c r="N1763" t="s">
        <v>609</v>
      </c>
      <c r="O1763" t="s">
        <v>610</v>
      </c>
    </row>
    <row r="1764" spans="1:15" x14ac:dyDescent="0.2">
      <c r="A1764">
        <v>1762</v>
      </c>
      <c r="B1764" t="s">
        <v>6294</v>
      </c>
      <c r="C1764" s="10">
        <v>0.33</v>
      </c>
      <c r="D1764">
        <v>160</v>
      </c>
      <c r="E1764">
        <v>1173</v>
      </c>
      <c r="F1764">
        <v>0.13640238704177321</v>
      </c>
      <c r="G1764" t="s">
        <v>55</v>
      </c>
      <c r="H1764" t="s">
        <v>6294</v>
      </c>
      <c r="I1764" t="s">
        <v>1388</v>
      </c>
      <c r="J1764">
        <v>1</v>
      </c>
      <c r="K1764" t="s">
        <v>17</v>
      </c>
      <c r="L1764" t="s">
        <v>1388</v>
      </c>
      <c r="M1764" t="str">
        <f>VLOOKUP(LEFT(L1764,2),'Major Group'!B:C,2,FALSE)</f>
        <v>Life, Physical, and Social Science Occupations</v>
      </c>
      <c r="N1764" t="s">
        <v>1389</v>
      </c>
      <c r="O1764" t="s">
        <v>1390</v>
      </c>
    </row>
    <row r="1765" spans="1:15" x14ac:dyDescent="0.2">
      <c r="A1765">
        <v>1763</v>
      </c>
      <c r="B1765" t="s">
        <v>6295</v>
      </c>
      <c r="C1765" s="10">
        <v>0.33</v>
      </c>
      <c r="D1765">
        <v>232</v>
      </c>
      <c r="E1765">
        <v>1489</v>
      </c>
      <c r="F1765">
        <v>0.15580926796507719</v>
      </c>
      <c r="G1765" t="s">
        <v>61</v>
      </c>
      <c r="H1765" t="s">
        <v>6295</v>
      </c>
      <c r="I1765" t="s">
        <v>2760</v>
      </c>
      <c r="J1765">
        <v>1</v>
      </c>
      <c r="K1765" t="s">
        <v>17</v>
      </c>
      <c r="L1765" t="s">
        <v>2760</v>
      </c>
      <c r="M1765" t="str">
        <f>VLOOKUP(LEFT(L1765,2),'Major Group'!B:C,2,FALSE)</f>
        <v>Computer and Mathematical Occupations</v>
      </c>
      <c r="N1765" t="s">
        <v>2761</v>
      </c>
      <c r="O1765" t="s">
        <v>2762</v>
      </c>
    </row>
    <row r="1766" spans="1:15" x14ac:dyDescent="0.2">
      <c r="A1766">
        <v>1764</v>
      </c>
      <c r="B1766" t="s">
        <v>1942</v>
      </c>
      <c r="C1766" s="10">
        <v>0.33</v>
      </c>
      <c r="D1766">
        <v>255</v>
      </c>
      <c r="E1766">
        <v>1739</v>
      </c>
      <c r="F1766">
        <v>0.14663599769982749</v>
      </c>
      <c r="G1766" t="s">
        <v>15</v>
      </c>
      <c r="H1766" t="s">
        <v>1942</v>
      </c>
      <c r="I1766" t="s">
        <v>1943</v>
      </c>
      <c r="J1766">
        <v>1</v>
      </c>
      <c r="K1766" t="s">
        <v>17</v>
      </c>
      <c r="L1766" t="s">
        <v>1943</v>
      </c>
      <c r="M1766" t="str">
        <f>VLOOKUP(LEFT(L1766,2),'Major Group'!B:C,2,FALSE)</f>
        <v>Management Occupations</v>
      </c>
      <c r="N1766" t="s">
        <v>1944</v>
      </c>
      <c r="O1766" t="s">
        <v>1945</v>
      </c>
    </row>
    <row r="1767" spans="1:15" x14ac:dyDescent="0.2">
      <c r="A1767">
        <v>1765</v>
      </c>
      <c r="B1767" t="s">
        <v>2774</v>
      </c>
      <c r="C1767" s="10">
        <v>0.32</v>
      </c>
      <c r="D1767">
        <v>244</v>
      </c>
      <c r="E1767">
        <v>1904</v>
      </c>
      <c r="F1767">
        <v>0.12815126050420159</v>
      </c>
      <c r="G1767" t="s">
        <v>21</v>
      </c>
      <c r="H1767" t="s">
        <v>2774</v>
      </c>
      <c r="I1767" t="s">
        <v>2327</v>
      </c>
      <c r="J1767">
        <v>1</v>
      </c>
      <c r="K1767" t="s">
        <v>17</v>
      </c>
      <c r="L1767" t="s">
        <v>2327</v>
      </c>
      <c r="M1767" t="str">
        <f>VLOOKUP(LEFT(L1767,2),'Major Group'!B:C,2,FALSE)</f>
        <v>Management Occupations</v>
      </c>
      <c r="N1767" t="s">
        <v>2328</v>
      </c>
      <c r="O1767" t="s">
        <v>2329</v>
      </c>
    </row>
    <row r="1768" spans="1:15" x14ac:dyDescent="0.2">
      <c r="A1768">
        <v>1766</v>
      </c>
      <c r="B1768" t="s">
        <v>6296</v>
      </c>
      <c r="C1768" s="10">
        <v>0.32</v>
      </c>
      <c r="D1768">
        <v>192</v>
      </c>
      <c r="E1768">
        <v>1452</v>
      </c>
      <c r="F1768">
        <v>0.13223140495867769</v>
      </c>
      <c r="G1768" t="s">
        <v>26</v>
      </c>
      <c r="H1768" t="s">
        <v>702</v>
      </c>
      <c r="I1768" t="s">
        <v>703</v>
      </c>
      <c r="J1768">
        <v>0.84623426734287155</v>
      </c>
      <c r="K1768" t="s">
        <v>29</v>
      </c>
      <c r="L1768" t="s">
        <v>703</v>
      </c>
      <c r="M1768" t="str">
        <f>VLOOKUP(LEFT(L1768,2),'Major Group'!B:C,2,FALSE)</f>
        <v>Architecture and Engineering Occupations</v>
      </c>
      <c r="N1768" t="s">
        <v>704</v>
      </c>
      <c r="O1768" t="s">
        <v>705</v>
      </c>
    </row>
    <row r="1769" spans="1:15" x14ac:dyDescent="0.2">
      <c r="A1769">
        <v>1767</v>
      </c>
      <c r="B1769" t="s">
        <v>6297</v>
      </c>
      <c r="C1769" s="10">
        <v>0.32</v>
      </c>
      <c r="D1769">
        <v>202</v>
      </c>
      <c r="E1769">
        <v>1552</v>
      </c>
      <c r="F1769">
        <v>0.13015463917525771</v>
      </c>
      <c r="G1769" t="s">
        <v>33</v>
      </c>
      <c r="H1769" t="s">
        <v>3698</v>
      </c>
      <c r="I1769" t="s">
        <v>113</v>
      </c>
      <c r="J1769">
        <v>0.97435897435897434</v>
      </c>
      <c r="K1769" t="s">
        <v>29</v>
      </c>
      <c r="L1769" t="s">
        <v>113</v>
      </c>
      <c r="M1769" t="str">
        <f>VLOOKUP(LEFT(L1769,2),'Major Group'!B:C,2,FALSE)</f>
        <v>Architecture and Engineering Occupations</v>
      </c>
      <c r="N1769" t="s">
        <v>114</v>
      </c>
      <c r="O1769" t="s">
        <v>115</v>
      </c>
    </row>
    <row r="1770" spans="1:15" x14ac:dyDescent="0.2">
      <c r="A1770">
        <v>1768</v>
      </c>
      <c r="B1770" t="s">
        <v>6298</v>
      </c>
      <c r="C1770" s="10">
        <v>0.32</v>
      </c>
      <c r="D1770">
        <v>182</v>
      </c>
      <c r="E1770">
        <v>1114</v>
      </c>
      <c r="F1770">
        <v>0.163375224416517</v>
      </c>
      <c r="G1770" t="s">
        <v>36</v>
      </c>
      <c r="H1770" t="s">
        <v>6298</v>
      </c>
      <c r="I1770" t="s">
        <v>6299</v>
      </c>
      <c r="J1770">
        <v>1</v>
      </c>
      <c r="K1770" t="s">
        <v>17</v>
      </c>
      <c r="L1770" t="s">
        <v>6299</v>
      </c>
      <c r="M1770" t="str">
        <f>VLOOKUP(LEFT(L1770,2),'Major Group'!B:C,2,FALSE)</f>
        <v>Architecture and Engineering Occupations</v>
      </c>
      <c r="N1770" t="s">
        <v>6300</v>
      </c>
      <c r="O1770" t="s">
        <v>6301</v>
      </c>
    </row>
    <row r="1771" spans="1:15" x14ac:dyDescent="0.2">
      <c r="A1771">
        <v>1769</v>
      </c>
      <c r="B1771" t="s">
        <v>6302</v>
      </c>
      <c r="C1771" s="10">
        <v>0.32</v>
      </c>
      <c r="D1771">
        <v>191</v>
      </c>
      <c r="E1771">
        <v>1369</v>
      </c>
      <c r="F1771">
        <v>0.139517896274653</v>
      </c>
      <c r="G1771" t="s">
        <v>38</v>
      </c>
      <c r="H1771" t="s">
        <v>6302</v>
      </c>
      <c r="I1771" t="s">
        <v>4011</v>
      </c>
      <c r="J1771">
        <v>1</v>
      </c>
      <c r="K1771" t="s">
        <v>17</v>
      </c>
      <c r="L1771" t="s">
        <v>4011</v>
      </c>
      <c r="M1771" t="str">
        <f>VLOOKUP(LEFT(L1771,2),'Major Group'!B:C,2,FALSE)</f>
        <v>Architecture and Engineering Occupations</v>
      </c>
      <c r="N1771" t="s">
        <v>4012</v>
      </c>
      <c r="O1771" t="s">
        <v>4013</v>
      </c>
    </row>
    <row r="1772" spans="1:15" x14ac:dyDescent="0.2">
      <c r="A1772">
        <v>1770</v>
      </c>
      <c r="B1772" t="s">
        <v>6303</v>
      </c>
      <c r="C1772" s="10">
        <v>0.32</v>
      </c>
      <c r="D1772">
        <v>196</v>
      </c>
      <c r="E1772">
        <v>1498</v>
      </c>
      <c r="F1772">
        <v>0.13084112149532709</v>
      </c>
      <c r="G1772" t="s">
        <v>43</v>
      </c>
      <c r="H1772" t="s">
        <v>6303</v>
      </c>
      <c r="I1772" t="s">
        <v>1848</v>
      </c>
      <c r="J1772">
        <v>1</v>
      </c>
      <c r="K1772" t="s">
        <v>17</v>
      </c>
      <c r="L1772" t="s">
        <v>1848</v>
      </c>
      <c r="M1772" t="str">
        <f>VLOOKUP(LEFT(L1772,2),'Major Group'!B:C,2,FALSE)</f>
        <v>Architecture and Engineering Occupations</v>
      </c>
      <c r="N1772" t="s">
        <v>1849</v>
      </c>
      <c r="O1772" t="s">
        <v>1850</v>
      </c>
    </row>
    <row r="1773" spans="1:15" x14ac:dyDescent="0.2">
      <c r="A1773">
        <v>1771</v>
      </c>
      <c r="B1773" t="s">
        <v>6304</v>
      </c>
      <c r="C1773" s="10">
        <v>0.32</v>
      </c>
      <c r="D1773">
        <v>146</v>
      </c>
      <c r="E1773">
        <v>1343</v>
      </c>
      <c r="F1773">
        <v>0.1087118391660461</v>
      </c>
      <c r="G1773" t="s">
        <v>49</v>
      </c>
      <c r="H1773" t="s">
        <v>711</v>
      </c>
      <c r="I1773" t="s">
        <v>712</v>
      </c>
      <c r="J1773">
        <v>0.8338088338873636</v>
      </c>
      <c r="K1773" t="s">
        <v>29</v>
      </c>
      <c r="L1773" t="s">
        <v>712</v>
      </c>
      <c r="M1773" t="str">
        <f>VLOOKUP(LEFT(L1773,2),'Major Group'!B:C,2,FALSE)</f>
        <v>Construction and Extraction Occupations</v>
      </c>
      <c r="N1773" t="s">
        <v>713</v>
      </c>
      <c r="O1773" t="s">
        <v>714</v>
      </c>
    </row>
    <row r="1774" spans="1:15" x14ac:dyDescent="0.2">
      <c r="A1774">
        <v>1772</v>
      </c>
      <c r="B1774" t="s">
        <v>6305</v>
      </c>
      <c r="C1774" s="10">
        <v>0.31</v>
      </c>
      <c r="D1774">
        <v>168</v>
      </c>
      <c r="E1774">
        <v>1167</v>
      </c>
      <c r="F1774">
        <v>0.14395886889460149</v>
      </c>
      <c r="G1774" t="s">
        <v>55</v>
      </c>
      <c r="H1774" t="s">
        <v>5843</v>
      </c>
      <c r="I1774" t="s">
        <v>1848</v>
      </c>
      <c r="J1774">
        <v>0.97142857142857142</v>
      </c>
      <c r="K1774" t="s">
        <v>29</v>
      </c>
      <c r="L1774" t="s">
        <v>1848</v>
      </c>
      <c r="M1774" t="str">
        <f>VLOOKUP(LEFT(L1774,2),'Major Group'!B:C,2,FALSE)</f>
        <v>Architecture and Engineering Occupations</v>
      </c>
      <c r="N1774" t="s">
        <v>1849</v>
      </c>
      <c r="O1774" t="s">
        <v>1850</v>
      </c>
    </row>
    <row r="1775" spans="1:15" x14ac:dyDescent="0.2">
      <c r="A1775">
        <v>1773</v>
      </c>
      <c r="B1775" t="s">
        <v>6306</v>
      </c>
      <c r="C1775" s="10">
        <v>0.31</v>
      </c>
      <c r="D1775">
        <v>181</v>
      </c>
      <c r="E1775">
        <v>1193</v>
      </c>
      <c r="F1775">
        <v>0.15171835708298401</v>
      </c>
      <c r="G1775" t="s">
        <v>61</v>
      </c>
      <c r="H1775" t="s">
        <v>6306</v>
      </c>
      <c r="I1775" t="s">
        <v>703</v>
      </c>
      <c r="J1775">
        <v>1</v>
      </c>
      <c r="K1775" t="s">
        <v>17</v>
      </c>
      <c r="L1775" t="s">
        <v>703</v>
      </c>
      <c r="M1775" t="str">
        <f>VLOOKUP(LEFT(L1775,2),'Major Group'!B:C,2,FALSE)</f>
        <v>Architecture and Engineering Occupations</v>
      </c>
      <c r="N1775" t="s">
        <v>704</v>
      </c>
      <c r="O1775" t="s">
        <v>705</v>
      </c>
    </row>
    <row r="1776" spans="1:15" x14ac:dyDescent="0.2">
      <c r="A1776">
        <v>1774</v>
      </c>
      <c r="B1776" t="s">
        <v>1860</v>
      </c>
      <c r="C1776" s="10">
        <v>0.3</v>
      </c>
      <c r="D1776">
        <v>173</v>
      </c>
      <c r="E1776">
        <v>1196</v>
      </c>
      <c r="F1776">
        <v>0.14464882943143809</v>
      </c>
      <c r="G1776" t="s">
        <v>15</v>
      </c>
      <c r="H1776" t="s">
        <v>1860</v>
      </c>
      <c r="I1776" t="s">
        <v>703</v>
      </c>
      <c r="J1776">
        <v>1</v>
      </c>
      <c r="K1776" t="s">
        <v>17</v>
      </c>
      <c r="L1776" t="s">
        <v>703</v>
      </c>
      <c r="M1776" t="str">
        <f>VLOOKUP(LEFT(L1776,2),'Major Group'!B:C,2,FALSE)</f>
        <v>Architecture and Engineering Occupations</v>
      </c>
      <c r="N1776" t="s">
        <v>704</v>
      </c>
      <c r="O1776" t="s">
        <v>705</v>
      </c>
    </row>
    <row r="1777" spans="1:15" x14ac:dyDescent="0.2">
      <c r="A1777">
        <v>1775</v>
      </c>
      <c r="B1777" t="s">
        <v>6307</v>
      </c>
      <c r="C1777" s="10">
        <v>0.3</v>
      </c>
      <c r="D1777">
        <v>154</v>
      </c>
      <c r="E1777">
        <v>823</v>
      </c>
      <c r="F1777">
        <v>0.1871202916160388</v>
      </c>
      <c r="G1777" t="s">
        <v>21</v>
      </c>
      <c r="H1777" t="s">
        <v>6307</v>
      </c>
      <c r="I1777" t="s">
        <v>1848</v>
      </c>
      <c r="J1777">
        <v>1</v>
      </c>
      <c r="K1777" t="s">
        <v>17</v>
      </c>
      <c r="L1777" t="s">
        <v>1848</v>
      </c>
      <c r="M1777" t="str">
        <f>VLOOKUP(LEFT(L1777,2),'Major Group'!B:C,2,FALSE)</f>
        <v>Architecture and Engineering Occupations</v>
      </c>
      <c r="N1777" t="s">
        <v>1849</v>
      </c>
      <c r="O1777" t="s">
        <v>1850</v>
      </c>
    </row>
    <row r="1778" spans="1:15" x14ac:dyDescent="0.2">
      <c r="A1778">
        <v>1776</v>
      </c>
      <c r="B1778" t="s">
        <v>6308</v>
      </c>
      <c r="C1778" s="10">
        <v>0.3</v>
      </c>
      <c r="D1778">
        <v>156</v>
      </c>
      <c r="E1778">
        <v>842</v>
      </c>
      <c r="F1778">
        <v>0.18527315914489309</v>
      </c>
      <c r="G1778" t="s">
        <v>26</v>
      </c>
      <c r="H1778" t="s">
        <v>663</v>
      </c>
      <c r="I1778" t="s">
        <v>664</v>
      </c>
      <c r="J1778">
        <v>0.88</v>
      </c>
      <c r="K1778" t="s">
        <v>29</v>
      </c>
      <c r="L1778" t="s">
        <v>664</v>
      </c>
      <c r="M1778" t="str">
        <f>VLOOKUP(LEFT(L1778,2),'Major Group'!B:C,2,FALSE)</f>
        <v>Business and Financial Operations Occupations</v>
      </c>
      <c r="N1778" t="s">
        <v>665</v>
      </c>
      <c r="O1778" t="s">
        <v>666</v>
      </c>
    </row>
    <row r="1779" spans="1:15" x14ac:dyDescent="0.2">
      <c r="A1779">
        <v>1777</v>
      </c>
      <c r="B1779" t="s">
        <v>6309</v>
      </c>
      <c r="C1779" s="10">
        <v>0.3</v>
      </c>
      <c r="D1779">
        <v>215</v>
      </c>
      <c r="E1779">
        <v>1405</v>
      </c>
      <c r="F1779">
        <v>0.15302491103202839</v>
      </c>
      <c r="G1779" t="s">
        <v>33</v>
      </c>
      <c r="H1779" t="s">
        <v>5847</v>
      </c>
      <c r="I1779" t="s">
        <v>1872</v>
      </c>
      <c r="J1779">
        <v>0.78431372549019607</v>
      </c>
      <c r="K1779" t="s">
        <v>29</v>
      </c>
      <c r="L1779" t="s">
        <v>1872</v>
      </c>
      <c r="M1779" t="str">
        <f>VLOOKUP(LEFT(L1779,2),'Major Group'!B:C,2,FALSE)</f>
        <v>Architecture and Engineering Occupations</v>
      </c>
      <c r="N1779" t="s">
        <v>1873</v>
      </c>
      <c r="O1779" t="s">
        <v>1874</v>
      </c>
    </row>
    <row r="1780" spans="1:15" x14ac:dyDescent="0.2">
      <c r="A1780">
        <v>1778</v>
      </c>
      <c r="B1780" t="s">
        <v>6310</v>
      </c>
      <c r="C1780" s="10">
        <v>0.3</v>
      </c>
      <c r="D1780">
        <v>174</v>
      </c>
      <c r="E1780">
        <v>1152</v>
      </c>
      <c r="F1780">
        <v>0.1510416666666666</v>
      </c>
      <c r="G1780" t="s">
        <v>36</v>
      </c>
      <c r="H1780" t="s">
        <v>6310</v>
      </c>
      <c r="I1780" t="s">
        <v>113</v>
      </c>
      <c r="J1780">
        <v>1</v>
      </c>
      <c r="K1780" t="s">
        <v>17</v>
      </c>
      <c r="L1780" t="s">
        <v>113</v>
      </c>
      <c r="M1780" t="str">
        <f>VLOOKUP(LEFT(L1780,2),'Major Group'!B:C,2,FALSE)</f>
        <v>Architecture and Engineering Occupations</v>
      </c>
      <c r="N1780" t="s">
        <v>114</v>
      </c>
      <c r="O1780" t="s">
        <v>115</v>
      </c>
    </row>
    <row r="1781" spans="1:15" x14ac:dyDescent="0.2">
      <c r="A1781">
        <v>1779</v>
      </c>
      <c r="B1781" t="s">
        <v>6311</v>
      </c>
      <c r="C1781" s="10">
        <v>0.3</v>
      </c>
      <c r="D1781">
        <v>171</v>
      </c>
      <c r="E1781">
        <v>1213</v>
      </c>
      <c r="F1781">
        <v>0.14097279472382521</v>
      </c>
      <c r="G1781" t="s">
        <v>38</v>
      </c>
      <c r="H1781" t="s">
        <v>6311</v>
      </c>
      <c r="I1781" t="s">
        <v>85</v>
      </c>
      <c r="J1781">
        <v>1</v>
      </c>
      <c r="K1781" t="s">
        <v>17</v>
      </c>
      <c r="L1781" t="s">
        <v>85</v>
      </c>
      <c r="M1781" t="str">
        <f>VLOOKUP(LEFT(L1781,2),'Major Group'!B:C,2,FALSE)</f>
        <v>Architecture and Engineering Occupations</v>
      </c>
      <c r="N1781" t="s">
        <v>86</v>
      </c>
      <c r="O1781" t="s">
        <v>87</v>
      </c>
    </row>
    <row r="1782" spans="1:15" x14ac:dyDescent="0.2">
      <c r="A1782">
        <v>1780</v>
      </c>
      <c r="B1782" t="s">
        <v>6312</v>
      </c>
      <c r="C1782" s="10">
        <v>0.3</v>
      </c>
      <c r="D1782">
        <v>161</v>
      </c>
      <c r="E1782">
        <v>1138</v>
      </c>
      <c r="F1782">
        <v>0.14147627416520209</v>
      </c>
      <c r="G1782" t="s">
        <v>43</v>
      </c>
      <c r="H1782" t="s">
        <v>1853</v>
      </c>
      <c r="I1782" t="s">
        <v>118</v>
      </c>
      <c r="J1782">
        <v>0.89942442074641427</v>
      </c>
      <c r="K1782" t="s">
        <v>29</v>
      </c>
      <c r="L1782" t="s">
        <v>118</v>
      </c>
      <c r="M1782" t="str">
        <f>VLOOKUP(LEFT(L1782,2),'Major Group'!B:C,2,FALSE)</f>
        <v>Architecture and Engineering Occupations</v>
      </c>
      <c r="N1782" t="s">
        <v>119</v>
      </c>
      <c r="O1782" t="s">
        <v>120</v>
      </c>
    </row>
    <row r="1783" spans="1:15" x14ac:dyDescent="0.2">
      <c r="A1783">
        <v>1781</v>
      </c>
      <c r="B1783" t="s">
        <v>6313</v>
      </c>
      <c r="C1783" s="10">
        <v>0.3</v>
      </c>
      <c r="D1783">
        <v>163</v>
      </c>
      <c r="E1783">
        <v>1140</v>
      </c>
      <c r="F1783">
        <v>0.14298245614035079</v>
      </c>
      <c r="G1783" t="s">
        <v>49</v>
      </c>
      <c r="H1783" t="s">
        <v>5105</v>
      </c>
      <c r="I1783" t="s">
        <v>1646</v>
      </c>
      <c r="J1783">
        <v>0.83333333333333337</v>
      </c>
      <c r="K1783" t="s">
        <v>29</v>
      </c>
      <c r="L1783" t="s">
        <v>1646</v>
      </c>
      <c r="M1783" t="str">
        <f>VLOOKUP(LEFT(L1783,2),'Major Group'!B:C,2,FALSE)</f>
        <v>Management Occupations</v>
      </c>
      <c r="N1783" t="s">
        <v>1647</v>
      </c>
      <c r="O1783" t="s">
        <v>1648</v>
      </c>
    </row>
    <row r="1784" spans="1:15" x14ac:dyDescent="0.2">
      <c r="A1784">
        <v>1782</v>
      </c>
      <c r="B1784" t="s">
        <v>6314</v>
      </c>
      <c r="C1784" s="10">
        <v>0.3</v>
      </c>
      <c r="D1784">
        <v>161</v>
      </c>
      <c r="E1784">
        <v>1138</v>
      </c>
      <c r="F1784">
        <v>0.14147627416520209</v>
      </c>
      <c r="G1784" t="s">
        <v>55</v>
      </c>
      <c r="H1784" t="s">
        <v>702</v>
      </c>
      <c r="I1784" t="s">
        <v>703</v>
      </c>
      <c r="J1784">
        <v>0.88888811501815357</v>
      </c>
      <c r="K1784" t="s">
        <v>29</v>
      </c>
      <c r="L1784" t="s">
        <v>703</v>
      </c>
      <c r="M1784" t="str">
        <f>VLOOKUP(LEFT(L1784,2),'Major Group'!B:C,2,FALSE)</f>
        <v>Architecture and Engineering Occupations</v>
      </c>
      <c r="N1784" t="s">
        <v>704</v>
      </c>
      <c r="O1784" t="s">
        <v>705</v>
      </c>
    </row>
    <row r="1785" spans="1:15" x14ac:dyDescent="0.2">
      <c r="A1785">
        <v>1783</v>
      </c>
      <c r="B1785" t="s">
        <v>6315</v>
      </c>
      <c r="C1785" s="10">
        <v>0.3</v>
      </c>
      <c r="D1785">
        <v>180</v>
      </c>
      <c r="E1785">
        <v>1214</v>
      </c>
      <c r="F1785">
        <v>0.14827018121911029</v>
      </c>
      <c r="G1785" t="s">
        <v>61</v>
      </c>
      <c r="H1785" t="s">
        <v>6315</v>
      </c>
      <c r="I1785" t="s">
        <v>80</v>
      </c>
      <c r="J1785">
        <v>1</v>
      </c>
      <c r="K1785" t="s">
        <v>17</v>
      </c>
      <c r="L1785" t="s">
        <v>80</v>
      </c>
      <c r="M1785" t="str">
        <f>VLOOKUP(LEFT(L1785,2),'Major Group'!B:C,2,FALSE)</f>
        <v>Architecture and Engineering Occupations</v>
      </c>
      <c r="N1785" t="s">
        <v>81</v>
      </c>
      <c r="O1785" t="s">
        <v>82</v>
      </c>
    </row>
    <row r="1786" spans="1:15" x14ac:dyDescent="0.2">
      <c r="A1786">
        <v>1784</v>
      </c>
      <c r="B1786" t="s">
        <v>6316</v>
      </c>
      <c r="C1786" s="10">
        <v>0.3</v>
      </c>
      <c r="D1786">
        <v>186</v>
      </c>
      <c r="E1786">
        <v>1214</v>
      </c>
      <c r="F1786">
        <v>0.15321252059308069</v>
      </c>
      <c r="G1786" t="s">
        <v>15</v>
      </c>
      <c r="H1786" t="s">
        <v>6316</v>
      </c>
      <c r="I1786" t="s">
        <v>3996</v>
      </c>
      <c r="J1786">
        <v>1</v>
      </c>
      <c r="K1786" t="s">
        <v>17</v>
      </c>
      <c r="L1786" t="s">
        <v>3996</v>
      </c>
      <c r="M1786" t="str">
        <f>VLOOKUP(LEFT(L1786,2),'Major Group'!B:C,2,FALSE)</f>
        <v>Architecture and Engineering Occupations</v>
      </c>
      <c r="N1786" t="s">
        <v>3997</v>
      </c>
      <c r="O1786" t="s">
        <v>3998</v>
      </c>
    </row>
    <row r="1787" spans="1:15" x14ac:dyDescent="0.2">
      <c r="A1787">
        <v>1785</v>
      </c>
      <c r="B1787" t="s">
        <v>6317</v>
      </c>
      <c r="C1787" s="10">
        <v>0.3</v>
      </c>
      <c r="D1787">
        <v>151</v>
      </c>
      <c r="E1787">
        <v>802</v>
      </c>
      <c r="F1787">
        <v>0.1882793017456359</v>
      </c>
      <c r="G1787" t="s">
        <v>21</v>
      </c>
      <c r="H1787" t="s">
        <v>6318</v>
      </c>
      <c r="I1787" t="s">
        <v>3996</v>
      </c>
      <c r="J1787">
        <v>0.84210526315789469</v>
      </c>
      <c r="K1787" t="s">
        <v>29</v>
      </c>
      <c r="L1787" t="s">
        <v>3996</v>
      </c>
      <c r="M1787" t="str">
        <f>VLOOKUP(LEFT(L1787,2),'Major Group'!B:C,2,FALSE)</f>
        <v>Architecture and Engineering Occupations</v>
      </c>
      <c r="N1787" t="s">
        <v>3997</v>
      </c>
      <c r="O1787" t="s">
        <v>3998</v>
      </c>
    </row>
    <row r="1788" spans="1:15" x14ac:dyDescent="0.2">
      <c r="A1788">
        <v>1786</v>
      </c>
      <c r="B1788" t="s">
        <v>6319</v>
      </c>
      <c r="C1788" s="10">
        <v>0.3</v>
      </c>
      <c r="D1788">
        <v>134</v>
      </c>
      <c r="E1788">
        <v>745</v>
      </c>
      <c r="F1788">
        <v>0.17986577181208049</v>
      </c>
      <c r="G1788" t="s">
        <v>26</v>
      </c>
      <c r="H1788" t="s">
        <v>6319</v>
      </c>
      <c r="I1788" t="s">
        <v>106</v>
      </c>
      <c r="J1788">
        <v>1</v>
      </c>
      <c r="K1788" t="s">
        <v>17</v>
      </c>
      <c r="L1788" t="s">
        <v>106</v>
      </c>
      <c r="M1788" t="str">
        <f>VLOOKUP(LEFT(L1788,2),'Major Group'!B:C,2,FALSE)</f>
        <v>Architecture and Engineering Occupations</v>
      </c>
      <c r="N1788" t="s">
        <v>107</v>
      </c>
      <c r="O1788" t="s">
        <v>108</v>
      </c>
    </row>
    <row r="1789" spans="1:15" x14ac:dyDescent="0.2">
      <c r="A1789">
        <v>1787</v>
      </c>
      <c r="B1789" t="s">
        <v>6320</v>
      </c>
      <c r="C1789" s="10">
        <v>0.3</v>
      </c>
      <c r="D1789">
        <v>151</v>
      </c>
      <c r="E1789">
        <v>1198</v>
      </c>
      <c r="F1789">
        <v>0.12604340567612679</v>
      </c>
      <c r="G1789" t="s">
        <v>33</v>
      </c>
      <c r="H1789" t="s">
        <v>6321</v>
      </c>
      <c r="I1789" t="s">
        <v>76</v>
      </c>
      <c r="J1789">
        <v>0.78787878787878785</v>
      </c>
      <c r="K1789" t="s">
        <v>29</v>
      </c>
      <c r="L1789" t="s">
        <v>76</v>
      </c>
      <c r="M1789" t="str">
        <f>VLOOKUP(LEFT(L1789,2),'Major Group'!B:C,2,FALSE)</f>
        <v>Architecture and Engineering Occupations</v>
      </c>
      <c r="N1789" t="s">
        <v>77</v>
      </c>
      <c r="O1789" t="s">
        <v>78</v>
      </c>
    </row>
    <row r="1790" spans="1:15" x14ac:dyDescent="0.2">
      <c r="A1790">
        <v>1788</v>
      </c>
      <c r="B1790" t="s">
        <v>6322</v>
      </c>
      <c r="C1790" s="10">
        <v>0.3</v>
      </c>
      <c r="D1790">
        <v>156</v>
      </c>
      <c r="E1790">
        <v>1257</v>
      </c>
      <c r="F1790">
        <v>0.12410501193317421</v>
      </c>
      <c r="G1790" t="s">
        <v>36</v>
      </c>
      <c r="H1790" t="s">
        <v>1845</v>
      </c>
      <c r="I1790" t="s">
        <v>76</v>
      </c>
      <c r="J1790">
        <v>0.88406214103567804</v>
      </c>
      <c r="K1790" t="s">
        <v>29</v>
      </c>
      <c r="L1790" t="s">
        <v>76</v>
      </c>
      <c r="M1790" t="str">
        <f>VLOOKUP(LEFT(L1790,2),'Major Group'!B:C,2,FALSE)</f>
        <v>Architecture and Engineering Occupations</v>
      </c>
      <c r="N1790" t="s">
        <v>77</v>
      </c>
      <c r="O1790" t="s">
        <v>78</v>
      </c>
    </row>
    <row r="1791" spans="1:15" x14ac:dyDescent="0.2">
      <c r="A1791">
        <v>1789</v>
      </c>
      <c r="B1791" t="s">
        <v>6323</v>
      </c>
      <c r="C1791" s="10">
        <v>0.3</v>
      </c>
      <c r="D1791">
        <v>160</v>
      </c>
      <c r="E1791">
        <v>1263</v>
      </c>
      <c r="F1791">
        <v>0.126682501979414</v>
      </c>
      <c r="G1791" t="s">
        <v>38</v>
      </c>
      <c r="H1791" t="s">
        <v>6324</v>
      </c>
      <c r="I1791" t="s">
        <v>118</v>
      </c>
      <c r="J1791">
        <v>0.84444444444444444</v>
      </c>
      <c r="K1791" t="s">
        <v>29</v>
      </c>
      <c r="L1791" t="s">
        <v>118</v>
      </c>
      <c r="M1791" t="str">
        <f>VLOOKUP(LEFT(L1791,2),'Major Group'!B:C,2,FALSE)</f>
        <v>Architecture and Engineering Occupations</v>
      </c>
      <c r="N1791" t="s">
        <v>119</v>
      </c>
      <c r="O1791" t="s">
        <v>120</v>
      </c>
    </row>
    <row r="1792" spans="1:15" x14ac:dyDescent="0.2">
      <c r="A1792">
        <v>1790</v>
      </c>
      <c r="B1792" t="s">
        <v>6325</v>
      </c>
      <c r="C1792" s="10">
        <v>0.3</v>
      </c>
      <c r="D1792">
        <v>160</v>
      </c>
      <c r="E1792">
        <v>1427</v>
      </c>
      <c r="F1792">
        <v>0.1121233356692361</v>
      </c>
      <c r="G1792" t="s">
        <v>43</v>
      </c>
      <c r="H1792" t="s">
        <v>3440</v>
      </c>
      <c r="I1792" t="s">
        <v>118</v>
      </c>
      <c r="J1792">
        <v>0.82758620689655171</v>
      </c>
      <c r="K1792" t="s">
        <v>29</v>
      </c>
      <c r="L1792" t="s">
        <v>118</v>
      </c>
      <c r="M1792" t="str">
        <f>VLOOKUP(LEFT(L1792,2),'Major Group'!B:C,2,FALSE)</f>
        <v>Architecture and Engineering Occupations</v>
      </c>
      <c r="N1792" t="s">
        <v>119</v>
      </c>
      <c r="O1792" t="s">
        <v>120</v>
      </c>
    </row>
    <row r="1793" spans="1:15" x14ac:dyDescent="0.2">
      <c r="A1793">
        <v>1791</v>
      </c>
      <c r="B1793" t="s">
        <v>6326</v>
      </c>
      <c r="C1793" s="10">
        <v>0.3</v>
      </c>
      <c r="D1793">
        <v>161</v>
      </c>
      <c r="E1793">
        <v>1285</v>
      </c>
      <c r="F1793">
        <v>0.12529182879377429</v>
      </c>
      <c r="G1793" t="s">
        <v>49</v>
      </c>
      <c r="H1793" t="s">
        <v>6306</v>
      </c>
      <c r="I1793" t="s">
        <v>703</v>
      </c>
      <c r="J1793">
        <v>0.88135593220338981</v>
      </c>
      <c r="K1793" t="s">
        <v>29</v>
      </c>
      <c r="L1793" t="s">
        <v>703</v>
      </c>
      <c r="M1793" t="str">
        <f>VLOOKUP(LEFT(L1793,2),'Major Group'!B:C,2,FALSE)</f>
        <v>Architecture and Engineering Occupations</v>
      </c>
      <c r="N1793" t="s">
        <v>704</v>
      </c>
      <c r="O1793" t="s">
        <v>705</v>
      </c>
    </row>
    <row r="1794" spans="1:15" x14ac:dyDescent="0.2">
      <c r="A1794">
        <v>1792</v>
      </c>
      <c r="B1794" t="s">
        <v>6327</v>
      </c>
      <c r="C1794" s="10">
        <v>0.3</v>
      </c>
      <c r="D1794">
        <v>160</v>
      </c>
      <c r="E1794">
        <v>1263</v>
      </c>
      <c r="F1794">
        <v>0.126682501979414</v>
      </c>
      <c r="G1794" t="s">
        <v>55</v>
      </c>
      <c r="H1794" t="s">
        <v>1871</v>
      </c>
      <c r="I1794" t="s">
        <v>1872</v>
      </c>
      <c r="J1794">
        <v>0.90196078431372551</v>
      </c>
      <c r="K1794" t="s">
        <v>29</v>
      </c>
      <c r="L1794" t="s">
        <v>1872</v>
      </c>
      <c r="M1794" t="str">
        <f>VLOOKUP(LEFT(L1794,2),'Major Group'!B:C,2,FALSE)</f>
        <v>Architecture and Engineering Occupations</v>
      </c>
      <c r="N1794" t="s">
        <v>1873</v>
      </c>
      <c r="O1794" t="s">
        <v>1874</v>
      </c>
    </row>
    <row r="1795" spans="1:15" x14ac:dyDescent="0.2">
      <c r="A1795">
        <v>1793</v>
      </c>
      <c r="B1795" t="s">
        <v>6328</v>
      </c>
      <c r="C1795" s="10">
        <v>0.3</v>
      </c>
      <c r="D1795">
        <v>153</v>
      </c>
      <c r="E1795">
        <v>1201</v>
      </c>
      <c r="F1795">
        <v>0.12739383846794339</v>
      </c>
      <c r="G1795" t="s">
        <v>61</v>
      </c>
      <c r="H1795" t="s">
        <v>6328</v>
      </c>
      <c r="I1795" t="s">
        <v>1872</v>
      </c>
      <c r="J1795">
        <v>1</v>
      </c>
      <c r="K1795" t="s">
        <v>17</v>
      </c>
      <c r="L1795" t="s">
        <v>1872</v>
      </c>
      <c r="M1795" t="str">
        <f>VLOOKUP(LEFT(L1795,2),'Major Group'!B:C,2,FALSE)</f>
        <v>Architecture and Engineering Occupations</v>
      </c>
      <c r="N1795" t="s">
        <v>1873</v>
      </c>
      <c r="O1795" t="s">
        <v>1874</v>
      </c>
    </row>
    <row r="1796" spans="1:15" x14ac:dyDescent="0.2">
      <c r="A1796">
        <v>1794</v>
      </c>
      <c r="B1796" t="s">
        <v>6329</v>
      </c>
      <c r="C1796" s="10">
        <v>0.3</v>
      </c>
      <c r="D1796">
        <v>145</v>
      </c>
      <c r="E1796">
        <v>1219</v>
      </c>
      <c r="F1796">
        <v>0.1189499589827727</v>
      </c>
      <c r="G1796" t="s">
        <v>15</v>
      </c>
      <c r="H1796" t="s">
        <v>6329</v>
      </c>
      <c r="I1796" t="s">
        <v>106</v>
      </c>
      <c r="J1796">
        <v>1</v>
      </c>
      <c r="K1796" t="s">
        <v>17</v>
      </c>
      <c r="L1796" t="s">
        <v>106</v>
      </c>
      <c r="M1796" t="str">
        <f>VLOOKUP(LEFT(L1796,2),'Major Group'!B:C,2,FALSE)</f>
        <v>Architecture and Engineering Occupations</v>
      </c>
      <c r="N1796" t="s">
        <v>107</v>
      </c>
      <c r="O1796" t="s">
        <v>108</v>
      </c>
    </row>
    <row r="1797" spans="1:15" x14ac:dyDescent="0.2">
      <c r="A1797">
        <v>1795</v>
      </c>
      <c r="B1797" t="s">
        <v>6330</v>
      </c>
      <c r="C1797" s="10">
        <v>0.3</v>
      </c>
      <c r="D1797">
        <v>147</v>
      </c>
      <c r="E1797">
        <v>1208</v>
      </c>
      <c r="F1797">
        <v>0.1216887417218543</v>
      </c>
      <c r="G1797" t="s">
        <v>21</v>
      </c>
      <c r="H1797" t="s">
        <v>6330</v>
      </c>
      <c r="I1797" t="s">
        <v>76</v>
      </c>
      <c r="J1797">
        <v>1</v>
      </c>
      <c r="K1797" t="s">
        <v>17</v>
      </c>
      <c r="L1797" t="s">
        <v>76</v>
      </c>
      <c r="M1797" t="str">
        <f>VLOOKUP(LEFT(L1797,2),'Major Group'!B:C,2,FALSE)</f>
        <v>Architecture and Engineering Occupations</v>
      </c>
      <c r="N1797" t="s">
        <v>77</v>
      </c>
      <c r="O1797" t="s">
        <v>78</v>
      </c>
    </row>
    <row r="1798" spans="1:15" x14ac:dyDescent="0.2">
      <c r="A1798">
        <v>1796</v>
      </c>
      <c r="B1798" t="s">
        <v>5855</v>
      </c>
      <c r="C1798" s="10">
        <v>0.3</v>
      </c>
      <c r="D1798">
        <v>146</v>
      </c>
      <c r="E1798">
        <v>1228</v>
      </c>
      <c r="F1798">
        <v>0.1188925081433224</v>
      </c>
      <c r="G1798" t="s">
        <v>26</v>
      </c>
      <c r="H1798" t="s">
        <v>5855</v>
      </c>
      <c r="I1798" t="s">
        <v>76</v>
      </c>
      <c r="J1798">
        <v>1</v>
      </c>
      <c r="K1798" t="s">
        <v>17</v>
      </c>
      <c r="L1798" t="s">
        <v>76</v>
      </c>
      <c r="M1798" t="str">
        <f>VLOOKUP(LEFT(L1798,2),'Major Group'!B:C,2,FALSE)</f>
        <v>Architecture and Engineering Occupations</v>
      </c>
      <c r="N1798" t="s">
        <v>77</v>
      </c>
      <c r="O1798" t="s">
        <v>78</v>
      </c>
    </row>
    <row r="1799" spans="1:15" x14ac:dyDescent="0.2">
      <c r="A1799">
        <v>1797</v>
      </c>
      <c r="B1799" t="s">
        <v>6331</v>
      </c>
      <c r="C1799" s="10">
        <v>0.3</v>
      </c>
      <c r="D1799">
        <v>162</v>
      </c>
      <c r="E1799">
        <v>1327</v>
      </c>
      <c r="F1799">
        <v>0.12207987942727951</v>
      </c>
      <c r="G1799" t="s">
        <v>33</v>
      </c>
      <c r="H1799" t="s">
        <v>6331</v>
      </c>
      <c r="I1799" t="s">
        <v>3210</v>
      </c>
      <c r="J1799">
        <v>1</v>
      </c>
      <c r="K1799" t="s">
        <v>17</v>
      </c>
      <c r="L1799" t="s">
        <v>3210</v>
      </c>
      <c r="M1799" t="str">
        <f>VLOOKUP(LEFT(L1799,2),'Major Group'!B:C,2,FALSE)</f>
        <v>Architecture and Engineering Occupations</v>
      </c>
      <c r="N1799" t="s">
        <v>3211</v>
      </c>
      <c r="O1799" t="s">
        <v>3212</v>
      </c>
    </row>
    <row r="1800" spans="1:15" x14ac:dyDescent="0.2">
      <c r="A1800">
        <v>1798</v>
      </c>
      <c r="B1800" t="s">
        <v>6332</v>
      </c>
      <c r="C1800" s="10">
        <v>0.3</v>
      </c>
      <c r="D1800">
        <v>170</v>
      </c>
      <c r="E1800">
        <v>1375</v>
      </c>
      <c r="F1800">
        <v>0.1236363636363636</v>
      </c>
      <c r="G1800" t="s">
        <v>36</v>
      </c>
      <c r="H1800" t="s">
        <v>6332</v>
      </c>
      <c r="I1800" t="s">
        <v>703</v>
      </c>
      <c r="J1800">
        <v>1</v>
      </c>
      <c r="K1800" t="s">
        <v>17</v>
      </c>
      <c r="L1800" t="s">
        <v>703</v>
      </c>
      <c r="M1800" t="str">
        <f>VLOOKUP(LEFT(L1800,2),'Major Group'!B:C,2,FALSE)</f>
        <v>Architecture and Engineering Occupations</v>
      </c>
      <c r="N1800" t="s">
        <v>704</v>
      </c>
      <c r="O1800" t="s">
        <v>705</v>
      </c>
    </row>
    <row r="1801" spans="1:15" x14ac:dyDescent="0.2">
      <c r="A1801">
        <v>1799</v>
      </c>
      <c r="B1801" t="s">
        <v>6333</v>
      </c>
      <c r="C1801" s="10">
        <v>0.3</v>
      </c>
      <c r="D1801">
        <v>94</v>
      </c>
      <c r="E1801">
        <v>683</v>
      </c>
      <c r="F1801">
        <v>0.1376281112737921</v>
      </c>
      <c r="G1801" t="s">
        <v>38</v>
      </c>
      <c r="H1801" t="s">
        <v>6333</v>
      </c>
      <c r="I1801" t="s">
        <v>2954</v>
      </c>
      <c r="J1801">
        <v>1</v>
      </c>
      <c r="K1801" t="s">
        <v>17</v>
      </c>
      <c r="L1801" t="s">
        <v>2954</v>
      </c>
      <c r="M1801" t="str">
        <f>VLOOKUP(LEFT(L1801,2),'Major Group'!B:C,2,FALSE)</f>
        <v>Architecture and Engineering Occupations</v>
      </c>
      <c r="N1801" t="s">
        <v>2955</v>
      </c>
      <c r="O1801" t="s">
        <v>2956</v>
      </c>
    </row>
    <row r="1802" spans="1:15" x14ac:dyDescent="0.2">
      <c r="A1802">
        <v>1800</v>
      </c>
      <c r="B1802" t="s">
        <v>6334</v>
      </c>
      <c r="C1802" s="10">
        <v>0.3</v>
      </c>
      <c r="D1802">
        <v>131</v>
      </c>
      <c r="E1802">
        <v>890</v>
      </c>
      <c r="F1802">
        <v>0.14719101123595499</v>
      </c>
      <c r="G1802" t="s">
        <v>43</v>
      </c>
      <c r="H1802" t="s">
        <v>1289</v>
      </c>
      <c r="I1802" t="s">
        <v>364</v>
      </c>
      <c r="J1802">
        <v>0.8920293664235831</v>
      </c>
      <c r="K1802" t="s">
        <v>29</v>
      </c>
      <c r="L1802" t="s">
        <v>364</v>
      </c>
      <c r="M1802" t="str">
        <f>VLOOKUP(LEFT(L1802,2),'Major Group'!B:C,2,FALSE)</f>
        <v>Construction and Extraction Occupations</v>
      </c>
      <c r="N1802" t="s">
        <v>365</v>
      </c>
      <c r="O1802" t="s">
        <v>366</v>
      </c>
    </row>
    <row r="1803" spans="1:15" x14ac:dyDescent="0.2">
      <c r="A1803">
        <v>1801</v>
      </c>
      <c r="B1803" t="s">
        <v>6335</v>
      </c>
      <c r="C1803" s="10">
        <v>0.3</v>
      </c>
      <c r="D1803">
        <v>158</v>
      </c>
      <c r="E1803">
        <v>984</v>
      </c>
      <c r="F1803">
        <v>0.1605691056910569</v>
      </c>
      <c r="G1803" t="s">
        <v>49</v>
      </c>
      <c r="H1803" t="s">
        <v>6335</v>
      </c>
      <c r="I1803" t="s">
        <v>1724</v>
      </c>
      <c r="J1803">
        <v>1</v>
      </c>
      <c r="K1803" t="s">
        <v>17</v>
      </c>
      <c r="L1803" t="s">
        <v>1724</v>
      </c>
      <c r="M1803" t="str">
        <f>VLOOKUP(LEFT(L1803,2),'Major Group'!B:C,2,FALSE)</f>
        <v>Management Occupations</v>
      </c>
      <c r="N1803" t="s">
        <v>1725</v>
      </c>
      <c r="O1803" t="s">
        <v>1726</v>
      </c>
    </row>
    <row r="1804" spans="1:15" x14ac:dyDescent="0.2">
      <c r="A1804">
        <v>1802</v>
      </c>
      <c r="B1804" t="s">
        <v>6336</v>
      </c>
      <c r="C1804" s="10">
        <v>0.3</v>
      </c>
      <c r="D1804">
        <v>223</v>
      </c>
      <c r="E1804">
        <v>1349</v>
      </c>
      <c r="F1804">
        <v>0.1653076352853966</v>
      </c>
      <c r="G1804" t="s">
        <v>55</v>
      </c>
      <c r="H1804" t="s">
        <v>6336</v>
      </c>
      <c r="I1804" t="s">
        <v>319</v>
      </c>
      <c r="J1804">
        <v>1</v>
      </c>
      <c r="K1804" t="s">
        <v>17</v>
      </c>
      <c r="L1804" t="s">
        <v>319</v>
      </c>
      <c r="M1804" t="str">
        <f>VLOOKUP(LEFT(L1804,2),'Major Group'!B:C,2,FALSE)</f>
        <v>Management Occupations</v>
      </c>
      <c r="N1804" t="s">
        <v>320</v>
      </c>
      <c r="O1804" t="s">
        <v>321</v>
      </c>
    </row>
    <row r="1805" spans="1:15" x14ac:dyDescent="0.2">
      <c r="A1805">
        <v>1803</v>
      </c>
      <c r="B1805" t="s">
        <v>6337</v>
      </c>
      <c r="C1805" s="10">
        <v>0.3</v>
      </c>
      <c r="D1805">
        <v>107</v>
      </c>
      <c r="E1805">
        <v>733</v>
      </c>
      <c r="F1805">
        <v>0.145975443383356</v>
      </c>
      <c r="G1805" t="s">
        <v>61</v>
      </c>
      <c r="H1805" t="s">
        <v>6337</v>
      </c>
      <c r="I1805" t="s">
        <v>3648</v>
      </c>
      <c r="J1805">
        <v>1</v>
      </c>
      <c r="K1805" t="s">
        <v>17</v>
      </c>
      <c r="L1805" t="s">
        <v>3648</v>
      </c>
      <c r="M1805" t="str">
        <f>VLOOKUP(LEFT(L1805,2),'Major Group'!B:C,2,FALSE)</f>
        <v>Business and Financial Operations Occupations</v>
      </c>
      <c r="N1805" t="s">
        <v>3649</v>
      </c>
      <c r="O1805" t="s">
        <v>3650</v>
      </c>
    </row>
    <row r="1806" spans="1:15" x14ac:dyDescent="0.2">
      <c r="A1806">
        <v>1804</v>
      </c>
      <c r="B1806" t="s">
        <v>6338</v>
      </c>
      <c r="C1806" s="10">
        <v>0.3</v>
      </c>
      <c r="D1806">
        <v>168</v>
      </c>
      <c r="E1806">
        <v>976</v>
      </c>
      <c r="F1806">
        <v>0.1721311475409836</v>
      </c>
      <c r="G1806" t="s">
        <v>15</v>
      </c>
      <c r="H1806" t="s">
        <v>6338</v>
      </c>
      <c r="I1806" t="s">
        <v>4994</v>
      </c>
      <c r="J1806">
        <v>1</v>
      </c>
      <c r="K1806" t="s">
        <v>17</v>
      </c>
      <c r="L1806" t="s">
        <v>4994</v>
      </c>
      <c r="M1806" t="str">
        <f>VLOOKUP(LEFT(L1806,2),'Major Group'!B:C,2,FALSE)</f>
        <v>Farming, Fishing, and Forestry Occupations</v>
      </c>
      <c r="N1806" t="s">
        <v>4995</v>
      </c>
      <c r="O1806" t="s">
        <v>4996</v>
      </c>
    </row>
    <row r="1807" spans="1:15" x14ac:dyDescent="0.2">
      <c r="A1807">
        <v>1805</v>
      </c>
      <c r="B1807" t="s">
        <v>6339</v>
      </c>
      <c r="C1807" s="10">
        <v>0.3</v>
      </c>
      <c r="D1807">
        <v>162</v>
      </c>
      <c r="E1807">
        <v>964</v>
      </c>
      <c r="F1807">
        <v>0.16804979253112029</v>
      </c>
      <c r="G1807" t="s">
        <v>21</v>
      </c>
      <c r="H1807" t="s">
        <v>6339</v>
      </c>
      <c r="I1807" t="s">
        <v>4994</v>
      </c>
      <c r="J1807">
        <v>1</v>
      </c>
      <c r="K1807" t="s">
        <v>17</v>
      </c>
      <c r="L1807" t="s">
        <v>4994</v>
      </c>
      <c r="M1807" t="str">
        <f>VLOOKUP(LEFT(L1807,2),'Major Group'!B:C,2,FALSE)</f>
        <v>Farming, Fishing, and Forestry Occupations</v>
      </c>
      <c r="N1807" t="s">
        <v>4995</v>
      </c>
      <c r="O1807" t="s">
        <v>4996</v>
      </c>
    </row>
    <row r="1808" spans="1:15" x14ac:dyDescent="0.2">
      <c r="A1808">
        <v>1806</v>
      </c>
      <c r="B1808" t="s">
        <v>6340</v>
      </c>
      <c r="C1808" s="10">
        <v>0.3</v>
      </c>
      <c r="D1808">
        <v>177</v>
      </c>
      <c r="E1808">
        <v>1197</v>
      </c>
      <c r="F1808">
        <v>0.1478696741854636</v>
      </c>
      <c r="G1808" t="s">
        <v>26</v>
      </c>
      <c r="H1808" t="s">
        <v>6341</v>
      </c>
      <c r="I1808" t="s">
        <v>1609</v>
      </c>
      <c r="J1808">
        <v>1</v>
      </c>
      <c r="K1808" t="s">
        <v>17</v>
      </c>
      <c r="L1808" t="s">
        <v>1609</v>
      </c>
      <c r="M1808" t="str">
        <f>VLOOKUP(LEFT(L1808,2),'Major Group'!B:C,2,FALSE)</f>
        <v>Architecture and Engineering Occupations</v>
      </c>
      <c r="N1808" t="s">
        <v>1610</v>
      </c>
      <c r="O1808" t="s">
        <v>1611</v>
      </c>
    </row>
    <row r="1809" spans="1:15" x14ac:dyDescent="0.2">
      <c r="A1809">
        <v>1807</v>
      </c>
      <c r="B1809" t="s">
        <v>4022</v>
      </c>
      <c r="C1809" s="10">
        <v>0.3</v>
      </c>
      <c r="D1809">
        <v>193</v>
      </c>
      <c r="E1809">
        <v>1334</v>
      </c>
      <c r="F1809">
        <v>0.1446776611694153</v>
      </c>
      <c r="G1809" t="s">
        <v>33</v>
      </c>
      <c r="H1809" t="s">
        <v>4022</v>
      </c>
      <c r="I1809" t="s">
        <v>749</v>
      </c>
      <c r="J1809">
        <v>1</v>
      </c>
      <c r="K1809" t="s">
        <v>17</v>
      </c>
      <c r="L1809" t="s">
        <v>749</v>
      </c>
      <c r="M1809" t="str">
        <f>VLOOKUP(LEFT(L1809,2),'Major Group'!B:C,2,FALSE)</f>
        <v>Office and Administrative Support Occupations</v>
      </c>
      <c r="N1809" t="s">
        <v>750</v>
      </c>
      <c r="O1809" t="s">
        <v>751</v>
      </c>
    </row>
    <row r="1810" spans="1:15" x14ac:dyDescent="0.2">
      <c r="A1810">
        <v>1808</v>
      </c>
      <c r="B1810" t="s">
        <v>6342</v>
      </c>
      <c r="C1810" s="10">
        <v>0.3</v>
      </c>
      <c r="D1810">
        <v>183</v>
      </c>
      <c r="E1810">
        <v>1289</v>
      </c>
      <c r="F1810">
        <v>0.1419705197827773</v>
      </c>
      <c r="G1810" t="s">
        <v>36</v>
      </c>
      <c r="H1810" t="s">
        <v>6342</v>
      </c>
      <c r="I1810" t="s">
        <v>2485</v>
      </c>
      <c r="J1810">
        <v>1</v>
      </c>
      <c r="K1810" t="s">
        <v>17</v>
      </c>
      <c r="L1810" t="s">
        <v>2485</v>
      </c>
      <c r="M1810" t="str">
        <f>VLOOKUP(LEFT(L1810,2),'Major Group'!B:C,2,FALSE)</f>
        <v>Office and Administrative Support Occupations</v>
      </c>
      <c r="N1810" t="s">
        <v>2486</v>
      </c>
      <c r="O1810" t="s">
        <v>2487</v>
      </c>
    </row>
    <row r="1811" spans="1:15" x14ac:dyDescent="0.2">
      <c r="A1811">
        <v>1809</v>
      </c>
      <c r="B1811" t="s">
        <v>6343</v>
      </c>
      <c r="C1811" s="10">
        <v>0.3</v>
      </c>
      <c r="D1811">
        <v>228</v>
      </c>
      <c r="E1811">
        <v>1468</v>
      </c>
      <c r="F1811">
        <v>0.15531335149863759</v>
      </c>
      <c r="G1811" t="s">
        <v>38</v>
      </c>
      <c r="H1811" t="s">
        <v>6343</v>
      </c>
      <c r="I1811" t="s">
        <v>155</v>
      </c>
      <c r="J1811">
        <v>1</v>
      </c>
      <c r="K1811" t="s">
        <v>17</v>
      </c>
      <c r="L1811" t="s">
        <v>155</v>
      </c>
      <c r="M1811" t="str">
        <f>VLOOKUP(LEFT(L1811,2),'Major Group'!B:C,2,FALSE)</f>
        <v>Management Occupations</v>
      </c>
      <c r="N1811" t="s">
        <v>156</v>
      </c>
      <c r="O1811" t="s">
        <v>157</v>
      </c>
    </row>
    <row r="1812" spans="1:15" x14ac:dyDescent="0.2">
      <c r="A1812">
        <v>1810</v>
      </c>
      <c r="B1812" t="s">
        <v>6344</v>
      </c>
      <c r="C1812" s="10">
        <v>0.3</v>
      </c>
      <c r="D1812">
        <v>252</v>
      </c>
      <c r="E1812">
        <v>1611</v>
      </c>
      <c r="F1812">
        <v>0.15642458100558659</v>
      </c>
      <c r="G1812" t="s">
        <v>43</v>
      </c>
      <c r="H1812" t="s">
        <v>6344</v>
      </c>
      <c r="I1812" t="s">
        <v>1646</v>
      </c>
      <c r="J1812">
        <v>1</v>
      </c>
      <c r="K1812" t="s">
        <v>17</v>
      </c>
      <c r="L1812" t="s">
        <v>1646</v>
      </c>
      <c r="M1812" t="str">
        <f>VLOOKUP(LEFT(L1812,2),'Major Group'!B:C,2,FALSE)</f>
        <v>Management Occupations</v>
      </c>
      <c r="N1812" t="s">
        <v>1647</v>
      </c>
      <c r="O1812" t="s">
        <v>1648</v>
      </c>
    </row>
    <row r="1813" spans="1:15" x14ac:dyDescent="0.2">
      <c r="A1813">
        <v>1811</v>
      </c>
      <c r="B1813" t="s">
        <v>6345</v>
      </c>
      <c r="C1813" s="10">
        <v>0.3</v>
      </c>
      <c r="D1813">
        <v>229</v>
      </c>
      <c r="E1813">
        <v>1606</v>
      </c>
      <c r="F1813">
        <v>0.1425902864259028</v>
      </c>
      <c r="G1813" t="s">
        <v>49</v>
      </c>
      <c r="H1813" t="s">
        <v>6345</v>
      </c>
      <c r="I1813" t="s">
        <v>160</v>
      </c>
      <c r="J1813">
        <v>1</v>
      </c>
      <c r="K1813" t="s">
        <v>17</v>
      </c>
      <c r="L1813" t="s">
        <v>160</v>
      </c>
      <c r="M1813" t="str">
        <f>VLOOKUP(LEFT(L1813,2),'Major Group'!B:C,2,FALSE)</f>
        <v>Management Occupations</v>
      </c>
      <c r="N1813" t="s">
        <v>161</v>
      </c>
      <c r="O1813" t="s">
        <v>162</v>
      </c>
    </row>
    <row r="1814" spans="1:15" x14ac:dyDescent="0.2">
      <c r="A1814">
        <v>1812</v>
      </c>
      <c r="B1814" t="s">
        <v>6346</v>
      </c>
      <c r="C1814" s="10">
        <v>0.3</v>
      </c>
      <c r="D1814">
        <v>129</v>
      </c>
      <c r="E1814">
        <v>736</v>
      </c>
      <c r="F1814">
        <v>0.1752717391304347</v>
      </c>
      <c r="G1814" t="s">
        <v>55</v>
      </c>
      <c r="H1814" t="s">
        <v>6346</v>
      </c>
      <c r="I1814" t="s">
        <v>203</v>
      </c>
      <c r="J1814">
        <v>1</v>
      </c>
      <c r="K1814" t="s">
        <v>17</v>
      </c>
      <c r="L1814" t="s">
        <v>203</v>
      </c>
      <c r="M1814" t="str">
        <f>VLOOKUP(LEFT(L1814,2),'Major Group'!B:C,2,FALSE)</f>
        <v>Management Occupations</v>
      </c>
      <c r="N1814" t="s">
        <v>204</v>
      </c>
      <c r="O1814" t="s">
        <v>205</v>
      </c>
    </row>
    <row r="1815" spans="1:15" x14ac:dyDescent="0.2">
      <c r="A1815">
        <v>1813</v>
      </c>
      <c r="B1815" t="s">
        <v>6347</v>
      </c>
      <c r="C1815" s="10">
        <v>0.3</v>
      </c>
      <c r="D1815">
        <v>209</v>
      </c>
      <c r="E1815">
        <v>1553</v>
      </c>
      <c r="F1815">
        <v>0.13457823567289109</v>
      </c>
      <c r="G1815" t="s">
        <v>61</v>
      </c>
      <c r="H1815" t="s">
        <v>6347</v>
      </c>
      <c r="I1815" t="s">
        <v>2279</v>
      </c>
      <c r="J1815">
        <v>1</v>
      </c>
      <c r="K1815" t="s">
        <v>17</v>
      </c>
      <c r="L1815" t="s">
        <v>2279</v>
      </c>
      <c r="M1815" t="str">
        <f>VLOOKUP(LEFT(L1815,2),'Major Group'!B:C,2,FALSE)</f>
        <v>Business and Financial Operations Occupations</v>
      </c>
      <c r="N1815" t="s">
        <v>2280</v>
      </c>
      <c r="O1815" t="s">
        <v>2281</v>
      </c>
    </row>
    <row r="1816" spans="1:15" x14ac:dyDescent="0.2">
      <c r="A1816">
        <v>1814</v>
      </c>
      <c r="B1816" t="s">
        <v>6348</v>
      </c>
      <c r="C1816" s="10">
        <v>0.3</v>
      </c>
      <c r="D1816">
        <v>187</v>
      </c>
      <c r="E1816">
        <v>1033</v>
      </c>
      <c r="F1816">
        <v>0.18102613746369789</v>
      </c>
      <c r="G1816" t="s">
        <v>15</v>
      </c>
      <c r="H1816" t="s">
        <v>6348</v>
      </c>
      <c r="I1816" t="s">
        <v>822</v>
      </c>
      <c r="J1816">
        <v>1</v>
      </c>
      <c r="K1816" t="s">
        <v>17</v>
      </c>
      <c r="L1816" t="s">
        <v>822</v>
      </c>
      <c r="M1816" t="str">
        <f>VLOOKUP(LEFT(L1816,2),'Major Group'!B:C,2,FALSE)</f>
        <v>Food Preparation and Serving Related Occupations</v>
      </c>
      <c r="N1816" t="s">
        <v>823</v>
      </c>
      <c r="O1816" t="s">
        <v>824</v>
      </c>
    </row>
    <row r="1817" spans="1:15" x14ac:dyDescent="0.2">
      <c r="A1817">
        <v>1815</v>
      </c>
      <c r="B1817" t="s">
        <v>6349</v>
      </c>
      <c r="C1817" s="10">
        <v>0.3</v>
      </c>
      <c r="D1817">
        <v>294</v>
      </c>
      <c r="E1817">
        <v>2160</v>
      </c>
      <c r="F1817">
        <v>0.1361111111111111</v>
      </c>
      <c r="G1817" t="s">
        <v>21</v>
      </c>
      <c r="H1817" t="s">
        <v>5222</v>
      </c>
      <c r="I1817" t="s">
        <v>308</v>
      </c>
      <c r="J1817">
        <v>0.86486486486486491</v>
      </c>
      <c r="K1817" t="s">
        <v>29</v>
      </c>
      <c r="L1817" t="s">
        <v>308</v>
      </c>
      <c r="M1817" t="str">
        <f>VLOOKUP(LEFT(L1817,2),'Major Group'!B:C,2,FALSE)</f>
        <v>Management Occupations</v>
      </c>
      <c r="N1817" t="s">
        <v>309</v>
      </c>
      <c r="O1817" t="s">
        <v>310</v>
      </c>
    </row>
    <row r="1818" spans="1:15" x14ac:dyDescent="0.2">
      <c r="A1818">
        <v>1816</v>
      </c>
      <c r="B1818" t="s">
        <v>6350</v>
      </c>
      <c r="C1818" s="10">
        <v>0.3</v>
      </c>
      <c r="D1818">
        <v>261</v>
      </c>
      <c r="E1818">
        <v>1776</v>
      </c>
      <c r="F1818">
        <v>0.1469594594594594</v>
      </c>
      <c r="G1818" t="s">
        <v>26</v>
      </c>
      <c r="H1818" t="s">
        <v>6350</v>
      </c>
      <c r="I1818" t="s">
        <v>1705</v>
      </c>
      <c r="J1818">
        <v>1</v>
      </c>
      <c r="K1818" t="s">
        <v>17</v>
      </c>
      <c r="L1818" t="s">
        <v>1705</v>
      </c>
      <c r="M1818" t="str">
        <f>VLOOKUP(LEFT(L1818,2),'Major Group'!B:C,2,FALSE)</f>
        <v>Management Occupations</v>
      </c>
      <c r="N1818" t="s">
        <v>1706</v>
      </c>
      <c r="O1818" t="s">
        <v>1707</v>
      </c>
    </row>
    <row r="1819" spans="1:15" x14ac:dyDescent="0.2">
      <c r="A1819">
        <v>1817</v>
      </c>
      <c r="B1819" t="s">
        <v>6351</v>
      </c>
      <c r="C1819" s="10">
        <v>0.3</v>
      </c>
      <c r="D1819">
        <v>56</v>
      </c>
      <c r="E1819">
        <v>442</v>
      </c>
      <c r="F1819">
        <v>0.12669683257918549</v>
      </c>
      <c r="G1819" t="s">
        <v>33</v>
      </c>
      <c r="H1819" t="s">
        <v>6351</v>
      </c>
      <c r="I1819" t="s">
        <v>6352</v>
      </c>
      <c r="J1819">
        <v>1</v>
      </c>
      <c r="K1819" t="s">
        <v>17</v>
      </c>
      <c r="L1819" t="s">
        <v>6352</v>
      </c>
      <c r="M1819" t="str">
        <f>VLOOKUP(LEFT(L1819,2),'Major Group'!B:C,2,FALSE)</f>
        <v>Transportation and Material Moving Occupations</v>
      </c>
      <c r="N1819" t="s">
        <v>6353</v>
      </c>
      <c r="O1819" t="s">
        <v>6354</v>
      </c>
    </row>
    <row r="1820" spans="1:15" x14ac:dyDescent="0.2">
      <c r="A1820">
        <v>1818</v>
      </c>
      <c r="B1820" t="s">
        <v>6355</v>
      </c>
      <c r="C1820" s="10">
        <v>0.3</v>
      </c>
      <c r="D1820">
        <v>58</v>
      </c>
      <c r="E1820">
        <v>451</v>
      </c>
      <c r="F1820">
        <v>0.12860310421286031</v>
      </c>
      <c r="G1820" t="s">
        <v>36</v>
      </c>
      <c r="H1820" t="s">
        <v>6355</v>
      </c>
      <c r="I1820" t="s">
        <v>815</v>
      </c>
      <c r="J1820">
        <v>1</v>
      </c>
      <c r="K1820" t="s">
        <v>17</v>
      </c>
      <c r="L1820" t="s">
        <v>815</v>
      </c>
      <c r="M1820" t="str">
        <f>VLOOKUP(LEFT(L1820,2),'Major Group'!B:C,2,FALSE)</f>
        <v>Transportation and Material Moving Occupations</v>
      </c>
      <c r="N1820" t="s">
        <v>816</v>
      </c>
      <c r="O1820" t="s">
        <v>817</v>
      </c>
    </row>
    <row r="1821" spans="1:15" x14ac:dyDescent="0.2">
      <c r="A1821">
        <v>1819</v>
      </c>
      <c r="B1821" t="s">
        <v>381</v>
      </c>
      <c r="C1821" s="10">
        <v>0.3</v>
      </c>
      <c r="D1821">
        <v>144</v>
      </c>
      <c r="E1821">
        <v>1383</v>
      </c>
      <c r="F1821">
        <v>0.1041214750542299</v>
      </c>
      <c r="G1821" t="s">
        <v>38</v>
      </c>
      <c r="H1821" t="s">
        <v>381</v>
      </c>
      <c r="I1821" t="s">
        <v>382</v>
      </c>
      <c r="J1821">
        <v>1</v>
      </c>
      <c r="K1821" t="s">
        <v>17</v>
      </c>
      <c r="L1821" t="s">
        <v>382</v>
      </c>
      <c r="M1821" t="str">
        <f>VLOOKUP(LEFT(L1821,2),'Major Group'!B:C,2,FALSE)</f>
        <v>Construction and Extraction Occupations</v>
      </c>
      <c r="N1821" t="s">
        <v>383</v>
      </c>
      <c r="O1821" t="s">
        <v>384</v>
      </c>
    </row>
    <row r="1822" spans="1:15" x14ac:dyDescent="0.2">
      <c r="A1822">
        <v>1820</v>
      </c>
      <c r="B1822" t="s">
        <v>6356</v>
      </c>
      <c r="C1822" s="10">
        <v>0.3</v>
      </c>
      <c r="D1822">
        <v>106</v>
      </c>
      <c r="E1822">
        <v>1187</v>
      </c>
      <c r="F1822">
        <v>8.9300758213984796E-2</v>
      </c>
      <c r="G1822" t="s">
        <v>43</v>
      </c>
      <c r="H1822" t="s">
        <v>6356</v>
      </c>
      <c r="I1822" t="s">
        <v>4460</v>
      </c>
      <c r="J1822">
        <v>1</v>
      </c>
      <c r="K1822" t="s">
        <v>17</v>
      </c>
      <c r="L1822" t="s">
        <v>4460</v>
      </c>
      <c r="M1822" t="str">
        <f>VLOOKUP(LEFT(L1822,2),'Major Group'!B:C,2,FALSE)</f>
        <v>Transportation and Material Moving Occupations</v>
      </c>
      <c r="N1822" t="s">
        <v>4461</v>
      </c>
      <c r="O1822" t="s">
        <v>4462</v>
      </c>
    </row>
    <row r="1823" spans="1:15" x14ac:dyDescent="0.2">
      <c r="A1823">
        <v>1821</v>
      </c>
      <c r="B1823" t="s">
        <v>6357</v>
      </c>
      <c r="C1823" s="10">
        <v>0.3</v>
      </c>
      <c r="D1823">
        <v>100</v>
      </c>
      <c r="E1823">
        <v>511</v>
      </c>
      <c r="F1823">
        <v>0.19569471624266141</v>
      </c>
      <c r="G1823" t="s">
        <v>49</v>
      </c>
      <c r="H1823" t="s">
        <v>6357</v>
      </c>
      <c r="I1823" t="s">
        <v>4342</v>
      </c>
      <c r="J1823">
        <v>1</v>
      </c>
      <c r="K1823" t="s">
        <v>17</v>
      </c>
      <c r="L1823" t="s">
        <v>4342</v>
      </c>
      <c r="M1823" t="str">
        <f>VLOOKUP(LEFT(L1823,2),'Major Group'!B:C,2,FALSE)</f>
        <v>Transportation and Material Moving Occupations</v>
      </c>
      <c r="N1823" t="s">
        <v>4343</v>
      </c>
      <c r="O1823" t="s">
        <v>4344</v>
      </c>
    </row>
    <row r="1824" spans="1:15" x14ac:dyDescent="0.2">
      <c r="A1824">
        <v>1822</v>
      </c>
      <c r="B1824" t="s">
        <v>6358</v>
      </c>
      <c r="C1824" s="10">
        <v>0.3</v>
      </c>
      <c r="D1824">
        <v>69</v>
      </c>
      <c r="E1824">
        <v>364</v>
      </c>
      <c r="F1824">
        <v>0.1895604395604395</v>
      </c>
      <c r="G1824" t="s">
        <v>55</v>
      </c>
      <c r="H1824" t="s">
        <v>2896</v>
      </c>
      <c r="I1824" t="s">
        <v>1365</v>
      </c>
      <c r="J1824">
        <v>0.83870967741935487</v>
      </c>
      <c r="K1824" t="s">
        <v>29</v>
      </c>
      <c r="L1824" t="s">
        <v>1365</v>
      </c>
      <c r="M1824" t="str">
        <f>VLOOKUP(LEFT(L1824,2),'Major Group'!B:C,2,FALSE)</f>
        <v>Healthcare Practitioners and Technical Occupations</v>
      </c>
      <c r="N1824" t="s">
        <v>1366</v>
      </c>
      <c r="O1824" t="s">
        <v>1367</v>
      </c>
    </row>
    <row r="1825" spans="1:15" x14ac:dyDescent="0.2">
      <c r="A1825">
        <v>1823</v>
      </c>
      <c r="B1825" t="s">
        <v>6359</v>
      </c>
      <c r="C1825" s="10">
        <v>0.3</v>
      </c>
      <c r="D1825">
        <v>99</v>
      </c>
      <c r="E1825">
        <v>686</v>
      </c>
      <c r="F1825">
        <v>0.14431486880466471</v>
      </c>
      <c r="G1825" t="s">
        <v>61</v>
      </c>
      <c r="H1825" t="s">
        <v>6359</v>
      </c>
      <c r="I1825" t="s">
        <v>6360</v>
      </c>
      <c r="J1825">
        <v>1</v>
      </c>
      <c r="K1825" t="s">
        <v>17</v>
      </c>
      <c r="L1825" t="s">
        <v>6360</v>
      </c>
      <c r="M1825" t="str">
        <f>VLOOKUP(LEFT(L1825,2),'Major Group'!B:C,2,FALSE)</f>
        <v>Food Preparation and Serving Related Occupations</v>
      </c>
      <c r="N1825" t="s">
        <v>6361</v>
      </c>
      <c r="O1825" t="s">
        <v>6362</v>
      </c>
    </row>
    <row r="1826" spans="1:15" x14ac:dyDescent="0.2">
      <c r="A1826">
        <v>1824</v>
      </c>
      <c r="B1826" t="s">
        <v>6363</v>
      </c>
      <c r="C1826" s="10">
        <v>0.3</v>
      </c>
      <c r="D1826">
        <v>211</v>
      </c>
      <c r="E1826">
        <v>1354</v>
      </c>
      <c r="F1826">
        <v>0.155834564254062</v>
      </c>
      <c r="G1826" t="s">
        <v>15</v>
      </c>
      <c r="H1826" t="s">
        <v>6364</v>
      </c>
      <c r="I1826" t="s">
        <v>409</v>
      </c>
      <c r="J1826">
        <v>0.91666666666666663</v>
      </c>
      <c r="K1826" t="s">
        <v>29</v>
      </c>
      <c r="L1826" t="s">
        <v>409</v>
      </c>
      <c r="M1826" t="str">
        <f>VLOOKUP(LEFT(L1826,2),'Major Group'!B:C,2,FALSE)</f>
        <v>Management Occupations</v>
      </c>
      <c r="N1826" t="s">
        <v>410</v>
      </c>
      <c r="O1826" t="s">
        <v>411</v>
      </c>
    </row>
    <row r="1827" spans="1:15" x14ac:dyDescent="0.2">
      <c r="A1827">
        <v>1825</v>
      </c>
      <c r="B1827" t="s">
        <v>6365</v>
      </c>
      <c r="C1827" s="10">
        <v>0.3</v>
      </c>
      <c r="D1827">
        <v>259</v>
      </c>
      <c r="E1827">
        <v>1902</v>
      </c>
      <c r="F1827">
        <v>0.13617245005257619</v>
      </c>
      <c r="G1827" t="s">
        <v>21</v>
      </c>
      <c r="H1827" t="s">
        <v>6365</v>
      </c>
      <c r="I1827" t="s">
        <v>423</v>
      </c>
      <c r="J1827">
        <v>1</v>
      </c>
      <c r="K1827" t="s">
        <v>17</v>
      </c>
      <c r="L1827" t="s">
        <v>423</v>
      </c>
      <c r="M1827" t="str">
        <f>VLOOKUP(LEFT(L1827,2),'Major Group'!B:C,2,FALSE)</f>
        <v>Management Occupations</v>
      </c>
      <c r="N1827" t="s">
        <v>424</v>
      </c>
      <c r="O1827" t="s">
        <v>425</v>
      </c>
    </row>
    <row r="1828" spans="1:15" x14ac:dyDescent="0.2">
      <c r="A1828">
        <v>1826</v>
      </c>
      <c r="B1828" t="s">
        <v>6366</v>
      </c>
      <c r="C1828" s="10">
        <v>0.3</v>
      </c>
      <c r="D1828">
        <v>232</v>
      </c>
      <c r="E1828">
        <v>1373</v>
      </c>
      <c r="F1828">
        <v>0.16897305171158039</v>
      </c>
      <c r="G1828" t="s">
        <v>26</v>
      </c>
      <c r="H1828" t="s">
        <v>594</v>
      </c>
      <c r="I1828" t="s">
        <v>28</v>
      </c>
      <c r="J1828">
        <v>0.91476565895670392</v>
      </c>
      <c r="K1828" t="s">
        <v>29</v>
      </c>
      <c r="L1828" t="s">
        <v>28</v>
      </c>
      <c r="M1828" t="str">
        <f>VLOOKUP(LEFT(L1828,2),'Major Group'!B:C,2,FALSE)</f>
        <v>Management Occupations</v>
      </c>
      <c r="N1828" t="s">
        <v>30</v>
      </c>
      <c r="O1828" t="s">
        <v>31</v>
      </c>
    </row>
    <row r="1829" spans="1:15" x14ac:dyDescent="0.2">
      <c r="A1829">
        <v>1827</v>
      </c>
      <c r="B1829" t="s">
        <v>6367</v>
      </c>
      <c r="C1829" s="10">
        <v>0.3</v>
      </c>
      <c r="D1829">
        <v>141</v>
      </c>
      <c r="E1829">
        <v>878</v>
      </c>
      <c r="F1829">
        <v>0.16059225512528469</v>
      </c>
      <c r="G1829" t="s">
        <v>33</v>
      </c>
      <c r="H1829" t="s">
        <v>6367</v>
      </c>
      <c r="I1829" t="s">
        <v>423</v>
      </c>
      <c r="J1829">
        <v>1</v>
      </c>
      <c r="K1829" t="s">
        <v>17</v>
      </c>
      <c r="L1829" t="s">
        <v>423</v>
      </c>
      <c r="M1829" t="str">
        <f>VLOOKUP(LEFT(L1829,2),'Major Group'!B:C,2,FALSE)</f>
        <v>Management Occupations</v>
      </c>
      <c r="N1829" t="s">
        <v>424</v>
      </c>
      <c r="O1829" t="s">
        <v>425</v>
      </c>
    </row>
    <row r="1830" spans="1:15" x14ac:dyDescent="0.2">
      <c r="A1830">
        <v>1828</v>
      </c>
      <c r="B1830" t="s">
        <v>6368</v>
      </c>
      <c r="C1830" s="10">
        <v>0.3</v>
      </c>
      <c r="D1830">
        <v>131</v>
      </c>
      <c r="E1830">
        <v>850</v>
      </c>
      <c r="F1830">
        <v>0.1541176470588235</v>
      </c>
      <c r="G1830" t="s">
        <v>36</v>
      </c>
      <c r="H1830" t="s">
        <v>6369</v>
      </c>
      <c r="I1830" t="s">
        <v>348</v>
      </c>
      <c r="J1830">
        <v>0.78947368421052633</v>
      </c>
      <c r="K1830" t="s">
        <v>29</v>
      </c>
      <c r="L1830" t="s">
        <v>348</v>
      </c>
      <c r="M1830" t="str">
        <f>VLOOKUP(LEFT(L1830,2),'Major Group'!B:C,2,FALSE)</f>
        <v>Sales and Related Occupations</v>
      </c>
      <c r="N1830" t="s">
        <v>349</v>
      </c>
      <c r="O1830" t="s">
        <v>350</v>
      </c>
    </row>
    <row r="1831" spans="1:15" x14ac:dyDescent="0.2">
      <c r="A1831">
        <v>1829</v>
      </c>
      <c r="B1831" t="s">
        <v>6370</v>
      </c>
      <c r="C1831" s="10">
        <v>0.3</v>
      </c>
      <c r="D1831">
        <v>84</v>
      </c>
      <c r="E1831">
        <v>610</v>
      </c>
      <c r="F1831">
        <v>0.13770491803278689</v>
      </c>
      <c r="G1831" t="s">
        <v>38</v>
      </c>
      <c r="H1831" t="s">
        <v>6370</v>
      </c>
      <c r="I1831" t="s">
        <v>2544</v>
      </c>
      <c r="J1831">
        <v>1</v>
      </c>
      <c r="K1831" t="s">
        <v>17</v>
      </c>
      <c r="L1831" t="s">
        <v>2544</v>
      </c>
      <c r="M1831" t="str">
        <f>VLOOKUP(LEFT(L1831,2),'Major Group'!B:C,2,FALSE)</f>
        <v>Food Preparation and Serving Related Occupations</v>
      </c>
      <c r="N1831" t="s">
        <v>2545</v>
      </c>
      <c r="O1831" t="s">
        <v>2546</v>
      </c>
    </row>
    <row r="1832" spans="1:15" x14ac:dyDescent="0.2">
      <c r="A1832">
        <v>1830</v>
      </c>
      <c r="B1832" t="s">
        <v>6371</v>
      </c>
      <c r="C1832" s="10">
        <v>0.3</v>
      </c>
      <c r="D1832">
        <v>242</v>
      </c>
      <c r="E1832">
        <v>1342</v>
      </c>
      <c r="F1832">
        <v>0.18032786885245899</v>
      </c>
      <c r="G1832" t="s">
        <v>43</v>
      </c>
      <c r="H1832" t="s">
        <v>154</v>
      </c>
      <c r="I1832" t="s">
        <v>155</v>
      </c>
      <c r="J1832">
        <v>0.91954862668649429</v>
      </c>
      <c r="K1832" t="s">
        <v>29</v>
      </c>
      <c r="L1832" t="s">
        <v>155</v>
      </c>
      <c r="M1832" t="str">
        <f>VLOOKUP(LEFT(L1832,2),'Major Group'!B:C,2,FALSE)</f>
        <v>Management Occupations</v>
      </c>
      <c r="N1832" t="s">
        <v>156</v>
      </c>
      <c r="O1832" t="s">
        <v>157</v>
      </c>
    </row>
    <row r="1833" spans="1:15" x14ac:dyDescent="0.2">
      <c r="A1833">
        <v>1831</v>
      </c>
      <c r="B1833" t="s">
        <v>6372</v>
      </c>
      <c r="C1833" s="10">
        <v>0.3</v>
      </c>
      <c r="D1833">
        <v>126</v>
      </c>
      <c r="E1833">
        <v>785</v>
      </c>
      <c r="F1833">
        <v>0.1605095541401273</v>
      </c>
      <c r="G1833" t="s">
        <v>49</v>
      </c>
      <c r="H1833" t="s">
        <v>6373</v>
      </c>
      <c r="I1833" t="s">
        <v>1963</v>
      </c>
      <c r="J1833">
        <v>0.87071316682013733</v>
      </c>
      <c r="K1833" t="s">
        <v>29</v>
      </c>
      <c r="L1833" t="s">
        <v>1963</v>
      </c>
      <c r="M1833" t="str">
        <f>VLOOKUP(LEFT(L1833,2),'Major Group'!B:C,2,FALSE)</f>
        <v>Food Preparation and Serving Related Occupations</v>
      </c>
      <c r="N1833" t="s">
        <v>1964</v>
      </c>
      <c r="O1833" t="s">
        <v>1965</v>
      </c>
    </row>
    <row r="1834" spans="1:15" x14ac:dyDescent="0.2">
      <c r="A1834">
        <v>1832</v>
      </c>
      <c r="B1834" t="s">
        <v>6374</v>
      </c>
      <c r="C1834" s="10">
        <v>0.3</v>
      </c>
      <c r="D1834">
        <v>105</v>
      </c>
      <c r="E1834">
        <v>731</v>
      </c>
      <c r="F1834">
        <v>0.1436388508891929</v>
      </c>
      <c r="G1834" t="s">
        <v>55</v>
      </c>
      <c r="H1834" t="s">
        <v>6374</v>
      </c>
      <c r="I1834" t="s">
        <v>2544</v>
      </c>
      <c r="J1834">
        <v>1</v>
      </c>
      <c r="K1834" t="s">
        <v>17</v>
      </c>
      <c r="L1834" t="s">
        <v>2544</v>
      </c>
      <c r="M1834" t="str">
        <f>VLOOKUP(LEFT(L1834,2),'Major Group'!B:C,2,FALSE)</f>
        <v>Food Preparation and Serving Related Occupations</v>
      </c>
      <c r="N1834" t="s">
        <v>2545</v>
      </c>
      <c r="O1834" t="s">
        <v>2546</v>
      </c>
    </row>
    <row r="1835" spans="1:15" x14ac:dyDescent="0.2">
      <c r="A1835">
        <v>1833</v>
      </c>
      <c r="B1835" t="s">
        <v>6375</v>
      </c>
      <c r="C1835" s="10">
        <v>0.3</v>
      </c>
      <c r="D1835">
        <v>212</v>
      </c>
      <c r="E1835">
        <v>1442</v>
      </c>
      <c r="F1835">
        <v>0.14701803051317611</v>
      </c>
      <c r="G1835" t="s">
        <v>61</v>
      </c>
      <c r="H1835" t="s">
        <v>6376</v>
      </c>
      <c r="I1835" t="s">
        <v>423</v>
      </c>
      <c r="J1835">
        <v>1</v>
      </c>
      <c r="K1835" t="s">
        <v>17</v>
      </c>
      <c r="L1835" t="s">
        <v>423</v>
      </c>
      <c r="M1835" t="str">
        <f>VLOOKUP(LEFT(L1835,2),'Major Group'!B:C,2,FALSE)</f>
        <v>Management Occupations</v>
      </c>
      <c r="N1835" t="s">
        <v>424</v>
      </c>
      <c r="O1835" t="s">
        <v>425</v>
      </c>
    </row>
    <row r="1836" spans="1:15" x14ac:dyDescent="0.2">
      <c r="A1836">
        <v>1834</v>
      </c>
      <c r="B1836" t="s">
        <v>6377</v>
      </c>
      <c r="C1836" s="10">
        <v>0.3</v>
      </c>
      <c r="D1836">
        <v>157</v>
      </c>
      <c r="E1836">
        <v>1152</v>
      </c>
      <c r="F1836">
        <v>0.13628472222222221</v>
      </c>
      <c r="G1836" t="s">
        <v>15</v>
      </c>
      <c r="H1836" t="s">
        <v>6377</v>
      </c>
      <c r="I1836" t="s">
        <v>4168</v>
      </c>
      <c r="J1836">
        <v>1</v>
      </c>
      <c r="K1836" t="s">
        <v>17</v>
      </c>
      <c r="L1836" t="s">
        <v>4168</v>
      </c>
      <c r="M1836" t="str">
        <f>VLOOKUP(LEFT(L1836,2),'Major Group'!B:C,2,FALSE)</f>
        <v>Business and Financial Operations Occupations</v>
      </c>
      <c r="N1836" t="s">
        <v>4169</v>
      </c>
      <c r="O1836" t="s">
        <v>4170</v>
      </c>
    </row>
    <row r="1837" spans="1:15" x14ac:dyDescent="0.2">
      <c r="A1837">
        <v>1835</v>
      </c>
      <c r="B1837" t="s">
        <v>6378</v>
      </c>
      <c r="C1837" s="10">
        <v>0.3</v>
      </c>
      <c r="D1837">
        <v>180</v>
      </c>
      <c r="E1837">
        <v>1227</v>
      </c>
      <c r="F1837">
        <v>0.14669926650366749</v>
      </c>
      <c r="G1837" t="s">
        <v>21</v>
      </c>
      <c r="H1837" t="s">
        <v>5525</v>
      </c>
      <c r="I1837" t="s">
        <v>348</v>
      </c>
      <c r="J1837">
        <v>0.88</v>
      </c>
      <c r="K1837" t="s">
        <v>29</v>
      </c>
      <c r="L1837" t="s">
        <v>348</v>
      </c>
      <c r="M1837" t="str">
        <f>VLOOKUP(LEFT(L1837,2),'Major Group'!B:C,2,FALSE)</f>
        <v>Sales and Related Occupations</v>
      </c>
      <c r="N1837" t="s">
        <v>349</v>
      </c>
      <c r="O1837" t="s">
        <v>350</v>
      </c>
    </row>
    <row r="1838" spans="1:15" x14ac:dyDescent="0.2">
      <c r="A1838">
        <v>1836</v>
      </c>
      <c r="B1838" t="s">
        <v>6379</v>
      </c>
      <c r="C1838" s="10">
        <v>0.3</v>
      </c>
      <c r="D1838">
        <v>187</v>
      </c>
      <c r="E1838">
        <v>1255</v>
      </c>
      <c r="F1838">
        <v>0.14900398406374499</v>
      </c>
      <c r="G1838" t="s">
        <v>26</v>
      </c>
      <c r="H1838" t="s">
        <v>1746</v>
      </c>
      <c r="I1838" t="s">
        <v>423</v>
      </c>
      <c r="J1838">
        <v>0.97560975609756095</v>
      </c>
      <c r="K1838" t="s">
        <v>29</v>
      </c>
      <c r="L1838" t="s">
        <v>423</v>
      </c>
      <c r="M1838" t="str">
        <f>VLOOKUP(LEFT(L1838,2),'Major Group'!B:C,2,FALSE)</f>
        <v>Management Occupations</v>
      </c>
      <c r="N1838" t="s">
        <v>424</v>
      </c>
      <c r="O1838" t="s">
        <v>425</v>
      </c>
    </row>
    <row r="1839" spans="1:15" x14ac:dyDescent="0.2">
      <c r="A1839">
        <v>1837</v>
      </c>
      <c r="B1839" t="s">
        <v>6380</v>
      </c>
      <c r="C1839" s="10">
        <v>0.3</v>
      </c>
      <c r="D1839">
        <v>206</v>
      </c>
      <c r="E1839">
        <v>1762</v>
      </c>
      <c r="F1839">
        <v>0.1169125993189557</v>
      </c>
      <c r="G1839" t="s">
        <v>33</v>
      </c>
      <c r="H1839" t="s">
        <v>6380</v>
      </c>
      <c r="I1839" t="s">
        <v>625</v>
      </c>
      <c r="J1839">
        <v>1</v>
      </c>
      <c r="K1839" t="s">
        <v>17</v>
      </c>
      <c r="L1839" t="s">
        <v>625</v>
      </c>
      <c r="M1839" t="str">
        <f>VLOOKUP(LEFT(L1839,2),'Major Group'!B:C,2,FALSE)</f>
        <v>Management Occupations</v>
      </c>
      <c r="N1839" t="s">
        <v>626</v>
      </c>
      <c r="O1839" t="s">
        <v>627</v>
      </c>
    </row>
    <row r="1840" spans="1:15" x14ac:dyDescent="0.2">
      <c r="A1840">
        <v>1838</v>
      </c>
      <c r="B1840" t="s">
        <v>6381</v>
      </c>
      <c r="C1840" s="10">
        <v>0.3</v>
      </c>
      <c r="D1840">
        <v>208</v>
      </c>
      <c r="E1840">
        <v>1764</v>
      </c>
      <c r="F1840">
        <v>0.1179138321995464</v>
      </c>
      <c r="G1840" t="s">
        <v>36</v>
      </c>
      <c r="H1840" t="s">
        <v>6381</v>
      </c>
      <c r="I1840" t="s">
        <v>625</v>
      </c>
      <c r="J1840">
        <v>1</v>
      </c>
      <c r="K1840" t="s">
        <v>17</v>
      </c>
      <c r="L1840" t="s">
        <v>625</v>
      </c>
      <c r="M1840" t="str">
        <f>VLOOKUP(LEFT(L1840,2),'Major Group'!B:C,2,FALSE)</f>
        <v>Management Occupations</v>
      </c>
      <c r="N1840" t="s">
        <v>626</v>
      </c>
      <c r="O1840" t="s">
        <v>627</v>
      </c>
    </row>
    <row r="1841" spans="1:15" x14ac:dyDescent="0.2">
      <c r="A1841">
        <v>1839</v>
      </c>
      <c r="B1841" t="s">
        <v>6382</v>
      </c>
      <c r="C1841" s="10">
        <v>0.3</v>
      </c>
      <c r="D1841">
        <v>192</v>
      </c>
      <c r="E1841">
        <v>1637</v>
      </c>
      <c r="F1841">
        <v>0.1172877214416615</v>
      </c>
      <c r="G1841" t="s">
        <v>38</v>
      </c>
      <c r="H1841" t="s">
        <v>6382</v>
      </c>
      <c r="I1841" t="s">
        <v>423</v>
      </c>
      <c r="J1841">
        <v>1</v>
      </c>
      <c r="K1841" t="s">
        <v>17</v>
      </c>
      <c r="L1841" t="s">
        <v>423</v>
      </c>
      <c r="M1841" t="str">
        <f>VLOOKUP(LEFT(L1841,2),'Major Group'!B:C,2,FALSE)</f>
        <v>Management Occupations</v>
      </c>
      <c r="N1841" t="s">
        <v>424</v>
      </c>
      <c r="O1841" t="s">
        <v>425</v>
      </c>
    </row>
    <row r="1842" spans="1:15" x14ac:dyDescent="0.2">
      <c r="A1842">
        <v>1840</v>
      </c>
      <c r="B1842" t="s">
        <v>6383</v>
      </c>
      <c r="C1842" s="10">
        <v>0.3</v>
      </c>
      <c r="D1842">
        <v>175</v>
      </c>
      <c r="E1842">
        <v>1493</v>
      </c>
      <c r="F1842">
        <v>0.11721366376423301</v>
      </c>
      <c r="G1842" t="s">
        <v>43</v>
      </c>
      <c r="H1842" t="s">
        <v>3096</v>
      </c>
      <c r="I1842" t="s">
        <v>28</v>
      </c>
      <c r="J1842">
        <v>0.76190476190476186</v>
      </c>
      <c r="K1842" t="s">
        <v>29</v>
      </c>
      <c r="L1842" t="s">
        <v>28</v>
      </c>
      <c r="M1842" t="str">
        <f>VLOOKUP(LEFT(L1842,2),'Major Group'!B:C,2,FALSE)</f>
        <v>Management Occupations</v>
      </c>
      <c r="N1842" t="s">
        <v>30</v>
      </c>
      <c r="O1842" t="s">
        <v>31</v>
      </c>
    </row>
    <row r="1843" spans="1:15" x14ac:dyDescent="0.2">
      <c r="A1843">
        <v>1841</v>
      </c>
      <c r="B1843" t="s">
        <v>6384</v>
      </c>
      <c r="C1843" s="10">
        <v>0.3</v>
      </c>
      <c r="D1843">
        <v>174</v>
      </c>
      <c r="E1843">
        <v>1563</v>
      </c>
      <c r="F1843">
        <v>0.1113243761996161</v>
      </c>
      <c r="G1843" t="s">
        <v>49</v>
      </c>
      <c r="H1843" t="s">
        <v>6384</v>
      </c>
      <c r="I1843" t="s">
        <v>740</v>
      </c>
      <c r="J1843">
        <v>1</v>
      </c>
      <c r="K1843" t="s">
        <v>17</v>
      </c>
      <c r="L1843" t="s">
        <v>740</v>
      </c>
      <c r="M1843" t="str">
        <f>VLOOKUP(LEFT(L1843,2),'Major Group'!B:C,2,FALSE)</f>
        <v>Personal Care and Service Occupations</v>
      </c>
      <c r="N1843" t="s">
        <v>741</v>
      </c>
      <c r="O1843" t="s">
        <v>742</v>
      </c>
    </row>
    <row r="1844" spans="1:15" x14ac:dyDescent="0.2">
      <c r="A1844">
        <v>1842</v>
      </c>
      <c r="B1844" t="s">
        <v>6385</v>
      </c>
      <c r="C1844" s="10">
        <v>0.3</v>
      </c>
      <c r="D1844">
        <v>133</v>
      </c>
      <c r="E1844">
        <v>1086</v>
      </c>
      <c r="F1844">
        <v>0.12246777163904229</v>
      </c>
      <c r="G1844" t="s">
        <v>55</v>
      </c>
      <c r="H1844" t="s">
        <v>6386</v>
      </c>
      <c r="I1844" t="s">
        <v>2146</v>
      </c>
      <c r="J1844">
        <v>0.76595744680851063</v>
      </c>
      <c r="K1844" t="s">
        <v>29</v>
      </c>
      <c r="L1844" t="s">
        <v>2146</v>
      </c>
      <c r="M1844" t="str">
        <f>VLOOKUP(LEFT(L1844,2),'Major Group'!B:C,2,FALSE)</f>
        <v>Building and Grounds Cleaning and Maintenance Occupations</v>
      </c>
      <c r="N1844" t="s">
        <v>2147</v>
      </c>
      <c r="O1844" t="s">
        <v>2148</v>
      </c>
    </row>
    <row r="1845" spans="1:15" x14ac:dyDescent="0.2">
      <c r="A1845">
        <v>1843</v>
      </c>
      <c r="B1845" t="s">
        <v>6387</v>
      </c>
      <c r="C1845" s="10">
        <v>0.3</v>
      </c>
      <c r="D1845">
        <v>172</v>
      </c>
      <c r="E1845">
        <v>1225</v>
      </c>
      <c r="F1845">
        <v>0.14040816326530611</v>
      </c>
      <c r="G1845" t="s">
        <v>61</v>
      </c>
      <c r="H1845" t="s">
        <v>6387</v>
      </c>
      <c r="I1845" t="s">
        <v>625</v>
      </c>
      <c r="J1845">
        <v>1</v>
      </c>
      <c r="K1845" t="s">
        <v>17</v>
      </c>
      <c r="L1845" t="s">
        <v>625</v>
      </c>
      <c r="M1845" t="str">
        <f>VLOOKUP(LEFT(L1845,2),'Major Group'!B:C,2,FALSE)</f>
        <v>Management Occupations</v>
      </c>
      <c r="N1845" t="s">
        <v>626</v>
      </c>
      <c r="O1845" t="s">
        <v>627</v>
      </c>
    </row>
    <row r="1846" spans="1:15" x14ac:dyDescent="0.2">
      <c r="A1846">
        <v>1844</v>
      </c>
      <c r="B1846" t="s">
        <v>6388</v>
      </c>
      <c r="C1846" s="10">
        <v>0.3</v>
      </c>
      <c r="D1846">
        <v>158</v>
      </c>
      <c r="E1846">
        <v>1171</v>
      </c>
      <c r="F1846">
        <v>0.1349274124679761</v>
      </c>
      <c r="G1846" t="s">
        <v>15</v>
      </c>
      <c r="H1846" t="s">
        <v>6389</v>
      </c>
      <c r="I1846" t="s">
        <v>499</v>
      </c>
      <c r="J1846">
        <v>0.8571428571428571</v>
      </c>
      <c r="K1846" t="s">
        <v>29</v>
      </c>
      <c r="L1846" t="s">
        <v>499</v>
      </c>
      <c r="M1846" t="str">
        <f>VLOOKUP(LEFT(L1846,2),'Major Group'!B:C,2,FALSE)</f>
        <v>Management Occupations</v>
      </c>
      <c r="N1846" t="s">
        <v>500</v>
      </c>
      <c r="O1846" t="s">
        <v>501</v>
      </c>
    </row>
    <row r="1847" spans="1:15" x14ac:dyDescent="0.2">
      <c r="A1847">
        <v>1845</v>
      </c>
      <c r="B1847" t="s">
        <v>6390</v>
      </c>
      <c r="C1847" s="10">
        <v>0.3</v>
      </c>
      <c r="D1847">
        <v>153</v>
      </c>
      <c r="E1847">
        <v>1157</v>
      </c>
      <c r="F1847">
        <v>0.13223854796888501</v>
      </c>
      <c r="G1847" t="s">
        <v>21</v>
      </c>
      <c r="H1847" t="s">
        <v>6390</v>
      </c>
      <c r="I1847" t="s">
        <v>2146</v>
      </c>
      <c r="J1847">
        <v>1</v>
      </c>
      <c r="K1847" t="s">
        <v>17</v>
      </c>
      <c r="L1847" t="s">
        <v>2146</v>
      </c>
      <c r="M1847" t="str">
        <f>VLOOKUP(LEFT(L1847,2),'Major Group'!B:C,2,FALSE)</f>
        <v>Building and Grounds Cleaning and Maintenance Occupations</v>
      </c>
      <c r="N1847" t="s">
        <v>2147</v>
      </c>
      <c r="O1847" t="s">
        <v>2148</v>
      </c>
    </row>
    <row r="1848" spans="1:15" x14ac:dyDescent="0.2">
      <c r="A1848">
        <v>1846</v>
      </c>
      <c r="B1848" t="s">
        <v>6391</v>
      </c>
      <c r="C1848" s="10">
        <v>0.3</v>
      </c>
      <c r="D1848">
        <v>165</v>
      </c>
      <c r="E1848">
        <v>1172</v>
      </c>
      <c r="F1848">
        <v>0.1407849829351536</v>
      </c>
      <c r="G1848" t="s">
        <v>26</v>
      </c>
      <c r="H1848" t="s">
        <v>6391</v>
      </c>
      <c r="I1848" t="s">
        <v>423</v>
      </c>
      <c r="J1848">
        <v>1</v>
      </c>
      <c r="K1848" t="s">
        <v>17</v>
      </c>
      <c r="L1848" t="s">
        <v>423</v>
      </c>
      <c r="M1848" t="str">
        <f>VLOOKUP(LEFT(L1848,2),'Major Group'!B:C,2,FALSE)</f>
        <v>Management Occupations</v>
      </c>
      <c r="N1848" t="s">
        <v>424</v>
      </c>
      <c r="O1848" t="s">
        <v>425</v>
      </c>
    </row>
    <row r="1849" spans="1:15" x14ac:dyDescent="0.2">
      <c r="A1849">
        <v>1847</v>
      </c>
      <c r="B1849" t="s">
        <v>6392</v>
      </c>
      <c r="C1849" s="10">
        <v>0.3</v>
      </c>
      <c r="D1849">
        <v>158</v>
      </c>
      <c r="E1849">
        <v>1149</v>
      </c>
      <c r="F1849">
        <v>0.13751087902523931</v>
      </c>
      <c r="G1849" t="s">
        <v>33</v>
      </c>
      <c r="H1849" t="s">
        <v>6392</v>
      </c>
      <c r="I1849" t="s">
        <v>2544</v>
      </c>
      <c r="J1849">
        <v>1</v>
      </c>
      <c r="K1849" t="s">
        <v>17</v>
      </c>
      <c r="L1849" t="s">
        <v>2544</v>
      </c>
      <c r="M1849" t="str">
        <f>VLOOKUP(LEFT(L1849,2),'Major Group'!B:C,2,FALSE)</f>
        <v>Food Preparation and Serving Related Occupations</v>
      </c>
      <c r="N1849" t="s">
        <v>2545</v>
      </c>
      <c r="O1849" t="s">
        <v>2546</v>
      </c>
    </row>
    <row r="1850" spans="1:15" x14ac:dyDescent="0.2">
      <c r="A1850">
        <v>1848</v>
      </c>
      <c r="B1850" t="s">
        <v>6393</v>
      </c>
      <c r="C1850" s="10">
        <v>0.3</v>
      </c>
      <c r="D1850">
        <v>113</v>
      </c>
      <c r="E1850">
        <v>927</v>
      </c>
      <c r="F1850">
        <v>0.1218985976267529</v>
      </c>
      <c r="G1850" t="s">
        <v>36</v>
      </c>
      <c r="H1850" t="s">
        <v>6393</v>
      </c>
      <c r="I1850" t="s">
        <v>3429</v>
      </c>
      <c r="J1850">
        <v>1</v>
      </c>
      <c r="K1850" t="s">
        <v>17</v>
      </c>
      <c r="L1850" t="s">
        <v>3429</v>
      </c>
      <c r="M1850" t="str">
        <f>VLOOKUP(LEFT(L1850,2),'Major Group'!B:C,2,FALSE)</f>
        <v>Production Occupations</v>
      </c>
      <c r="N1850" t="s">
        <v>3430</v>
      </c>
      <c r="O1850" t="s">
        <v>3431</v>
      </c>
    </row>
    <row r="1851" spans="1:15" x14ac:dyDescent="0.2">
      <c r="A1851">
        <v>1849</v>
      </c>
      <c r="B1851" t="s">
        <v>6394</v>
      </c>
      <c r="C1851" s="10">
        <v>0.3</v>
      </c>
      <c r="D1851">
        <v>123</v>
      </c>
      <c r="E1851">
        <v>1004</v>
      </c>
      <c r="F1851">
        <v>0.1225099601593625</v>
      </c>
      <c r="G1851" t="s">
        <v>38</v>
      </c>
      <c r="H1851" t="s">
        <v>6394</v>
      </c>
      <c r="I1851" t="s">
        <v>3018</v>
      </c>
      <c r="J1851">
        <v>1</v>
      </c>
      <c r="K1851" t="s">
        <v>17</v>
      </c>
      <c r="L1851" t="s">
        <v>3018</v>
      </c>
      <c r="M1851" t="str">
        <f>VLOOKUP(LEFT(L1851,2),'Major Group'!B:C,2,FALSE)</f>
        <v>Personal Care and Service Occupations</v>
      </c>
      <c r="N1851" t="s">
        <v>3019</v>
      </c>
      <c r="O1851" t="s">
        <v>3020</v>
      </c>
    </row>
    <row r="1852" spans="1:15" x14ac:dyDescent="0.2">
      <c r="A1852">
        <v>1850</v>
      </c>
      <c r="B1852" t="s">
        <v>3166</v>
      </c>
      <c r="C1852" s="10">
        <v>0.3</v>
      </c>
      <c r="D1852">
        <v>156</v>
      </c>
      <c r="E1852">
        <v>1200</v>
      </c>
      <c r="F1852">
        <v>0.13</v>
      </c>
      <c r="G1852" t="s">
        <v>43</v>
      </c>
      <c r="H1852" t="s">
        <v>3166</v>
      </c>
      <c r="I1852" t="s">
        <v>1936</v>
      </c>
      <c r="J1852">
        <v>1</v>
      </c>
      <c r="K1852" t="s">
        <v>17</v>
      </c>
      <c r="L1852" t="s">
        <v>1936</v>
      </c>
      <c r="M1852" t="str">
        <f>VLOOKUP(LEFT(L1852,2),'Major Group'!B:C,2,FALSE)</f>
        <v>Protective Service Occupations</v>
      </c>
      <c r="N1852" t="s">
        <v>1937</v>
      </c>
      <c r="O1852" t="s">
        <v>1938</v>
      </c>
    </row>
    <row r="1853" spans="1:15" x14ac:dyDescent="0.2">
      <c r="A1853">
        <v>1851</v>
      </c>
      <c r="B1853" t="s">
        <v>6395</v>
      </c>
      <c r="C1853" s="10">
        <v>0.3</v>
      </c>
      <c r="D1853">
        <v>98</v>
      </c>
      <c r="E1853">
        <v>537</v>
      </c>
      <c r="F1853">
        <v>0.18249534450651769</v>
      </c>
      <c r="G1853" t="s">
        <v>49</v>
      </c>
      <c r="H1853" t="s">
        <v>6395</v>
      </c>
      <c r="I1853" t="s">
        <v>6396</v>
      </c>
      <c r="J1853">
        <v>1</v>
      </c>
      <c r="K1853" t="s">
        <v>17</v>
      </c>
      <c r="L1853" t="s">
        <v>6396</v>
      </c>
      <c r="M1853" t="str">
        <f>VLOOKUP(LEFT(L1853,2),'Major Group'!B:C,2,FALSE)</f>
        <v>Personal Care and Service Occupations</v>
      </c>
      <c r="N1853" t="s">
        <v>6397</v>
      </c>
      <c r="O1853" t="s">
        <v>6398</v>
      </c>
    </row>
    <row r="1854" spans="1:15" x14ac:dyDescent="0.2">
      <c r="A1854">
        <v>1852</v>
      </c>
      <c r="B1854" t="s">
        <v>6399</v>
      </c>
      <c r="C1854" s="10">
        <v>0.3</v>
      </c>
      <c r="D1854">
        <v>98</v>
      </c>
      <c r="E1854">
        <v>417</v>
      </c>
      <c r="F1854">
        <v>0.23501199040767379</v>
      </c>
      <c r="G1854" t="s">
        <v>55</v>
      </c>
      <c r="H1854" t="s">
        <v>6400</v>
      </c>
      <c r="I1854" t="s">
        <v>2536</v>
      </c>
      <c r="J1854">
        <v>0.70588235294117652</v>
      </c>
      <c r="K1854" t="s">
        <v>29</v>
      </c>
      <c r="L1854" t="s">
        <v>2536</v>
      </c>
      <c r="M1854" t="str">
        <f>VLOOKUP(LEFT(L1854,2),'Major Group'!B:C,2,FALSE)</f>
        <v>Food Preparation and Serving Related Occupations</v>
      </c>
      <c r="N1854" t="s">
        <v>2537</v>
      </c>
      <c r="O1854" t="s">
        <v>2538</v>
      </c>
    </row>
    <row r="1855" spans="1:15" x14ac:dyDescent="0.2">
      <c r="A1855">
        <v>1853</v>
      </c>
      <c r="B1855" t="s">
        <v>6401</v>
      </c>
      <c r="C1855" s="10">
        <v>0.3</v>
      </c>
      <c r="D1855">
        <v>225</v>
      </c>
      <c r="E1855">
        <v>1691</v>
      </c>
      <c r="F1855">
        <v>0.133057362507392</v>
      </c>
      <c r="G1855" t="s">
        <v>61</v>
      </c>
      <c r="H1855" t="s">
        <v>6401</v>
      </c>
      <c r="I1855" t="s">
        <v>625</v>
      </c>
      <c r="J1855">
        <v>1</v>
      </c>
      <c r="K1855" t="s">
        <v>17</v>
      </c>
      <c r="L1855" t="s">
        <v>625</v>
      </c>
      <c r="M1855" t="str">
        <f>VLOOKUP(LEFT(L1855,2),'Major Group'!B:C,2,FALSE)</f>
        <v>Management Occupations</v>
      </c>
      <c r="N1855" t="s">
        <v>626</v>
      </c>
      <c r="O1855" t="s">
        <v>627</v>
      </c>
    </row>
    <row r="1856" spans="1:15" x14ac:dyDescent="0.2">
      <c r="A1856">
        <v>1854</v>
      </c>
      <c r="B1856" t="s">
        <v>6402</v>
      </c>
      <c r="C1856" s="10">
        <v>0.3</v>
      </c>
      <c r="D1856">
        <v>180</v>
      </c>
      <c r="E1856">
        <v>1490</v>
      </c>
      <c r="F1856">
        <v>0.1208053691275167</v>
      </c>
      <c r="G1856" t="s">
        <v>15</v>
      </c>
      <c r="H1856" t="s">
        <v>6403</v>
      </c>
      <c r="I1856" t="s">
        <v>423</v>
      </c>
      <c r="J1856">
        <v>0.86956521739130432</v>
      </c>
      <c r="K1856" t="s">
        <v>29</v>
      </c>
      <c r="L1856" t="s">
        <v>423</v>
      </c>
      <c r="M1856" t="str">
        <f>VLOOKUP(LEFT(L1856,2),'Major Group'!B:C,2,FALSE)</f>
        <v>Management Occupations</v>
      </c>
      <c r="N1856" t="s">
        <v>424</v>
      </c>
      <c r="O1856" t="s">
        <v>425</v>
      </c>
    </row>
    <row r="1857" spans="1:15" x14ac:dyDescent="0.2">
      <c r="A1857">
        <v>1855</v>
      </c>
      <c r="B1857" t="s">
        <v>6404</v>
      </c>
      <c r="C1857" s="10">
        <v>0.3</v>
      </c>
      <c r="D1857">
        <v>231</v>
      </c>
      <c r="E1857">
        <v>1936</v>
      </c>
      <c r="F1857">
        <v>0.1193181818181818</v>
      </c>
      <c r="G1857" t="s">
        <v>21</v>
      </c>
      <c r="H1857" t="s">
        <v>6405</v>
      </c>
      <c r="I1857" t="s">
        <v>423</v>
      </c>
      <c r="J1857">
        <v>0.78260869565217395</v>
      </c>
      <c r="K1857" t="s">
        <v>29</v>
      </c>
      <c r="L1857" t="s">
        <v>423</v>
      </c>
      <c r="M1857" t="str">
        <f>VLOOKUP(LEFT(L1857,2),'Major Group'!B:C,2,FALSE)</f>
        <v>Management Occupations</v>
      </c>
      <c r="N1857" t="s">
        <v>424</v>
      </c>
      <c r="O1857" t="s">
        <v>425</v>
      </c>
    </row>
    <row r="1858" spans="1:15" x14ac:dyDescent="0.2">
      <c r="A1858">
        <v>1856</v>
      </c>
      <c r="B1858" t="s">
        <v>6405</v>
      </c>
      <c r="C1858" s="10">
        <v>0.3</v>
      </c>
      <c r="D1858">
        <v>236</v>
      </c>
      <c r="E1858">
        <v>1944</v>
      </c>
      <c r="F1858">
        <v>0.1213991769547325</v>
      </c>
      <c r="G1858" t="s">
        <v>26</v>
      </c>
      <c r="H1858" t="s">
        <v>6405</v>
      </c>
      <c r="I1858" t="s">
        <v>423</v>
      </c>
      <c r="J1858">
        <v>1</v>
      </c>
      <c r="K1858" t="s">
        <v>17</v>
      </c>
      <c r="L1858" t="s">
        <v>423</v>
      </c>
      <c r="M1858" t="str">
        <f>VLOOKUP(LEFT(L1858,2),'Major Group'!B:C,2,FALSE)</f>
        <v>Management Occupations</v>
      </c>
      <c r="N1858" t="s">
        <v>424</v>
      </c>
      <c r="O1858" t="s">
        <v>425</v>
      </c>
    </row>
    <row r="1859" spans="1:15" x14ac:dyDescent="0.2">
      <c r="A1859">
        <v>1857</v>
      </c>
      <c r="B1859" t="s">
        <v>6406</v>
      </c>
      <c r="C1859" s="10">
        <v>0.3</v>
      </c>
      <c r="D1859">
        <v>222</v>
      </c>
      <c r="E1859">
        <v>1846</v>
      </c>
      <c r="F1859">
        <v>0.1202600216684723</v>
      </c>
      <c r="G1859" t="s">
        <v>33</v>
      </c>
      <c r="H1859" t="s">
        <v>6406</v>
      </c>
      <c r="I1859" t="s">
        <v>319</v>
      </c>
      <c r="J1859">
        <v>1</v>
      </c>
      <c r="K1859" t="s">
        <v>17</v>
      </c>
      <c r="L1859" t="s">
        <v>319</v>
      </c>
      <c r="M1859" t="str">
        <f>VLOOKUP(LEFT(L1859,2),'Major Group'!B:C,2,FALSE)</f>
        <v>Management Occupations</v>
      </c>
      <c r="N1859" t="s">
        <v>320</v>
      </c>
      <c r="O1859" t="s">
        <v>321</v>
      </c>
    </row>
    <row r="1860" spans="1:15" x14ac:dyDescent="0.2">
      <c r="A1860">
        <v>1858</v>
      </c>
      <c r="B1860" t="s">
        <v>6407</v>
      </c>
      <c r="C1860" s="10">
        <v>0.3</v>
      </c>
      <c r="D1860">
        <v>58</v>
      </c>
      <c r="E1860">
        <v>375</v>
      </c>
      <c r="F1860">
        <v>0.15466666666666659</v>
      </c>
      <c r="G1860" t="s">
        <v>36</v>
      </c>
      <c r="H1860" t="s">
        <v>6407</v>
      </c>
      <c r="I1860" t="s">
        <v>2226</v>
      </c>
      <c r="J1860">
        <v>1</v>
      </c>
      <c r="K1860" t="s">
        <v>17</v>
      </c>
      <c r="L1860" t="s">
        <v>2226</v>
      </c>
      <c r="M1860" t="str">
        <f>VLOOKUP(LEFT(L1860,2),'Major Group'!B:C,2,FALSE)</f>
        <v>Sales and Related Occupations</v>
      </c>
      <c r="N1860" t="s">
        <v>2227</v>
      </c>
      <c r="O1860" t="s">
        <v>2228</v>
      </c>
    </row>
    <row r="1861" spans="1:15" x14ac:dyDescent="0.2">
      <c r="A1861">
        <v>1859</v>
      </c>
      <c r="B1861" t="s">
        <v>6408</v>
      </c>
      <c r="C1861" s="10">
        <v>0.3</v>
      </c>
      <c r="D1861">
        <v>65</v>
      </c>
      <c r="E1861">
        <v>428</v>
      </c>
      <c r="F1861">
        <v>0.15186915887850461</v>
      </c>
      <c r="G1861" t="s">
        <v>38</v>
      </c>
      <c r="H1861" t="s">
        <v>6408</v>
      </c>
      <c r="I1861" t="s">
        <v>6396</v>
      </c>
      <c r="J1861">
        <v>1</v>
      </c>
      <c r="K1861" t="s">
        <v>17</v>
      </c>
      <c r="L1861" t="s">
        <v>6396</v>
      </c>
      <c r="M1861" t="str">
        <f>VLOOKUP(LEFT(L1861,2),'Major Group'!B:C,2,FALSE)</f>
        <v>Personal Care and Service Occupations</v>
      </c>
      <c r="N1861" t="s">
        <v>6397</v>
      </c>
      <c r="O1861" t="s">
        <v>6398</v>
      </c>
    </row>
    <row r="1862" spans="1:15" x14ac:dyDescent="0.2">
      <c r="A1862">
        <v>1860</v>
      </c>
      <c r="B1862" t="s">
        <v>6409</v>
      </c>
      <c r="C1862" s="10">
        <v>0.3</v>
      </c>
      <c r="D1862">
        <v>65</v>
      </c>
      <c r="E1862">
        <v>557</v>
      </c>
      <c r="F1862">
        <v>0.1166965888689407</v>
      </c>
      <c r="G1862" t="s">
        <v>43</v>
      </c>
      <c r="H1862" t="s">
        <v>6409</v>
      </c>
      <c r="I1862" t="s">
        <v>470</v>
      </c>
      <c r="J1862">
        <v>1</v>
      </c>
      <c r="K1862" t="s">
        <v>17</v>
      </c>
      <c r="L1862" t="s">
        <v>470</v>
      </c>
      <c r="M1862" t="str">
        <f>VLOOKUP(LEFT(L1862,2),'Major Group'!B:C,2,FALSE)</f>
        <v>Personal Care and Service Occupations</v>
      </c>
      <c r="N1862" t="s">
        <v>471</v>
      </c>
      <c r="O1862" t="s">
        <v>472</v>
      </c>
    </row>
    <row r="1863" spans="1:15" x14ac:dyDescent="0.2">
      <c r="A1863">
        <v>1861</v>
      </c>
      <c r="B1863" t="s">
        <v>6410</v>
      </c>
      <c r="C1863" s="10">
        <v>0.3</v>
      </c>
      <c r="D1863">
        <v>64</v>
      </c>
      <c r="E1863">
        <v>531</v>
      </c>
      <c r="F1863">
        <v>0.1205273069679849</v>
      </c>
      <c r="G1863" t="s">
        <v>49</v>
      </c>
      <c r="H1863" t="s">
        <v>6410</v>
      </c>
      <c r="I1863" t="s">
        <v>3027</v>
      </c>
      <c r="J1863">
        <v>1</v>
      </c>
      <c r="K1863" t="s">
        <v>17</v>
      </c>
      <c r="L1863" t="s">
        <v>3027</v>
      </c>
      <c r="M1863" t="str">
        <f>VLOOKUP(LEFT(L1863,2),'Major Group'!B:C,2,FALSE)</f>
        <v>Transportation and Material Moving Occupations</v>
      </c>
      <c r="N1863" t="s">
        <v>3028</v>
      </c>
      <c r="O1863" t="s">
        <v>3029</v>
      </c>
    </row>
    <row r="1864" spans="1:15" x14ac:dyDescent="0.2">
      <c r="A1864">
        <v>1862</v>
      </c>
      <c r="B1864" t="s">
        <v>6411</v>
      </c>
      <c r="C1864" s="10">
        <v>0.3</v>
      </c>
      <c r="D1864">
        <v>87</v>
      </c>
      <c r="E1864">
        <v>678</v>
      </c>
      <c r="F1864">
        <v>0.12831858407079641</v>
      </c>
      <c r="G1864" t="s">
        <v>55</v>
      </c>
      <c r="H1864" t="s">
        <v>2718</v>
      </c>
      <c r="I1864" t="s">
        <v>268</v>
      </c>
      <c r="J1864">
        <v>0.92265134528335291</v>
      </c>
      <c r="K1864" t="s">
        <v>29</v>
      </c>
      <c r="L1864" t="s">
        <v>268</v>
      </c>
      <c r="M1864" t="str">
        <f>VLOOKUP(LEFT(L1864,2),'Major Group'!B:C,2,FALSE)</f>
        <v>Healthcare Support Occupations</v>
      </c>
      <c r="N1864" t="s">
        <v>269</v>
      </c>
      <c r="O1864" t="s">
        <v>270</v>
      </c>
    </row>
    <row r="1865" spans="1:15" x14ac:dyDescent="0.2">
      <c r="A1865">
        <v>1863</v>
      </c>
      <c r="B1865" t="s">
        <v>6412</v>
      </c>
      <c r="C1865" s="10">
        <v>0.3</v>
      </c>
      <c r="D1865">
        <v>113</v>
      </c>
      <c r="E1865">
        <v>811</v>
      </c>
      <c r="F1865">
        <v>0.13933415536374841</v>
      </c>
      <c r="G1865" t="s">
        <v>61</v>
      </c>
      <c r="H1865" t="s">
        <v>6412</v>
      </c>
      <c r="I1865" t="s">
        <v>6413</v>
      </c>
      <c r="J1865">
        <v>1</v>
      </c>
      <c r="K1865" t="s">
        <v>17</v>
      </c>
      <c r="L1865" t="s">
        <v>6413</v>
      </c>
      <c r="M1865" t="str">
        <f>VLOOKUP(LEFT(L1865,2),'Major Group'!B:C,2,FALSE)</f>
        <v>Personal Care and Service Occupations</v>
      </c>
      <c r="N1865" t="s">
        <v>6414</v>
      </c>
      <c r="O1865" t="s">
        <v>6415</v>
      </c>
    </row>
    <row r="1866" spans="1:15" x14ac:dyDescent="0.2">
      <c r="A1866">
        <v>1864</v>
      </c>
      <c r="B1866" t="s">
        <v>6416</v>
      </c>
      <c r="C1866" s="10">
        <v>0.3</v>
      </c>
      <c r="D1866">
        <v>87</v>
      </c>
      <c r="E1866">
        <v>691</v>
      </c>
      <c r="F1866">
        <v>0.12590448625180889</v>
      </c>
      <c r="G1866" t="s">
        <v>15</v>
      </c>
      <c r="H1866" t="s">
        <v>6416</v>
      </c>
      <c r="I1866" t="s">
        <v>3044</v>
      </c>
      <c r="J1866">
        <v>1</v>
      </c>
      <c r="K1866" t="s">
        <v>17</v>
      </c>
      <c r="L1866" t="s">
        <v>3044</v>
      </c>
      <c r="M1866" t="str">
        <f>VLOOKUP(LEFT(L1866,2),'Major Group'!B:C,2,FALSE)</f>
        <v>Personal Care and Service Occupations</v>
      </c>
      <c r="N1866" t="s">
        <v>3045</v>
      </c>
      <c r="O1866" t="s">
        <v>3046</v>
      </c>
    </row>
    <row r="1867" spans="1:15" x14ac:dyDescent="0.2">
      <c r="A1867">
        <v>1865</v>
      </c>
      <c r="B1867" t="s">
        <v>6417</v>
      </c>
      <c r="C1867" s="10">
        <v>0.3</v>
      </c>
      <c r="D1867">
        <v>94</v>
      </c>
      <c r="E1867">
        <v>610</v>
      </c>
      <c r="F1867">
        <v>0.1540983606557377</v>
      </c>
      <c r="G1867" t="s">
        <v>21</v>
      </c>
      <c r="H1867" t="s">
        <v>2718</v>
      </c>
      <c r="I1867" t="s">
        <v>268</v>
      </c>
      <c r="J1867">
        <v>0.87191846984954513</v>
      </c>
      <c r="K1867" t="s">
        <v>29</v>
      </c>
      <c r="L1867" t="s">
        <v>268</v>
      </c>
      <c r="M1867" t="str">
        <f>VLOOKUP(LEFT(L1867,2),'Major Group'!B:C,2,FALSE)</f>
        <v>Healthcare Support Occupations</v>
      </c>
      <c r="N1867" t="s">
        <v>269</v>
      </c>
      <c r="O1867" t="s">
        <v>270</v>
      </c>
    </row>
    <row r="1868" spans="1:15" x14ac:dyDescent="0.2">
      <c r="A1868">
        <v>1866</v>
      </c>
      <c r="B1868" t="s">
        <v>6418</v>
      </c>
      <c r="C1868" s="10">
        <v>0.3</v>
      </c>
      <c r="D1868">
        <v>139</v>
      </c>
      <c r="E1868">
        <v>964</v>
      </c>
      <c r="F1868">
        <v>0.14419087136929459</v>
      </c>
      <c r="G1868" t="s">
        <v>26</v>
      </c>
      <c r="H1868" t="s">
        <v>6418</v>
      </c>
      <c r="I1868" t="s">
        <v>164</v>
      </c>
      <c r="J1868">
        <v>1</v>
      </c>
      <c r="K1868" t="s">
        <v>17</v>
      </c>
      <c r="L1868" t="s">
        <v>164</v>
      </c>
      <c r="M1868" t="str">
        <f>VLOOKUP(LEFT(L1868,2),'Major Group'!B:C,2,FALSE)</f>
        <v>Management Occupations</v>
      </c>
      <c r="N1868" t="s">
        <v>165</v>
      </c>
      <c r="O1868" t="s">
        <v>166</v>
      </c>
    </row>
    <row r="1869" spans="1:15" x14ac:dyDescent="0.2">
      <c r="A1869">
        <v>1867</v>
      </c>
      <c r="B1869" t="s">
        <v>6419</v>
      </c>
      <c r="C1869" s="10">
        <v>0.3</v>
      </c>
      <c r="D1869">
        <v>79</v>
      </c>
      <c r="E1869">
        <v>570</v>
      </c>
      <c r="F1869">
        <v>0.13859649122807011</v>
      </c>
      <c r="G1869" t="s">
        <v>33</v>
      </c>
      <c r="H1869" t="s">
        <v>6419</v>
      </c>
      <c r="I1869" t="s">
        <v>975</v>
      </c>
      <c r="J1869">
        <v>1</v>
      </c>
      <c r="K1869" t="s">
        <v>17</v>
      </c>
      <c r="L1869" t="s">
        <v>975</v>
      </c>
      <c r="M1869" t="str">
        <f>VLOOKUP(LEFT(L1869,2),'Major Group'!B:C,2,FALSE)</f>
        <v>Installation, Maintenance, and Repair Occupations</v>
      </c>
      <c r="N1869" t="s">
        <v>976</v>
      </c>
      <c r="O1869" t="s">
        <v>977</v>
      </c>
    </row>
    <row r="1870" spans="1:15" x14ac:dyDescent="0.2">
      <c r="A1870">
        <v>1868</v>
      </c>
      <c r="B1870" t="s">
        <v>6420</v>
      </c>
      <c r="C1870" s="10">
        <v>0.3</v>
      </c>
      <c r="D1870">
        <v>106</v>
      </c>
      <c r="E1870">
        <v>692</v>
      </c>
      <c r="F1870">
        <v>0.15317919075144509</v>
      </c>
      <c r="G1870" t="s">
        <v>36</v>
      </c>
      <c r="H1870" t="s">
        <v>4949</v>
      </c>
      <c r="I1870" t="s">
        <v>3515</v>
      </c>
      <c r="J1870">
        <v>0.94736842105263153</v>
      </c>
      <c r="K1870" t="s">
        <v>29</v>
      </c>
      <c r="L1870" t="s">
        <v>3515</v>
      </c>
      <c r="M1870" t="str">
        <f>VLOOKUP(LEFT(L1870,2),'Major Group'!B:C,2,FALSE)</f>
        <v>Community and Social Service Occupations</v>
      </c>
      <c r="N1870" t="s">
        <v>3516</v>
      </c>
      <c r="O1870" t="s">
        <v>3517</v>
      </c>
    </row>
    <row r="1871" spans="1:15" x14ac:dyDescent="0.2">
      <c r="A1871">
        <v>1869</v>
      </c>
      <c r="B1871" t="s">
        <v>6421</v>
      </c>
      <c r="C1871" s="10">
        <v>0.3</v>
      </c>
      <c r="D1871">
        <v>132</v>
      </c>
      <c r="E1871">
        <v>889</v>
      </c>
      <c r="F1871">
        <v>0.14848143982002249</v>
      </c>
      <c r="G1871" t="s">
        <v>38</v>
      </c>
      <c r="H1871" t="s">
        <v>154</v>
      </c>
      <c r="I1871" t="s">
        <v>155</v>
      </c>
      <c r="J1871">
        <v>0.94247294731677256</v>
      </c>
      <c r="K1871" t="s">
        <v>29</v>
      </c>
      <c r="L1871" t="s">
        <v>155</v>
      </c>
      <c r="M1871" t="str">
        <f>VLOOKUP(LEFT(L1871,2),'Major Group'!B:C,2,FALSE)</f>
        <v>Management Occupations</v>
      </c>
      <c r="N1871" t="s">
        <v>156</v>
      </c>
      <c r="O1871" t="s">
        <v>157</v>
      </c>
    </row>
    <row r="1872" spans="1:15" x14ac:dyDescent="0.2">
      <c r="A1872">
        <v>1870</v>
      </c>
      <c r="B1872" t="s">
        <v>6422</v>
      </c>
      <c r="C1872" s="10">
        <v>0.3</v>
      </c>
      <c r="D1872">
        <v>133</v>
      </c>
      <c r="E1872">
        <v>1045</v>
      </c>
      <c r="F1872">
        <v>0.1272727272727272</v>
      </c>
      <c r="G1872" t="s">
        <v>43</v>
      </c>
      <c r="H1872" t="s">
        <v>6423</v>
      </c>
      <c r="I1872" t="s">
        <v>5027</v>
      </c>
      <c r="J1872">
        <v>0.88614583181662887</v>
      </c>
      <c r="K1872" t="s">
        <v>29</v>
      </c>
      <c r="L1872" t="s">
        <v>5027</v>
      </c>
      <c r="M1872" t="str">
        <f>VLOOKUP(LEFT(L1872,2),'Major Group'!B:C,2,FALSE)</f>
        <v>Transportation and Material Moving Occupations</v>
      </c>
      <c r="N1872" t="s">
        <v>5028</v>
      </c>
      <c r="O1872" t="s">
        <v>5029</v>
      </c>
    </row>
    <row r="1873" spans="1:15" x14ac:dyDescent="0.2">
      <c r="A1873">
        <v>1871</v>
      </c>
      <c r="B1873" t="s">
        <v>6424</v>
      </c>
      <c r="C1873" s="10">
        <v>0.3</v>
      </c>
      <c r="D1873">
        <v>119</v>
      </c>
      <c r="E1873">
        <v>766</v>
      </c>
      <c r="F1873">
        <v>0.15535248041775451</v>
      </c>
      <c r="G1873" t="s">
        <v>49</v>
      </c>
      <c r="H1873" t="s">
        <v>6424</v>
      </c>
      <c r="I1873" t="s">
        <v>3564</v>
      </c>
      <c r="J1873">
        <v>1</v>
      </c>
      <c r="K1873" t="s">
        <v>17</v>
      </c>
      <c r="L1873" t="s">
        <v>3564</v>
      </c>
      <c r="M1873" t="str">
        <f>VLOOKUP(LEFT(L1873,2),'Major Group'!B:C,2,FALSE)</f>
        <v>Management Occupations</v>
      </c>
      <c r="N1873" t="s">
        <v>3565</v>
      </c>
      <c r="O1873" t="s">
        <v>3566</v>
      </c>
    </row>
    <row r="1874" spans="1:15" x14ac:dyDescent="0.2">
      <c r="A1874">
        <v>1872</v>
      </c>
      <c r="B1874" t="s">
        <v>5035</v>
      </c>
      <c r="C1874" s="10">
        <v>0.3</v>
      </c>
      <c r="D1874">
        <v>231</v>
      </c>
      <c r="E1874">
        <v>1298</v>
      </c>
      <c r="F1874">
        <v>0.1779661016949152</v>
      </c>
      <c r="G1874" t="s">
        <v>55</v>
      </c>
      <c r="H1874" t="s">
        <v>5035</v>
      </c>
      <c r="I1874" t="s">
        <v>319</v>
      </c>
      <c r="J1874">
        <v>1</v>
      </c>
      <c r="K1874" t="s">
        <v>17</v>
      </c>
      <c r="L1874" t="s">
        <v>319</v>
      </c>
      <c r="M1874" t="str">
        <f>VLOOKUP(LEFT(L1874,2),'Major Group'!B:C,2,FALSE)</f>
        <v>Management Occupations</v>
      </c>
      <c r="N1874" t="s">
        <v>320</v>
      </c>
      <c r="O1874" t="s">
        <v>321</v>
      </c>
    </row>
    <row r="1875" spans="1:15" x14ac:dyDescent="0.2">
      <c r="A1875">
        <v>1873</v>
      </c>
      <c r="B1875" t="s">
        <v>6425</v>
      </c>
      <c r="C1875" s="10">
        <v>0.3</v>
      </c>
      <c r="D1875">
        <v>286</v>
      </c>
      <c r="E1875">
        <v>1622</v>
      </c>
      <c r="F1875">
        <v>0.17632552404438959</v>
      </c>
      <c r="G1875" t="s">
        <v>61</v>
      </c>
      <c r="H1875" t="s">
        <v>5053</v>
      </c>
      <c r="I1875" t="s">
        <v>3782</v>
      </c>
      <c r="J1875">
        <v>0.92729111131152386</v>
      </c>
      <c r="K1875" t="s">
        <v>29</v>
      </c>
      <c r="L1875" t="s">
        <v>3782</v>
      </c>
      <c r="M1875" t="str">
        <f>VLOOKUP(LEFT(L1875,2),'Major Group'!B:C,2,FALSE)</f>
        <v>Computer and Mathematical Occupations</v>
      </c>
      <c r="N1875" t="s">
        <v>3783</v>
      </c>
      <c r="O1875" t="s">
        <v>3784</v>
      </c>
    </row>
    <row r="1876" spans="1:15" x14ac:dyDescent="0.2">
      <c r="A1876">
        <v>1874</v>
      </c>
      <c r="B1876" t="s">
        <v>6426</v>
      </c>
      <c r="C1876" s="10">
        <v>0.3</v>
      </c>
      <c r="D1876">
        <v>197</v>
      </c>
      <c r="E1876">
        <v>1399</v>
      </c>
      <c r="F1876">
        <v>0.14081486776268759</v>
      </c>
      <c r="G1876" t="s">
        <v>15</v>
      </c>
      <c r="H1876" t="s">
        <v>6427</v>
      </c>
      <c r="I1876" t="s">
        <v>4660</v>
      </c>
      <c r="J1876">
        <v>0.87411827297920408</v>
      </c>
      <c r="K1876" t="s">
        <v>29</v>
      </c>
      <c r="L1876" t="s">
        <v>4660</v>
      </c>
      <c r="M1876" t="str">
        <f>VLOOKUP(LEFT(L1876,2),'Major Group'!B:C,2,FALSE)</f>
        <v>Computer and Mathematical Occupations</v>
      </c>
      <c r="N1876" t="s">
        <v>4661</v>
      </c>
      <c r="O1876" t="s">
        <v>4662</v>
      </c>
    </row>
    <row r="1877" spans="1:15" x14ac:dyDescent="0.2">
      <c r="A1877">
        <v>1875</v>
      </c>
      <c r="B1877" t="s">
        <v>6428</v>
      </c>
      <c r="C1877" s="10">
        <v>0.3</v>
      </c>
      <c r="D1877">
        <v>195</v>
      </c>
      <c r="E1877">
        <v>1343</v>
      </c>
      <c r="F1877">
        <v>0.14519731943410269</v>
      </c>
      <c r="G1877" t="s">
        <v>21</v>
      </c>
      <c r="H1877" t="s">
        <v>6233</v>
      </c>
      <c r="I1877" t="s">
        <v>6234</v>
      </c>
      <c r="J1877">
        <v>0.97959183673469385</v>
      </c>
      <c r="K1877" t="s">
        <v>29</v>
      </c>
      <c r="L1877" t="s">
        <v>6234</v>
      </c>
      <c r="M1877" t="str">
        <f>VLOOKUP(LEFT(L1877,2),'Major Group'!B:C,2,FALSE)</f>
        <v>Installation, Maintenance, and Repair Occupations</v>
      </c>
      <c r="N1877" t="s">
        <v>6235</v>
      </c>
      <c r="O1877" t="s">
        <v>6236</v>
      </c>
    </row>
    <row r="1878" spans="1:15" x14ac:dyDescent="0.2">
      <c r="A1878">
        <v>1876</v>
      </c>
      <c r="B1878" t="s">
        <v>6429</v>
      </c>
      <c r="C1878" s="10">
        <v>0.3</v>
      </c>
      <c r="D1878">
        <v>217</v>
      </c>
      <c r="E1878">
        <v>1187</v>
      </c>
      <c r="F1878">
        <v>0.1828138163437236</v>
      </c>
      <c r="G1878" t="s">
        <v>26</v>
      </c>
      <c r="H1878" t="s">
        <v>2757</v>
      </c>
      <c r="I1878" t="s">
        <v>2732</v>
      </c>
      <c r="J1878">
        <v>0.87051467421459494</v>
      </c>
      <c r="K1878" t="s">
        <v>29</v>
      </c>
      <c r="L1878" t="s">
        <v>2732</v>
      </c>
      <c r="M1878" t="str">
        <f>VLOOKUP(LEFT(L1878,2),'Major Group'!B:C,2,FALSE)</f>
        <v>Computer and Mathematical Occupations</v>
      </c>
      <c r="N1878" t="s">
        <v>2733</v>
      </c>
      <c r="O1878" t="s">
        <v>2734</v>
      </c>
    </row>
    <row r="1879" spans="1:15" x14ac:dyDescent="0.2">
      <c r="A1879">
        <v>1877</v>
      </c>
      <c r="B1879" t="s">
        <v>6430</v>
      </c>
      <c r="C1879" s="10">
        <v>0.3</v>
      </c>
      <c r="D1879">
        <v>193</v>
      </c>
      <c r="E1879">
        <v>1359</v>
      </c>
      <c r="F1879">
        <v>0.1420161883738042</v>
      </c>
      <c r="G1879" t="s">
        <v>33</v>
      </c>
      <c r="H1879" t="s">
        <v>6431</v>
      </c>
      <c r="I1879" t="s">
        <v>1760</v>
      </c>
      <c r="J1879">
        <v>0.82926829268292679</v>
      </c>
      <c r="K1879" t="s">
        <v>29</v>
      </c>
      <c r="L1879" t="s">
        <v>1760</v>
      </c>
      <c r="M1879" t="str">
        <f>VLOOKUP(LEFT(L1879,2),'Major Group'!B:C,2,FALSE)</f>
        <v>Business and Financial Operations Occupations</v>
      </c>
      <c r="N1879" t="s">
        <v>1761</v>
      </c>
      <c r="O1879" t="s">
        <v>1762</v>
      </c>
    </row>
    <row r="1880" spans="1:15" x14ac:dyDescent="0.2">
      <c r="A1880">
        <v>1878</v>
      </c>
      <c r="B1880" t="s">
        <v>3091</v>
      </c>
      <c r="C1880" s="10">
        <v>0.3</v>
      </c>
      <c r="D1880">
        <v>196</v>
      </c>
      <c r="E1880">
        <v>1429</v>
      </c>
      <c r="F1880">
        <v>0.1371588523442967</v>
      </c>
      <c r="G1880" t="s">
        <v>36</v>
      </c>
      <c r="H1880" t="s">
        <v>3091</v>
      </c>
      <c r="I1880" t="s">
        <v>1914</v>
      </c>
      <c r="J1880">
        <v>1</v>
      </c>
      <c r="K1880" t="s">
        <v>17</v>
      </c>
      <c r="L1880" t="s">
        <v>1914</v>
      </c>
      <c r="M1880" t="str">
        <f>VLOOKUP(LEFT(L1880,2),'Major Group'!B:C,2,FALSE)</f>
        <v>Computer and Mathematical Occupations</v>
      </c>
      <c r="N1880" t="s">
        <v>1915</v>
      </c>
      <c r="O1880" t="s">
        <v>1916</v>
      </c>
    </row>
    <row r="1881" spans="1:15" x14ac:dyDescent="0.2">
      <c r="A1881">
        <v>1879</v>
      </c>
      <c r="B1881" t="s">
        <v>6432</v>
      </c>
      <c r="C1881" s="10">
        <v>0.3</v>
      </c>
      <c r="D1881">
        <v>330</v>
      </c>
      <c r="E1881">
        <v>1942</v>
      </c>
      <c r="F1881">
        <v>0.16992790937178159</v>
      </c>
      <c r="G1881" t="s">
        <v>38</v>
      </c>
      <c r="H1881" t="s">
        <v>4188</v>
      </c>
      <c r="I1881" t="s">
        <v>4189</v>
      </c>
      <c r="J1881">
        <v>0.8571428571428571</v>
      </c>
      <c r="K1881" t="s">
        <v>29</v>
      </c>
      <c r="L1881" t="s">
        <v>4189</v>
      </c>
      <c r="M1881" t="str">
        <f>VLOOKUP(LEFT(L1881,2),'Major Group'!B:C,2,FALSE)</f>
        <v>Business and Financial Operations Occupations</v>
      </c>
      <c r="N1881" t="s">
        <v>4190</v>
      </c>
      <c r="O1881" t="s">
        <v>4191</v>
      </c>
    </row>
    <row r="1882" spans="1:15" x14ac:dyDescent="0.2">
      <c r="A1882">
        <v>1880</v>
      </c>
      <c r="B1882" t="s">
        <v>6433</v>
      </c>
      <c r="C1882" s="10">
        <v>0.3</v>
      </c>
      <c r="D1882">
        <v>260</v>
      </c>
      <c r="E1882">
        <v>1599</v>
      </c>
      <c r="F1882">
        <v>0.1626016260162601</v>
      </c>
      <c r="G1882" t="s">
        <v>43</v>
      </c>
      <c r="H1882" t="s">
        <v>6434</v>
      </c>
      <c r="I1882" t="s">
        <v>745</v>
      </c>
      <c r="J1882">
        <v>0.9285714285714286</v>
      </c>
      <c r="K1882" t="s">
        <v>29</v>
      </c>
      <c r="L1882" t="s">
        <v>745</v>
      </c>
      <c r="M1882" t="str">
        <f>VLOOKUP(LEFT(L1882,2),'Major Group'!B:C,2,FALSE)</f>
        <v>Healthcare Practitioners and Technical Occupations</v>
      </c>
      <c r="N1882" t="s">
        <v>746</v>
      </c>
      <c r="O1882" t="s">
        <v>747</v>
      </c>
    </row>
    <row r="1883" spans="1:15" x14ac:dyDescent="0.2">
      <c r="A1883">
        <v>1881</v>
      </c>
      <c r="B1883" t="s">
        <v>6435</v>
      </c>
      <c r="C1883" s="10">
        <v>0.3</v>
      </c>
      <c r="D1883">
        <v>223</v>
      </c>
      <c r="E1883">
        <v>1517</v>
      </c>
      <c r="F1883">
        <v>0.14700065919578109</v>
      </c>
      <c r="G1883" t="s">
        <v>49</v>
      </c>
      <c r="H1883" t="s">
        <v>6436</v>
      </c>
      <c r="I1883" t="s">
        <v>1914</v>
      </c>
      <c r="J1883">
        <v>0.92307692307692313</v>
      </c>
      <c r="K1883" t="s">
        <v>29</v>
      </c>
      <c r="L1883" t="s">
        <v>1914</v>
      </c>
      <c r="M1883" t="str">
        <f>VLOOKUP(LEFT(L1883,2),'Major Group'!B:C,2,FALSE)</f>
        <v>Computer and Mathematical Occupations</v>
      </c>
      <c r="N1883" t="s">
        <v>1915</v>
      </c>
      <c r="O1883" t="s">
        <v>1916</v>
      </c>
    </row>
    <row r="1884" spans="1:15" x14ac:dyDescent="0.2">
      <c r="A1884">
        <v>1882</v>
      </c>
      <c r="B1884" t="s">
        <v>6437</v>
      </c>
      <c r="C1884" s="10">
        <v>0.3</v>
      </c>
      <c r="D1884">
        <v>251</v>
      </c>
      <c r="E1884">
        <v>1551</v>
      </c>
      <c r="F1884">
        <v>0.16183107672469371</v>
      </c>
      <c r="G1884" t="s">
        <v>55</v>
      </c>
      <c r="H1884" t="s">
        <v>6438</v>
      </c>
      <c r="I1884" t="s">
        <v>133</v>
      </c>
      <c r="J1884">
        <v>0.9</v>
      </c>
      <c r="K1884" t="s">
        <v>29</v>
      </c>
      <c r="L1884" t="s">
        <v>133</v>
      </c>
      <c r="M1884" t="str">
        <f>VLOOKUP(LEFT(L1884,2),'Major Group'!B:C,2,FALSE)</f>
        <v>Management Occupations</v>
      </c>
      <c r="N1884" t="s">
        <v>134</v>
      </c>
      <c r="O1884" t="s">
        <v>135</v>
      </c>
    </row>
    <row r="1885" spans="1:15" x14ac:dyDescent="0.2">
      <c r="A1885">
        <v>1883</v>
      </c>
      <c r="B1885" t="s">
        <v>6439</v>
      </c>
      <c r="C1885" s="10">
        <v>0.3</v>
      </c>
      <c r="D1885">
        <v>255</v>
      </c>
      <c r="E1885">
        <v>1573</v>
      </c>
      <c r="F1885">
        <v>0.16211061665607121</v>
      </c>
      <c r="G1885" t="s">
        <v>61</v>
      </c>
      <c r="H1885" t="s">
        <v>6439</v>
      </c>
      <c r="I1885" t="s">
        <v>3749</v>
      </c>
      <c r="J1885">
        <v>1</v>
      </c>
      <c r="K1885" t="s">
        <v>17</v>
      </c>
      <c r="L1885" t="s">
        <v>3749</v>
      </c>
      <c r="M1885" t="str">
        <f>VLOOKUP(LEFT(L1885,2),'Major Group'!B:C,2,FALSE)</f>
        <v>Computer and Mathematical Occupations</v>
      </c>
      <c r="N1885" t="s">
        <v>3750</v>
      </c>
      <c r="O1885" t="s">
        <v>3751</v>
      </c>
    </row>
    <row r="1886" spans="1:15" x14ac:dyDescent="0.2">
      <c r="A1886">
        <v>1884</v>
      </c>
      <c r="B1886" t="s">
        <v>6440</v>
      </c>
      <c r="C1886" s="10">
        <v>0.3</v>
      </c>
      <c r="D1886">
        <v>241</v>
      </c>
      <c r="E1886">
        <v>1506</v>
      </c>
      <c r="F1886">
        <v>0.1600265604249668</v>
      </c>
      <c r="G1886" t="s">
        <v>15</v>
      </c>
      <c r="H1886" t="s">
        <v>6440</v>
      </c>
      <c r="I1886" t="s">
        <v>3703</v>
      </c>
      <c r="J1886">
        <v>1</v>
      </c>
      <c r="K1886" t="s">
        <v>17</v>
      </c>
      <c r="L1886" t="s">
        <v>3703</v>
      </c>
      <c r="M1886" t="str">
        <f>VLOOKUP(LEFT(L1886,2),'Major Group'!B:C,2,FALSE)</f>
        <v>Computer and Mathematical Occupations</v>
      </c>
      <c r="N1886" t="s">
        <v>3704</v>
      </c>
      <c r="O1886" t="s">
        <v>3705</v>
      </c>
    </row>
    <row r="1887" spans="1:15" x14ac:dyDescent="0.2">
      <c r="A1887">
        <v>1885</v>
      </c>
      <c r="B1887" t="s">
        <v>6441</v>
      </c>
      <c r="C1887" s="10">
        <v>0.3</v>
      </c>
      <c r="D1887">
        <v>257</v>
      </c>
      <c r="E1887">
        <v>1648</v>
      </c>
      <c r="F1887">
        <v>0.1559466019417475</v>
      </c>
      <c r="G1887" t="s">
        <v>21</v>
      </c>
      <c r="H1887" t="s">
        <v>6441</v>
      </c>
      <c r="I1887" t="s">
        <v>3749</v>
      </c>
      <c r="J1887">
        <v>1</v>
      </c>
      <c r="K1887" t="s">
        <v>17</v>
      </c>
      <c r="L1887" t="s">
        <v>3749</v>
      </c>
      <c r="M1887" t="str">
        <f>VLOOKUP(LEFT(L1887,2),'Major Group'!B:C,2,FALSE)</f>
        <v>Computer and Mathematical Occupations</v>
      </c>
      <c r="N1887" t="s">
        <v>3750</v>
      </c>
      <c r="O1887" t="s">
        <v>3751</v>
      </c>
    </row>
    <row r="1888" spans="1:15" x14ac:dyDescent="0.2">
      <c r="A1888">
        <v>1886</v>
      </c>
      <c r="B1888" t="s">
        <v>6442</v>
      </c>
      <c r="C1888" s="10">
        <v>0.3</v>
      </c>
      <c r="D1888">
        <v>254</v>
      </c>
      <c r="E1888">
        <v>1603</v>
      </c>
      <c r="F1888">
        <v>0.1584529008109794</v>
      </c>
      <c r="G1888" t="s">
        <v>26</v>
      </c>
      <c r="H1888" t="s">
        <v>6443</v>
      </c>
      <c r="I1888" t="s">
        <v>253</v>
      </c>
      <c r="J1888">
        <v>0.88888888888888884</v>
      </c>
      <c r="K1888" t="s">
        <v>29</v>
      </c>
      <c r="L1888" t="s">
        <v>253</v>
      </c>
      <c r="M1888" t="str">
        <f>VLOOKUP(LEFT(L1888,2),'Major Group'!B:C,2,FALSE)</f>
        <v>Personal Care and Service Occupations</v>
      </c>
      <c r="N1888" t="s">
        <v>254</v>
      </c>
      <c r="O1888" t="s">
        <v>255</v>
      </c>
    </row>
    <row r="1889" spans="1:15" x14ac:dyDescent="0.2">
      <c r="A1889">
        <v>1887</v>
      </c>
      <c r="B1889" t="s">
        <v>6444</v>
      </c>
      <c r="C1889" s="10">
        <v>0.3</v>
      </c>
      <c r="D1889">
        <v>222</v>
      </c>
      <c r="E1889">
        <v>1383</v>
      </c>
      <c r="F1889">
        <v>0.1605206073752711</v>
      </c>
      <c r="G1889" t="s">
        <v>33</v>
      </c>
      <c r="H1889" t="s">
        <v>4329</v>
      </c>
      <c r="I1889" t="s">
        <v>2999</v>
      </c>
      <c r="J1889">
        <v>0.89601528425395238</v>
      </c>
      <c r="K1889" t="s">
        <v>29</v>
      </c>
      <c r="L1889" t="s">
        <v>2999</v>
      </c>
      <c r="M1889" t="str">
        <f>VLOOKUP(LEFT(L1889,2),'Major Group'!B:C,2,FALSE)</f>
        <v>Computer and Mathematical Occupations</v>
      </c>
      <c r="N1889" t="s">
        <v>3000</v>
      </c>
      <c r="O1889" t="s">
        <v>3001</v>
      </c>
    </row>
    <row r="1890" spans="1:15" x14ac:dyDescent="0.2">
      <c r="A1890">
        <v>1888</v>
      </c>
      <c r="B1890" t="s">
        <v>6445</v>
      </c>
      <c r="C1890" s="10">
        <v>0.3</v>
      </c>
      <c r="D1890">
        <v>264</v>
      </c>
      <c r="E1890">
        <v>1994</v>
      </c>
      <c r="F1890">
        <v>0.1323971915747241</v>
      </c>
      <c r="G1890" t="s">
        <v>36</v>
      </c>
      <c r="H1890" t="s">
        <v>3781</v>
      </c>
      <c r="I1890" t="s">
        <v>3782</v>
      </c>
      <c r="J1890">
        <v>1</v>
      </c>
      <c r="K1890" t="s">
        <v>17</v>
      </c>
      <c r="L1890" t="s">
        <v>3782</v>
      </c>
      <c r="M1890" t="str">
        <f>VLOOKUP(LEFT(L1890,2),'Major Group'!B:C,2,FALSE)</f>
        <v>Computer and Mathematical Occupations</v>
      </c>
      <c r="N1890" t="s">
        <v>3783</v>
      </c>
      <c r="O1890" t="s">
        <v>3784</v>
      </c>
    </row>
    <row r="1891" spans="1:15" x14ac:dyDescent="0.2">
      <c r="A1891">
        <v>1889</v>
      </c>
      <c r="B1891" t="s">
        <v>6446</v>
      </c>
      <c r="C1891" s="10">
        <v>0.3</v>
      </c>
      <c r="D1891">
        <v>348</v>
      </c>
      <c r="E1891">
        <v>2446</v>
      </c>
      <c r="F1891">
        <v>0.14227309893703999</v>
      </c>
      <c r="G1891" t="s">
        <v>38</v>
      </c>
      <c r="H1891" t="s">
        <v>4304</v>
      </c>
      <c r="I1891" t="s">
        <v>1085</v>
      </c>
      <c r="J1891">
        <v>0.87804878048780488</v>
      </c>
      <c r="K1891" t="s">
        <v>29</v>
      </c>
      <c r="L1891" t="s">
        <v>1085</v>
      </c>
      <c r="M1891" t="str">
        <f>VLOOKUP(LEFT(L1891,2),'Major Group'!B:C,2,FALSE)</f>
        <v>Architecture and Engineering Occupations</v>
      </c>
      <c r="N1891" t="s">
        <v>1086</v>
      </c>
      <c r="O1891" t="s">
        <v>1087</v>
      </c>
    </row>
    <row r="1892" spans="1:15" x14ac:dyDescent="0.2">
      <c r="A1892">
        <v>1890</v>
      </c>
      <c r="B1892" t="s">
        <v>6436</v>
      </c>
      <c r="C1892" s="10">
        <v>0.3</v>
      </c>
      <c r="D1892">
        <v>345</v>
      </c>
      <c r="E1892">
        <v>2380</v>
      </c>
      <c r="F1892">
        <v>0.1449579831932773</v>
      </c>
      <c r="G1892" t="s">
        <v>43</v>
      </c>
      <c r="H1892" t="s">
        <v>6436</v>
      </c>
      <c r="I1892" t="s">
        <v>1914</v>
      </c>
      <c r="J1892">
        <v>1</v>
      </c>
      <c r="K1892" t="s">
        <v>17</v>
      </c>
      <c r="L1892" t="s">
        <v>1914</v>
      </c>
      <c r="M1892" t="str">
        <f>VLOOKUP(LEFT(L1892,2),'Major Group'!B:C,2,FALSE)</f>
        <v>Computer and Mathematical Occupations</v>
      </c>
      <c r="N1892" t="s">
        <v>1915</v>
      </c>
      <c r="O1892" t="s">
        <v>1916</v>
      </c>
    </row>
    <row r="1893" spans="1:15" x14ac:dyDescent="0.2">
      <c r="A1893">
        <v>1891</v>
      </c>
      <c r="B1893" t="s">
        <v>6447</v>
      </c>
      <c r="C1893" s="10">
        <v>0.3</v>
      </c>
      <c r="D1893">
        <v>300</v>
      </c>
      <c r="E1893">
        <v>2190</v>
      </c>
      <c r="F1893">
        <v>0.13698630136986301</v>
      </c>
      <c r="G1893" t="s">
        <v>49</v>
      </c>
      <c r="H1893" t="s">
        <v>6447</v>
      </c>
      <c r="I1893" t="s">
        <v>4660</v>
      </c>
      <c r="J1893">
        <v>1</v>
      </c>
      <c r="K1893" t="s">
        <v>17</v>
      </c>
      <c r="L1893" t="s">
        <v>4660</v>
      </c>
      <c r="M1893" t="str">
        <f>VLOOKUP(LEFT(L1893,2),'Major Group'!B:C,2,FALSE)</f>
        <v>Computer and Mathematical Occupations</v>
      </c>
      <c r="N1893" t="s">
        <v>4661</v>
      </c>
      <c r="O1893" t="s">
        <v>4662</v>
      </c>
    </row>
    <row r="1894" spans="1:15" x14ac:dyDescent="0.2">
      <c r="A1894">
        <v>1892</v>
      </c>
      <c r="B1894" t="s">
        <v>6448</v>
      </c>
      <c r="C1894" s="10">
        <v>0.3</v>
      </c>
      <c r="D1894">
        <v>338</v>
      </c>
      <c r="E1894">
        <v>2425</v>
      </c>
      <c r="F1894">
        <v>0.13938144329896901</v>
      </c>
      <c r="G1894" t="s">
        <v>55</v>
      </c>
      <c r="H1894" t="s">
        <v>6449</v>
      </c>
      <c r="I1894" t="s">
        <v>1914</v>
      </c>
      <c r="J1894">
        <v>0.86274509803921573</v>
      </c>
      <c r="K1894" t="s">
        <v>29</v>
      </c>
      <c r="L1894" t="s">
        <v>1914</v>
      </c>
      <c r="M1894" t="str">
        <f>VLOOKUP(LEFT(L1894,2),'Major Group'!B:C,2,FALSE)</f>
        <v>Computer and Mathematical Occupations</v>
      </c>
      <c r="N1894" t="s">
        <v>1915</v>
      </c>
      <c r="O1894" t="s">
        <v>1916</v>
      </c>
    </row>
    <row r="1895" spans="1:15" x14ac:dyDescent="0.2">
      <c r="A1895">
        <v>1893</v>
      </c>
      <c r="B1895" t="s">
        <v>3949</v>
      </c>
      <c r="C1895" s="10">
        <v>0.3</v>
      </c>
      <c r="D1895">
        <v>283</v>
      </c>
      <c r="E1895">
        <v>2058</v>
      </c>
      <c r="F1895">
        <v>0.1375121477162293</v>
      </c>
      <c r="G1895" t="s">
        <v>61</v>
      </c>
      <c r="H1895" t="s">
        <v>3949</v>
      </c>
      <c r="I1895" t="s">
        <v>1089</v>
      </c>
      <c r="J1895">
        <v>1</v>
      </c>
      <c r="K1895" t="s">
        <v>17</v>
      </c>
      <c r="L1895" t="s">
        <v>1089</v>
      </c>
      <c r="M1895" t="str">
        <f>VLOOKUP(LEFT(L1895,2),'Major Group'!B:C,2,FALSE)</f>
        <v>Computer and Mathematical Occupations</v>
      </c>
      <c r="N1895" t="s">
        <v>1090</v>
      </c>
      <c r="O1895" t="s">
        <v>1091</v>
      </c>
    </row>
    <row r="1896" spans="1:15" x14ac:dyDescent="0.2">
      <c r="A1896">
        <v>1894</v>
      </c>
      <c r="B1896" t="s">
        <v>6450</v>
      </c>
      <c r="C1896" s="10">
        <v>0.3</v>
      </c>
      <c r="D1896">
        <v>252</v>
      </c>
      <c r="E1896">
        <v>1697</v>
      </c>
      <c r="F1896">
        <v>0.1484973482616381</v>
      </c>
      <c r="G1896" t="s">
        <v>15</v>
      </c>
      <c r="H1896" t="s">
        <v>6451</v>
      </c>
      <c r="I1896" t="s">
        <v>4179</v>
      </c>
      <c r="J1896">
        <v>0.88235294117647056</v>
      </c>
      <c r="K1896" t="s">
        <v>29</v>
      </c>
      <c r="L1896" t="s">
        <v>4179</v>
      </c>
      <c r="M1896" t="str">
        <f>VLOOKUP(LEFT(L1896,2),'Major Group'!B:C,2,FALSE)</f>
        <v>Office and Administrative Support Occupations</v>
      </c>
      <c r="N1896" t="s">
        <v>4180</v>
      </c>
      <c r="O1896" t="s">
        <v>4181</v>
      </c>
    </row>
    <row r="1897" spans="1:15" x14ac:dyDescent="0.2">
      <c r="A1897">
        <v>1895</v>
      </c>
      <c r="B1897" t="s">
        <v>6452</v>
      </c>
      <c r="C1897" s="10">
        <v>0.3</v>
      </c>
      <c r="D1897">
        <v>238</v>
      </c>
      <c r="E1897">
        <v>1709</v>
      </c>
      <c r="F1897">
        <v>0.13926272674078399</v>
      </c>
      <c r="G1897" t="s">
        <v>21</v>
      </c>
      <c r="H1897" t="s">
        <v>6452</v>
      </c>
      <c r="I1897" t="s">
        <v>3155</v>
      </c>
      <c r="J1897">
        <v>1</v>
      </c>
      <c r="K1897" t="s">
        <v>17</v>
      </c>
      <c r="L1897" t="s">
        <v>3155</v>
      </c>
      <c r="M1897" t="str">
        <f>VLOOKUP(LEFT(L1897,2),'Major Group'!B:C,2,FALSE)</f>
        <v>Computer and Mathematical Occupations</v>
      </c>
      <c r="N1897" t="s">
        <v>3156</v>
      </c>
      <c r="O1897" t="s">
        <v>3157</v>
      </c>
    </row>
    <row r="1898" spans="1:15" x14ac:dyDescent="0.2">
      <c r="A1898">
        <v>1896</v>
      </c>
      <c r="B1898" t="s">
        <v>6453</v>
      </c>
      <c r="C1898" s="10">
        <v>0.3</v>
      </c>
      <c r="D1898">
        <v>234</v>
      </c>
      <c r="E1898">
        <v>1685</v>
      </c>
      <c r="F1898">
        <v>0.1388724035608308</v>
      </c>
      <c r="G1898" t="s">
        <v>26</v>
      </c>
      <c r="H1898" t="s">
        <v>6453</v>
      </c>
      <c r="I1898" t="s">
        <v>2732</v>
      </c>
      <c r="J1898">
        <v>1</v>
      </c>
      <c r="K1898" t="s">
        <v>17</v>
      </c>
      <c r="L1898" t="s">
        <v>2732</v>
      </c>
      <c r="M1898" t="str">
        <f>VLOOKUP(LEFT(L1898,2),'Major Group'!B:C,2,FALSE)</f>
        <v>Computer and Mathematical Occupations</v>
      </c>
      <c r="N1898" t="s">
        <v>2733</v>
      </c>
      <c r="O1898" t="s">
        <v>2734</v>
      </c>
    </row>
    <row r="1899" spans="1:15" x14ac:dyDescent="0.2">
      <c r="A1899">
        <v>1897</v>
      </c>
      <c r="B1899" t="s">
        <v>6454</v>
      </c>
      <c r="C1899" s="10">
        <v>0.3</v>
      </c>
      <c r="D1899">
        <v>153</v>
      </c>
      <c r="E1899">
        <v>943</v>
      </c>
      <c r="F1899">
        <v>0.1622481442205726</v>
      </c>
      <c r="G1899" t="s">
        <v>33</v>
      </c>
      <c r="H1899" t="s">
        <v>6455</v>
      </c>
      <c r="I1899" t="s">
        <v>2732</v>
      </c>
      <c r="J1899">
        <v>1</v>
      </c>
      <c r="K1899" t="s">
        <v>17</v>
      </c>
      <c r="L1899" t="s">
        <v>2732</v>
      </c>
      <c r="M1899" t="str">
        <f>VLOOKUP(LEFT(L1899,2),'Major Group'!B:C,2,FALSE)</f>
        <v>Computer and Mathematical Occupations</v>
      </c>
      <c r="N1899" t="s">
        <v>2733</v>
      </c>
      <c r="O1899" t="s">
        <v>2734</v>
      </c>
    </row>
    <row r="1900" spans="1:15" x14ac:dyDescent="0.2">
      <c r="A1900">
        <v>1898</v>
      </c>
      <c r="B1900" t="s">
        <v>6456</v>
      </c>
      <c r="C1900" s="10">
        <v>0.3</v>
      </c>
      <c r="D1900">
        <v>130</v>
      </c>
      <c r="E1900">
        <v>895</v>
      </c>
      <c r="F1900">
        <v>0.14525139664804471</v>
      </c>
      <c r="G1900" t="s">
        <v>36</v>
      </c>
      <c r="H1900" t="s">
        <v>6456</v>
      </c>
      <c r="I1900" t="s">
        <v>3132</v>
      </c>
      <c r="J1900">
        <v>1</v>
      </c>
      <c r="K1900" t="s">
        <v>17</v>
      </c>
      <c r="L1900" t="s">
        <v>3132</v>
      </c>
      <c r="M1900" t="str">
        <f>VLOOKUP(LEFT(L1900,2),'Major Group'!B:C,2,FALSE)</f>
        <v>Community and Social Service Occupations</v>
      </c>
      <c r="N1900" t="s">
        <v>3133</v>
      </c>
      <c r="O1900" t="s">
        <v>3134</v>
      </c>
    </row>
    <row r="1901" spans="1:15" x14ac:dyDescent="0.2">
      <c r="A1901">
        <v>1899</v>
      </c>
      <c r="B1901" t="s">
        <v>6457</v>
      </c>
      <c r="C1901" s="10">
        <v>0.3</v>
      </c>
      <c r="D1901">
        <v>138</v>
      </c>
      <c r="E1901">
        <v>903</v>
      </c>
      <c r="F1901">
        <v>0.1528239202657807</v>
      </c>
      <c r="G1901" t="s">
        <v>38</v>
      </c>
      <c r="H1901" t="s">
        <v>6457</v>
      </c>
      <c r="I1901" t="s">
        <v>3132</v>
      </c>
      <c r="J1901">
        <v>1</v>
      </c>
      <c r="K1901" t="s">
        <v>17</v>
      </c>
      <c r="L1901" t="s">
        <v>3132</v>
      </c>
      <c r="M1901" t="str">
        <f>VLOOKUP(LEFT(L1901,2),'Major Group'!B:C,2,FALSE)</f>
        <v>Community and Social Service Occupations</v>
      </c>
      <c r="N1901" t="s">
        <v>3133</v>
      </c>
      <c r="O1901" t="s">
        <v>3134</v>
      </c>
    </row>
    <row r="1902" spans="1:15" x14ac:dyDescent="0.2">
      <c r="A1902">
        <v>1900</v>
      </c>
      <c r="B1902" t="s">
        <v>6458</v>
      </c>
      <c r="C1902" s="10">
        <v>0.3</v>
      </c>
      <c r="D1902">
        <v>160</v>
      </c>
      <c r="E1902">
        <v>1349</v>
      </c>
      <c r="F1902">
        <v>0.1186063750926612</v>
      </c>
      <c r="G1902" t="s">
        <v>43</v>
      </c>
      <c r="H1902" t="s">
        <v>6458</v>
      </c>
      <c r="I1902" t="s">
        <v>1195</v>
      </c>
      <c r="J1902">
        <v>1</v>
      </c>
      <c r="K1902" t="s">
        <v>17</v>
      </c>
      <c r="L1902" t="s">
        <v>1195</v>
      </c>
      <c r="M1902" t="str">
        <f>VLOOKUP(LEFT(L1902,2),'Major Group'!B:C,2,FALSE)</f>
        <v>Community and Social Service Occupations</v>
      </c>
      <c r="N1902" t="s">
        <v>1196</v>
      </c>
      <c r="O1902" t="s">
        <v>1197</v>
      </c>
    </row>
    <row r="1903" spans="1:15" x14ac:dyDescent="0.2">
      <c r="A1903">
        <v>1901</v>
      </c>
      <c r="B1903" t="s">
        <v>5555</v>
      </c>
      <c r="C1903" s="10">
        <v>0.3</v>
      </c>
      <c r="D1903">
        <v>224</v>
      </c>
      <c r="E1903">
        <v>1354</v>
      </c>
      <c r="F1903">
        <v>0.16543574593796159</v>
      </c>
      <c r="G1903" t="s">
        <v>49</v>
      </c>
      <c r="H1903" t="s">
        <v>5555</v>
      </c>
      <c r="I1903" t="s">
        <v>466</v>
      </c>
      <c r="J1903">
        <v>1</v>
      </c>
      <c r="K1903" t="s">
        <v>17</v>
      </c>
      <c r="L1903" t="s">
        <v>466</v>
      </c>
      <c r="M1903" t="str">
        <f>VLOOKUP(LEFT(L1903,2),'Major Group'!B:C,2,FALSE)</f>
        <v>Management Occupations</v>
      </c>
      <c r="N1903" t="s">
        <v>467</v>
      </c>
      <c r="O1903" t="s">
        <v>468</v>
      </c>
    </row>
    <row r="1904" spans="1:15" x14ac:dyDescent="0.2">
      <c r="A1904">
        <v>1902</v>
      </c>
      <c r="B1904" t="s">
        <v>6459</v>
      </c>
      <c r="C1904" s="10">
        <v>0.3</v>
      </c>
      <c r="D1904">
        <v>218</v>
      </c>
      <c r="E1904">
        <v>1323</v>
      </c>
      <c r="F1904">
        <v>0.164777021919879</v>
      </c>
      <c r="G1904" t="s">
        <v>55</v>
      </c>
      <c r="H1904" t="s">
        <v>6460</v>
      </c>
      <c r="I1904" t="s">
        <v>499</v>
      </c>
      <c r="J1904">
        <v>0.84</v>
      </c>
      <c r="K1904" t="s">
        <v>29</v>
      </c>
      <c r="L1904" t="s">
        <v>499</v>
      </c>
      <c r="M1904" t="str">
        <f>VLOOKUP(LEFT(L1904,2),'Major Group'!B:C,2,FALSE)</f>
        <v>Management Occupations</v>
      </c>
      <c r="N1904" t="s">
        <v>500</v>
      </c>
      <c r="O1904" t="s">
        <v>501</v>
      </c>
    </row>
    <row r="1905" spans="1:15" x14ac:dyDescent="0.2">
      <c r="A1905">
        <v>1903</v>
      </c>
      <c r="B1905" t="s">
        <v>6461</v>
      </c>
      <c r="C1905" s="10">
        <v>0.3</v>
      </c>
      <c r="D1905">
        <v>198</v>
      </c>
      <c r="E1905">
        <v>1271</v>
      </c>
      <c r="F1905">
        <v>0.15578284815106211</v>
      </c>
      <c r="G1905" t="s">
        <v>61</v>
      </c>
      <c r="H1905" t="s">
        <v>6461</v>
      </c>
      <c r="I1905" t="s">
        <v>1235</v>
      </c>
      <c r="J1905">
        <v>1</v>
      </c>
      <c r="K1905" t="s">
        <v>17</v>
      </c>
      <c r="L1905" t="s">
        <v>1235</v>
      </c>
      <c r="M1905" t="str">
        <f>VLOOKUP(LEFT(L1905,2),'Major Group'!B:C,2,FALSE)</f>
        <v>Sales and Related Occupations</v>
      </c>
      <c r="N1905" t="s">
        <v>1236</v>
      </c>
      <c r="O1905" t="s">
        <v>1237</v>
      </c>
    </row>
    <row r="1906" spans="1:15" x14ac:dyDescent="0.2">
      <c r="A1906">
        <v>1904</v>
      </c>
      <c r="B1906" t="s">
        <v>6462</v>
      </c>
      <c r="C1906" s="10">
        <v>0.3</v>
      </c>
      <c r="D1906">
        <v>184</v>
      </c>
      <c r="E1906">
        <v>1263</v>
      </c>
      <c r="F1906">
        <v>0.1456848772763262</v>
      </c>
      <c r="G1906" t="s">
        <v>15</v>
      </c>
      <c r="H1906" t="s">
        <v>2391</v>
      </c>
      <c r="I1906" t="s">
        <v>2392</v>
      </c>
      <c r="J1906">
        <v>0.82926829268292679</v>
      </c>
      <c r="K1906" t="s">
        <v>29</v>
      </c>
      <c r="L1906" t="s">
        <v>2392</v>
      </c>
      <c r="M1906" t="str">
        <f>VLOOKUP(LEFT(L1906,2),'Major Group'!B:C,2,FALSE)</f>
        <v>Management Occupations</v>
      </c>
      <c r="N1906" t="s">
        <v>2393</v>
      </c>
      <c r="O1906" t="s">
        <v>2394</v>
      </c>
    </row>
    <row r="1907" spans="1:15" x14ac:dyDescent="0.2">
      <c r="A1907">
        <v>1905</v>
      </c>
      <c r="B1907" t="s">
        <v>6463</v>
      </c>
      <c r="C1907" s="10">
        <v>0.3</v>
      </c>
      <c r="D1907">
        <v>182</v>
      </c>
      <c r="E1907">
        <v>1359</v>
      </c>
      <c r="F1907">
        <v>0.1339220014716703</v>
      </c>
      <c r="G1907" t="s">
        <v>21</v>
      </c>
      <c r="H1907" t="s">
        <v>6464</v>
      </c>
      <c r="I1907" t="s">
        <v>2478</v>
      </c>
      <c r="J1907">
        <v>0.85915182506682963</v>
      </c>
      <c r="K1907" t="s">
        <v>29</v>
      </c>
      <c r="L1907" t="s">
        <v>2478</v>
      </c>
      <c r="M1907" t="str">
        <f>VLOOKUP(LEFT(L1907,2),'Major Group'!B:C,2,FALSE)</f>
        <v>Computer and Mathematical Occupations</v>
      </c>
      <c r="N1907" t="s">
        <v>2479</v>
      </c>
      <c r="O1907" t="s">
        <v>2480</v>
      </c>
    </row>
    <row r="1908" spans="1:15" x14ac:dyDescent="0.2">
      <c r="A1908">
        <v>1906</v>
      </c>
      <c r="B1908" t="s">
        <v>6465</v>
      </c>
      <c r="C1908" s="10">
        <v>0.3</v>
      </c>
      <c r="D1908">
        <v>92</v>
      </c>
      <c r="E1908">
        <v>633</v>
      </c>
      <c r="F1908">
        <v>0.1453396524486571</v>
      </c>
      <c r="G1908" t="s">
        <v>26</v>
      </c>
      <c r="H1908" t="s">
        <v>6465</v>
      </c>
      <c r="I1908" t="s">
        <v>2350</v>
      </c>
      <c r="J1908">
        <v>1</v>
      </c>
      <c r="K1908" t="s">
        <v>17</v>
      </c>
      <c r="L1908" t="s">
        <v>2350</v>
      </c>
      <c r="M1908" t="str">
        <f>VLOOKUP(LEFT(L1908,2),'Major Group'!B:C,2,FALSE)</f>
        <v>Life, Physical, and Social Science Occupations</v>
      </c>
      <c r="N1908" t="s">
        <v>2351</v>
      </c>
      <c r="O1908" t="s">
        <v>2352</v>
      </c>
    </row>
    <row r="1909" spans="1:15" x14ac:dyDescent="0.2">
      <c r="A1909">
        <v>1907</v>
      </c>
      <c r="B1909" t="s">
        <v>6466</v>
      </c>
      <c r="C1909" s="10">
        <v>0.3</v>
      </c>
      <c r="D1909">
        <v>171</v>
      </c>
      <c r="E1909">
        <v>1005</v>
      </c>
      <c r="F1909">
        <v>0.17014925373134329</v>
      </c>
      <c r="G1909" t="s">
        <v>33</v>
      </c>
      <c r="H1909" t="s">
        <v>6467</v>
      </c>
      <c r="I1909" t="s">
        <v>1326</v>
      </c>
      <c r="J1909">
        <v>0.7567567567567568</v>
      </c>
      <c r="K1909" t="s">
        <v>29</v>
      </c>
      <c r="L1909" t="s">
        <v>1326</v>
      </c>
      <c r="M1909" t="str">
        <f>VLOOKUP(LEFT(L1909,2),'Major Group'!B:C,2,FALSE)</f>
        <v>Educational Instruction and Library Occupations</v>
      </c>
      <c r="N1909" t="s">
        <v>1327</v>
      </c>
      <c r="O1909" t="s">
        <v>1328</v>
      </c>
    </row>
    <row r="1910" spans="1:15" x14ac:dyDescent="0.2">
      <c r="A1910">
        <v>1908</v>
      </c>
      <c r="B1910" t="s">
        <v>6468</v>
      </c>
      <c r="C1910" s="10">
        <v>0.3</v>
      </c>
      <c r="D1910">
        <v>148</v>
      </c>
      <c r="E1910">
        <v>1221</v>
      </c>
      <c r="F1910">
        <v>0.1212121212121212</v>
      </c>
      <c r="G1910" t="s">
        <v>36</v>
      </c>
      <c r="H1910" t="s">
        <v>6468</v>
      </c>
      <c r="I1910" t="s">
        <v>6469</v>
      </c>
      <c r="J1910">
        <v>1</v>
      </c>
      <c r="K1910" t="s">
        <v>17</v>
      </c>
      <c r="L1910" t="s">
        <v>6469</v>
      </c>
      <c r="M1910" t="str">
        <f>VLOOKUP(LEFT(L1910,2),'Major Group'!B:C,2,FALSE)</f>
        <v>Architecture and Engineering Occupations</v>
      </c>
      <c r="N1910" t="s">
        <v>6470</v>
      </c>
      <c r="O1910" t="s">
        <v>6471</v>
      </c>
    </row>
    <row r="1911" spans="1:15" x14ac:dyDescent="0.2">
      <c r="A1911">
        <v>1909</v>
      </c>
      <c r="B1911" t="s">
        <v>6472</v>
      </c>
      <c r="C1911" s="10">
        <v>0.3</v>
      </c>
      <c r="D1911">
        <v>136</v>
      </c>
      <c r="E1911">
        <v>884</v>
      </c>
      <c r="F1911">
        <v>0.1538461538461538</v>
      </c>
      <c r="G1911" t="s">
        <v>38</v>
      </c>
      <c r="H1911" t="s">
        <v>6472</v>
      </c>
      <c r="I1911" t="s">
        <v>1641</v>
      </c>
      <c r="J1911">
        <v>1</v>
      </c>
      <c r="K1911" t="s">
        <v>17</v>
      </c>
      <c r="L1911" t="s">
        <v>1641</v>
      </c>
      <c r="M1911" t="str">
        <f>VLOOKUP(LEFT(L1911,2),'Major Group'!B:C,2,FALSE)</f>
        <v>Life, Physical, and Social Science Occupations</v>
      </c>
      <c r="N1911" t="s">
        <v>1642</v>
      </c>
      <c r="O1911" t="s">
        <v>1643</v>
      </c>
    </row>
    <row r="1912" spans="1:15" x14ac:dyDescent="0.2">
      <c r="A1912">
        <v>1910</v>
      </c>
      <c r="B1912" t="s">
        <v>6473</v>
      </c>
      <c r="C1912" s="10">
        <v>0.3</v>
      </c>
      <c r="D1912">
        <v>126</v>
      </c>
      <c r="E1912">
        <v>813</v>
      </c>
      <c r="F1912">
        <v>0.15498154981549811</v>
      </c>
      <c r="G1912" t="s">
        <v>43</v>
      </c>
      <c r="H1912" t="s">
        <v>6473</v>
      </c>
      <c r="I1912" t="s">
        <v>2403</v>
      </c>
      <c r="J1912">
        <v>1</v>
      </c>
      <c r="K1912" t="s">
        <v>17</v>
      </c>
      <c r="L1912" t="s">
        <v>2403</v>
      </c>
      <c r="M1912" t="str">
        <f>VLOOKUP(LEFT(L1912,2),'Major Group'!B:C,2,FALSE)</f>
        <v>Life, Physical, and Social Science Occupations</v>
      </c>
      <c r="N1912" t="s">
        <v>2404</v>
      </c>
      <c r="O1912" t="s">
        <v>2405</v>
      </c>
    </row>
    <row r="1913" spans="1:15" x14ac:dyDescent="0.2">
      <c r="A1913">
        <v>1911</v>
      </c>
      <c r="B1913" t="s">
        <v>6474</v>
      </c>
      <c r="C1913" s="10">
        <v>0.3</v>
      </c>
      <c r="D1913">
        <v>121</v>
      </c>
      <c r="E1913">
        <v>784</v>
      </c>
      <c r="F1913">
        <v>0.15433673469387749</v>
      </c>
      <c r="G1913" t="s">
        <v>49</v>
      </c>
      <c r="H1913" t="s">
        <v>2122</v>
      </c>
      <c r="I1913" t="s">
        <v>2062</v>
      </c>
      <c r="J1913">
        <v>0.93911942871636944</v>
      </c>
      <c r="K1913" t="s">
        <v>29</v>
      </c>
      <c r="L1913" t="s">
        <v>2062</v>
      </c>
      <c r="M1913" t="str">
        <f>VLOOKUP(LEFT(L1913,2),'Major Group'!B:C,2,FALSE)</f>
        <v>Production Occupations</v>
      </c>
      <c r="N1913" t="s">
        <v>2063</v>
      </c>
      <c r="O1913" t="s">
        <v>2064</v>
      </c>
    </row>
    <row r="1914" spans="1:15" x14ac:dyDescent="0.2">
      <c r="A1914">
        <v>1912</v>
      </c>
      <c r="B1914" t="s">
        <v>6475</v>
      </c>
      <c r="C1914" s="10">
        <v>0.3</v>
      </c>
      <c r="D1914">
        <v>121</v>
      </c>
      <c r="E1914">
        <v>784</v>
      </c>
      <c r="F1914">
        <v>0.15433673469387749</v>
      </c>
      <c r="G1914" t="s">
        <v>55</v>
      </c>
      <c r="H1914" t="s">
        <v>6475</v>
      </c>
      <c r="I1914" t="s">
        <v>2314</v>
      </c>
      <c r="J1914">
        <v>1</v>
      </c>
      <c r="K1914" t="s">
        <v>17</v>
      </c>
      <c r="L1914" t="s">
        <v>2314</v>
      </c>
      <c r="M1914" t="str">
        <f>VLOOKUP(LEFT(L1914,2),'Major Group'!B:C,2,FALSE)</f>
        <v>Healthcare Practitioners and Technical Occupations</v>
      </c>
      <c r="N1914" t="s">
        <v>2315</v>
      </c>
      <c r="O1914" t="s">
        <v>2316</v>
      </c>
    </row>
    <row r="1915" spans="1:15" x14ac:dyDescent="0.2">
      <c r="A1915">
        <v>1913</v>
      </c>
      <c r="B1915" t="s">
        <v>6476</v>
      </c>
      <c r="C1915" s="10">
        <v>0.3</v>
      </c>
      <c r="D1915">
        <v>126</v>
      </c>
      <c r="E1915">
        <v>833</v>
      </c>
      <c r="F1915">
        <v>0.15126050420168061</v>
      </c>
      <c r="G1915" t="s">
        <v>61</v>
      </c>
      <c r="H1915" t="s">
        <v>6477</v>
      </c>
      <c r="I1915" t="s">
        <v>2379</v>
      </c>
      <c r="J1915">
        <v>0.88532616397941422</v>
      </c>
      <c r="K1915" t="s">
        <v>29</v>
      </c>
      <c r="L1915" t="s">
        <v>2379</v>
      </c>
      <c r="M1915" t="str">
        <f>VLOOKUP(LEFT(L1915,2),'Major Group'!B:C,2,FALSE)</f>
        <v>Life, Physical, and Social Science Occupations</v>
      </c>
      <c r="N1915" t="s">
        <v>2380</v>
      </c>
      <c r="O1915" t="s">
        <v>2381</v>
      </c>
    </row>
    <row r="1916" spans="1:15" x14ac:dyDescent="0.2">
      <c r="A1916">
        <v>1914</v>
      </c>
      <c r="B1916" t="s">
        <v>4085</v>
      </c>
      <c r="C1916" s="10">
        <v>0.3</v>
      </c>
      <c r="D1916">
        <v>97</v>
      </c>
      <c r="E1916">
        <v>677</v>
      </c>
      <c r="F1916">
        <v>0.14327917282127031</v>
      </c>
      <c r="G1916" t="s">
        <v>15</v>
      </c>
      <c r="H1916" t="s">
        <v>4085</v>
      </c>
      <c r="I1916" t="s">
        <v>2350</v>
      </c>
      <c r="J1916">
        <v>1</v>
      </c>
      <c r="K1916" t="s">
        <v>17</v>
      </c>
      <c r="L1916" t="s">
        <v>2350</v>
      </c>
      <c r="M1916" t="str">
        <f>VLOOKUP(LEFT(L1916,2),'Major Group'!B:C,2,FALSE)</f>
        <v>Life, Physical, and Social Science Occupations</v>
      </c>
      <c r="N1916" t="s">
        <v>2351</v>
      </c>
      <c r="O1916" t="s">
        <v>2352</v>
      </c>
    </row>
    <row r="1917" spans="1:15" x14ac:dyDescent="0.2">
      <c r="A1917">
        <v>1915</v>
      </c>
      <c r="B1917" t="s">
        <v>6478</v>
      </c>
      <c r="C1917" s="10">
        <v>0.3</v>
      </c>
      <c r="D1917">
        <v>151</v>
      </c>
      <c r="E1917">
        <v>951</v>
      </c>
      <c r="F1917">
        <v>0.15878023133543639</v>
      </c>
      <c r="G1917" t="s">
        <v>21</v>
      </c>
      <c r="H1917" t="s">
        <v>6478</v>
      </c>
      <c r="I1917" t="s">
        <v>3933</v>
      </c>
      <c r="J1917">
        <v>1</v>
      </c>
      <c r="K1917" t="s">
        <v>17</v>
      </c>
      <c r="L1917" t="s">
        <v>3933</v>
      </c>
      <c r="M1917" t="str">
        <f>VLOOKUP(LEFT(L1917,2),'Major Group'!B:C,2,FALSE)</f>
        <v>Architecture and Engineering Occupations</v>
      </c>
      <c r="N1917" t="s">
        <v>3934</v>
      </c>
      <c r="O1917" t="s">
        <v>3935</v>
      </c>
    </row>
    <row r="1918" spans="1:15" x14ac:dyDescent="0.2">
      <c r="A1918">
        <v>1916</v>
      </c>
      <c r="B1918" t="s">
        <v>6479</v>
      </c>
      <c r="C1918" s="10">
        <v>0.3</v>
      </c>
      <c r="D1918">
        <v>123</v>
      </c>
      <c r="E1918">
        <v>784</v>
      </c>
      <c r="F1918">
        <v>0.15688775510204081</v>
      </c>
      <c r="G1918" t="s">
        <v>26</v>
      </c>
      <c r="H1918" t="s">
        <v>6479</v>
      </c>
      <c r="I1918" t="s">
        <v>6480</v>
      </c>
      <c r="J1918">
        <v>1</v>
      </c>
      <c r="K1918" t="s">
        <v>17</v>
      </c>
      <c r="L1918" t="s">
        <v>6480</v>
      </c>
      <c r="M1918" t="str">
        <f>VLOOKUP(LEFT(L1918,2),'Major Group'!B:C,2,FALSE)</f>
        <v>Life, Physical, and Social Science Occupations</v>
      </c>
      <c r="N1918" t="s">
        <v>6481</v>
      </c>
      <c r="O1918" t="s">
        <v>6482</v>
      </c>
    </row>
    <row r="1919" spans="1:15" x14ac:dyDescent="0.2">
      <c r="A1919">
        <v>1917</v>
      </c>
      <c r="B1919" t="s">
        <v>6483</v>
      </c>
      <c r="C1919" s="10">
        <v>0.3</v>
      </c>
      <c r="D1919">
        <v>154</v>
      </c>
      <c r="E1919">
        <v>1440</v>
      </c>
      <c r="F1919">
        <v>0.1069444444444444</v>
      </c>
      <c r="G1919" t="s">
        <v>33</v>
      </c>
      <c r="H1919" t="s">
        <v>6483</v>
      </c>
      <c r="I1919" t="s">
        <v>1641</v>
      </c>
      <c r="J1919">
        <v>1</v>
      </c>
      <c r="K1919" t="s">
        <v>17</v>
      </c>
      <c r="L1919" t="s">
        <v>1641</v>
      </c>
      <c r="M1919" t="str">
        <f>VLOOKUP(LEFT(L1919,2),'Major Group'!B:C,2,FALSE)</f>
        <v>Life, Physical, and Social Science Occupations</v>
      </c>
      <c r="N1919" t="s">
        <v>1642</v>
      </c>
      <c r="O1919" t="s">
        <v>1643</v>
      </c>
    </row>
    <row r="1920" spans="1:15" x14ac:dyDescent="0.2">
      <c r="A1920">
        <v>1918</v>
      </c>
      <c r="B1920" t="s">
        <v>6484</v>
      </c>
      <c r="C1920" s="10">
        <v>0.3</v>
      </c>
      <c r="D1920">
        <v>127</v>
      </c>
      <c r="E1920">
        <v>1382</v>
      </c>
      <c r="F1920">
        <v>9.1895803183791605E-2</v>
      </c>
      <c r="G1920" t="s">
        <v>36</v>
      </c>
      <c r="H1920" t="s">
        <v>6484</v>
      </c>
      <c r="I1920" t="s">
        <v>1632</v>
      </c>
      <c r="J1920">
        <v>1</v>
      </c>
      <c r="K1920" t="s">
        <v>17</v>
      </c>
      <c r="L1920" t="s">
        <v>1632</v>
      </c>
      <c r="M1920" t="str">
        <f>VLOOKUP(LEFT(L1920,2),'Major Group'!B:C,2,FALSE)</f>
        <v>Life, Physical, and Social Science Occupations</v>
      </c>
      <c r="N1920" t="s">
        <v>1633</v>
      </c>
      <c r="O1920" t="s">
        <v>1634</v>
      </c>
    </row>
    <row r="1921" spans="1:15" x14ac:dyDescent="0.2">
      <c r="A1921">
        <v>1919</v>
      </c>
      <c r="B1921" t="s">
        <v>6485</v>
      </c>
      <c r="C1921" s="10">
        <v>0.3</v>
      </c>
      <c r="D1921">
        <v>111</v>
      </c>
      <c r="E1921">
        <v>1116</v>
      </c>
      <c r="F1921">
        <v>9.9462365591397803E-2</v>
      </c>
      <c r="G1921" t="s">
        <v>38</v>
      </c>
      <c r="H1921" t="s">
        <v>6485</v>
      </c>
      <c r="I1921" t="s">
        <v>2081</v>
      </c>
      <c r="J1921">
        <v>1</v>
      </c>
      <c r="K1921" t="s">
        <v>17</v>
      </c>
      <c r="L1921" t="s">
        <v>2081</v>
      </c>
      <c r="M1921" t="str">
        <f>VLOOKUP(LEFT(L1921,2),'Major Group'!B:C,2,FALSE)</f>
        <v>Healthcare Practitioners and Technical Occupations</v>
      </c>
      <c r="N1921" t="s">
        <v>2082</v>
      </c>
      <c r="O1921" t="s">
        <v>2083</v>
      </c>
    </row>
    <row r="1922" spans="1:15" x14ac:dyDescent="0.2">
      <c r="A1922">
        <v>1920</v>
      </c>
      <c r="B1922" t="s">
        <v>6486</v>
      </c>
      <c r="C1922" s="10">
        <v>0.3</v>
      </c>
      <c r="D1922">
        <v>156</v>
      </c>
      <c r="E1922">
        <v>1484</v>
      </c>
      <c r="F1922">
        <v>0.105121293800539</v>
      </c>
      <c r="G1922" t="s">
        <v>43</v>
      </c>
      <c r="H1922" t="s">
        <v>6486</v>
      </c>
      <c r="I1922" t="s">
        <v>2958</v>
      </c>
      <c r="J1922">
        <v>1</v>
      </c>
      <c r="K1922" t="s">
        <v>17</v>
      </c>
      <c r="L1922" t="s">
        <v>2958</v>
      </c>
      <c r="M1922" t="str">
        <f>VLOOKUP(LEFT(L1922,2),'Major Group'!B:C,2,FALSE)</f>
        <v>Life, Physical, and Social Science Occupations</v>
      </c>
      <c r="N1922" t="s">
        <v>2959</v>
      </c>
      <c r="O1922" t="s">
        <v>2960</v>
      </c>
    </row>
    <row r="1923" spans="1:15" x14ac:dyDescent="0.2">
      <c r="A1923">
        <v>1921</v>
      </c>
      <c r="B1923" t="s">
        <v>6487</v>
      </c>
      <c r="C1923" s="10">
        <v>0.3</v>
      </c>
      <c r="D1923">
        <v>137</v>
      </c>
      <c r="E1923">
        <v>1032</v>
      </c>
      <c r="F1923">
        <v>0.13275193798449611</v>
      </c>
      <c r="G1923" t="s">
        <v>49</v>
      </c>
      <c r="H1923" t="s">
        <v>6488</v>
      </c>
      <c r="I1923" t="s">
        <v>1440</v>
      </c>
      <c r="J1923">
        <v>0.86313654944905593</v>
      </c>
      <c r="K1923" t="s">
        <v>29</v>
      </c>
      <c r="L1923" t="s">
        <v>1440</v>
      </c>
      <c r="M1923" t="str">
        <f>VLOOKUP(LEFT(L1923,2),'Major Group'!B:C,2,FALSE)</f>
        <v>Educational Instruction and Library Occupations</v>
      </c>
      <c r="N1923" t="s">
        <v>1441</v>
      </c>
      <c r="O1923" t="s">
        <v>1442</v>
      </c>
    </row>
    <row r="1924" spans="1:15" x14ac:dyDescent="0.2">
      <c r="A1924">
        <v>1922</v>
      </c>
      <c r="B1924" t="s">
        <v>6489</v>
      </c>
      <c r="C1924" s="10">
        <v>0.3</v>
      </c>
      <c r="D1924">
        <v>104</v>
      </c>
      <c r="E1924">
        <v>592</v>
      </c>
      <c r="F1924">
        <v>0.1756756756756756</v>
      </c>
      <c r="G1924" t="s">
        <v>55</v>
      </c>
      <c r="H1924" t="s">
        <v>6489</v>
      </c>
      <c r="I1924" t="s">
        <v>1595</v>
      </c>
      <c r="J1924">
        <v>1</v>
      </c>
      <c r="K1924" t="s">
        <v>17</v>
      </c>
      <c r="L1924" t="s">
        <v>1595</v>
      </c>
      <c r="M1924" t="str">
        <f>VLOOKUP(LEFT(L1924,2),'Major Group'!B:C,2,FALSE)</f>
        <v>Healthcare Support Occupations</v>
      </c>
      <c r="N1924" t="s">
        <v>1596</v>
      </c>
      <c r="O1924" t="s">
        <v>1597</v>
      </c>
    </row>
    <row r="1925" spans="1:15" x14ac:dyDescent="0.2">
      <c r="A1925">
        <v>1923</v>
      </c>
      <c r="B1925" t="s">
        <v>6490</v>
      </c>
      <c r="C1925" s="10">
        <v>0.3</v>
      </c>
      <c r="D1925">
        <v>207</v>
      </c>
      <c r="E1925">
        <v>1765</v>
      </c>
      <c r="F1925">
        <v>0.1172804532577903</v>
      </c>
      <c r="G1925" t="s">
        <v>61</v>
      </c>
      <c r="H1925" t="s">
        <v>6490</v>
      </c>
      <c r="I1925" t="s">
        <v>5234</v>
      </c>
      <c r="J1925">
        <v>1</v>
      </c>
      <c r="K1925" t="s">
        <v>17</v>
      </c>
      <c r="L1925" t="s">
        <v>5234</v>
      </c>
      <c r="M1925" t="str">
        <f>VLOOKUP(LEFT(L1925,2),'Major Group'!B:C,2,FALSE)</f>
        <v>Management Occupations</v>
      </c>
      <c r="N1925" t="s">
        <v>5235</v>
      </c>
      <c r="O1925" t="s">
        <v>5236</v>
      </c>
    </row>
    <row r="1926" spans="1:15" x14ac:dyDescent="0.2">
      <c r="A1926">
        <v>1924</v>
      </c>
      <c r="B1926" t="s">
        <v>6491</v>
      </c>
      <c r="C1926" s="10">
        <v>0.3</v>
      </c>
      <c r="D1926">
        <v>234</v>
      </c>
      <c r="E1926">
        <v>1892</v>
      </c>
      <c r="F1926">
        <v>0.1236786469344608</v>
      </c>
      <c r="G1926" t="s">
        <v>15</v>
      </c>
      <c r="H1926" t="s">
        <v>6491</v>
      </c>
      <c r="I1926" t="s">
        <v>5234</v>
      </c>
      <c r="J1926">
        <v>1</v>
      </c>
      <c r="K1926" t="s">
        <v>17</v>
      </c>
      <c r="L1926" t="s">
        <v>5234</v>
      </c>
      <c r="M1926" t="str">
        <f>VLOOKUP(LEFT(L1926,2),'Major Group'!B:C,2,FALSE)</f>
        <v>Management Occupations</v>
      </c>
      <c r="N1926" t="s">
        <v>5235</v>
      </c>
      <c r="O1926" t="s">
        <v>5236</v>
      </c>
    </row>
    <row r="1927" spans="1:15" x14ac:dyDescent="0.2">
      <c r="A1927">
        <v>1925</v>
      </c>
      <c r="B1927" t="s">
        <v>6492</v>
      </c>
      <c r="C1927" s="10">
        <v>0.3</v>
      </c>
      <c r="D1927">
        <v>223</v>
      </c>
      <c r="E1927">
        <v>1841</v>
      </c>
      <c r="F1927">
        <v>0.1211298207495926</v>
      </c>
      <c r="G1927" t="s">
        <v>21</v>
      </c>
      <c r="H1927" t="s">
        <v>6492</v>
      </c>
      <c r="I1927" t="s">
        <v>203</v>
      </c>
      <c r="J1927">
        <v>1</v>
      </c>
      <c r="K1927" t="s">
        <v>17</v>
      </c>
      <c r="L1927" t="s">
        <v>203</v>
      </c>
      <c r="M1927" t="str">
        <f>VLOOKUP(LEFT(L1927,2),'Major Group'!B:C,2,FALSE)</f>
        <v>Management Occupations</v>
      </c>
      <c r="N1927" t="s">
        <v>204</v>
      </c>
      <c r="O1927" t="s">
        <v>205</v>
      </c>
    </row>
    <row r="1928" spans="1:15" x14ac:dyDescent="0.2">
      <c r="A1928">
        <v>1926</v>
      </c>
      <c r="B1928" t="s">
        <v>6493</v>
      </c>
      <c r="C1928" s="10">
        <v>0.3</v>
      </c>
      <c r="D1928">
        <v>200</v>
      </c>
      <c r="E1928">
        <v>1787</v>
      </c>
      <c r="F1928">
        <v>0.1119194180190263</v>
      </c>
      <c r="G1928" t="s">
        <v>26</v>
      </c>
      <c r="H1928" t="s">
        <v>6494</v>
      </c>
      <c r="I1928" t="s">
        <v>2212</v>
      </c>
      <c r="J1928">
        <v>0.84388643849596412</v>
      </c>
      <c r="K1928" t="s">
        <v>29</v>
      </c>
      <c r="L1928" t="s">
        <v>2212</v>
      </c>
      <c r="M1928" t="str">
        <f>VLOOKUP(LEFT(L1928,2),'Major Group'!B:C,2,FALSE)</f>
        <v>Installation, Maintenance, and Repair Occupations</v>
      </c>
      <c r="N1928" t="s">
        <v>2213</v>
      </c>
      <c r="O1928" t="s">
        <v>2214</v>
      </c>
    </row>
    <row r="1929" spans="1:15" x14ac:dyDescent="0.2">
      <c r="A1929">
        <v>1927</v>
      </c>
      <c r="B1929" t="s">
        <v>6495</v>
      </c>
      <c r="C1929" s="10">
        <v>0.3</v>
      </c>
      <c r="D1929">
        <v>199</v>
      </c>
      <c r="E1929">
        <v>1779</v>
      </c>
      <c r="F1929">
        <v>0.11186059584035971</v>
      </c>
      <c r="G1929" t="s">
        <v>33</v>
      </c>
      <c r="H1929" t="s">
        <v>6495</v>
      </c>
      <c r="I1929" t="s">
        <v>1412</v>
      </c>
      <c r="J1929">
        <v>1</v>
      </c>
      <c r="K1929" t="s">
        <v>17</v>
      </c>
      <c r="L1929" t="s">
        <v>1412</v>
      </c>
      <c r="M1929" t="str">
        <f>VLOOKUP(LEFT(L1929,2),'Major Group'!B:C,2,FALSE)</f>
        <v>Arts, Design, Entertainment, Sports, and Media Occupations</v>
      </c>
      <c r="N1929" t="s">
        <v>1413</v>
      </c>
      <c r="O1929" t="s">
        <v>1414</v>
      </c>
    </row>
    <row r="1930" spans="1:15" x14ac:dyDescent="0.2">
      <c r="A1930">
        <v>1928</v>
      </c>
      <c r="B1930" t="s">
        <v>1146</v>
      </c>
      <c r="C1930" s="10">
        <v>0.3</v>
      </c>
      <c r="D1930">
        <v>217</v>
      </c>
      <c r="E1930">
        <v>1313</v>
      </c>
      <c r="F1930">
        <v>0.16527037319116519</v>
      </c>
      <c r="G1930" t="s">
        <v>36</v>
      </c>
      <c r="H1930" t="s">
        <v>1146</v>
      </c>
      <c r="I1930" t="s">
        <v>39</v>
      </c>
      <c r="J1930">
        <v>1</v>
      </c>
      <c r="K1930" t="s">
        <v>17</v>
      </c>
      <c r="L1930" t="s">
        <v>39</v>
      </c>
      <c r="M1930" t="str">
        <f>VLOOKUP(LEFT(L1930,2),'Major Group'!B:C,2,FALSE)</f>
        <v>Sales and Related Occupations</v>
      </c>
      <c r="N1930" t="s">
        <v>40</v>
      </c>
      <c r="O1930" t="s">
        <v>41</v>
      </c>
    </row>
    <row r="1931" spans="1:15" x14ac:dyDescent="0.2">
      <c r="A1931">
        <v>1929</v>
      </c>
      <c r="B1931" t="s">
        <v>1228</v>
      </c>
      <c r="C1931" s="10">
        <v>0.3</v>
      </c>
      <c r="D1931">
        <v>219</v>
      </c>
      <c r="E1931">
        <v>1320</v>
      </c>
      <c r="F1931">
        <v>0.16590909090909089</v>
      </c>
      <c r="G1931" t="s">
        <v>38</v>
      </c>
      <c r="H1931" t="s">
        <v>1228</v>
      </c>
      <c r="I1931" t="s">
        <v>1229</v>
      </c>
      <c r="J1931">
        <v>1</v>
      </c>
      <c r="K1931" t="s">
        <v>17</v>
      </c>
      <c r="L1931" t="s">
        <v>1229</v>
      </c>
      <c r="M1931" t="str">
        <f>VLOOKUP(LEFT(L1931,2),'Major Group'!B:C,2,FALSE)</f>
        <v>Office and Administrative Support Occupations</v>
      </c>
      <c r="N1931" t="s">
        <v>1230</v>
      </c>
      <c r="O1931" t="s">
        <v>1231</v>
      </c>
    </row>
    <row r="1932" spans="1:15" x14ac:dyDescent="0.2">
      <c r="A1932">
        <v>1930</v>
      </c>
      <c r="B1932" t="s">
        <v>6496</v>
      </c>
      <c r="C1932" s="10">
        <v>0.3</v>
      </c>
      <c r="D1932">
        <v>220</v>
      </c>
      <c r="E1932">
        <v>1321</v>
      </c>
      <c r="F1932">
        <v>0.16654049962149881</v>
      </c>
      <c r="G1932" t="s">
        <v>43</v>
      </c>
      <c r="H1932" t="s">
        <v>6496</v>
      </c>
      <c r="I1932" t="s">
        <v>289</v>
      </c>
      <c r="J1932">
        <v>1</v>
      </c>
      <c r="K1932" t="s">
        <v>17</v>
      </c>
      <c r="L1932" t="s">
        <v>289</v>
      </c>
      <c r="M1932" t="str">
        <f>VLOOKUP(LEFT(L1932,2),'Major Group'!B:C,2,FALSE)</f>
        <v>Office and Administrative Support Occupations</v>
      </c>
      <c r="N1932" t="s">
        <v>290</v>
      </c>
      <c r="O1932" t="s">
        <v>291</v>
      </c>
    </row>
    <row r="1933" spans="1:15" x14ac:dyDescent="0.2">
      <c r="A1933">
        <v>1931</v>
      </c>
      <c r="B1933" t="s">
        <v>6497</v>
      </c>
      <c r="C1933" s="10">
        <v>0.3</v>
      </c>
      <c r="D1933">
        <v>224</v>
      </c>
      <c r="E1933">
        <v>1338</v>
      </c>
      <c r="F1933">
        <v>0.16741405082212249</v>
      </c>
      <c r="G1933" t="s">
        <v>49</v>
      </c>
      <c r="H1933" t="s">
        <v>6497</v>
      </c>
      <c r="I1933" t="s">
        <v>289</v>
      </c>
      <c r="J1933">
        <v>1</v>
      </c>
      <c r="K1933" t="s">
        <v>17</v>
      </c>
      <c r="L1933" t="s">
        <v>289</v>
      </c>
      <c r="M1933" t="str">
        <f>VLOOKUP(LEFT(L1933,2),'Major Group'!B:C,2,FALSE)</f>
        <v>Office and Administrative Support Occupations</v>
      </c>
      <c r="N1933" t="s">
        <v>290</v>
      </c>
      <c r="O1933" t="s">
        <v>291</v>
      </c>
    </row>
    <row r="1934" spans="1:15" x14ac:dyDescent="0.2">
      <c r="A1934">
        <v>1932</v>
      </c>
      <c r="B1934" t="s">
        <v>6498</v>
      </c>
      <c r="C1934" s="10">
        <v>0.3</v>
      </c>
      <c r="D1934">
        <v>219</v>
      </c>
      <c r="E1934">
        <v>1351</v>
      </c>
      <c r="F1934">
        <v>0.16210214655810509</v>
      </c>
      <c r="G1934" t="s">
        <v>55</v>
      </c>
      <c r="H1934" t="s">
        <v>5091</v>
      </c>
      <c r="I1934" t="s">
        <v>749</v>
      </c>
      <c r="J1934">
        <v>0.91564641418709147</v>
      </c>
      <c r="K1934" t="s">
        <v>29</v>
      </c>
      <c r="L1934" t="s">
        <v>749</v>
      </c>
      <c r="M1934" t="str">
        <f>VLOOKUP(LEFT(L1934,2),'Major Group'!B:C,2,FALSE)</f>
        <v>Office and Administrative Support Occupations</v>
      </c>
      <c r="N1934" t="s">
        <v>750</v>
      </c>
      <c r="O1934" t="s">
        <v>751</v>
      </c>
    </row>
    <row r="1935" spans="1:15" x14ac:dyDescent="0.2">
      <c r="A1935">
        <v>1933</v>
      </c>
      <c r="B1935" t="s">
        <v>6499</v>
      </c>
      <c r="C1935" s="10">
        <v>0.3</v>
      </c>
      <c r="D1935">
        <v>219</v>
      </c>
      <c r="E1935">
        <v>1351</v>
      </c>
      <c r="F1935">
        <v>0.16210214655810509</v>
      </c>
      <c r="G1935" t="s">
        <v>61</v>
      </c>
      <c r="H1935" t="s">
        <v>6499</v>
      </c>
      <c r="I1935" t="s">
        <v>1229</v>
      </c>
      <c r="J1935">
        <v>1</v>
      </c>
      <c r="K1935" t="s">
        <v>17</v>
      </c>
      <c r="L1935" t="s">
        <v>1229</v>
      </c>
      <c r="M1935" t="str">
        <f>VLOOKUP(LEFT(L1935,2),'Major Group'!B:C,2,FALSE)</f>
        <v>Office and Administrative Support Occupations</v>
      </c>
      <c r="N1935" t="s">
        <v>1230</v>
      </c>
      <c r="O1935" t="s">
        <v>1231</v>
      </c>
    </row>
    <row r="1936" spans="1:15" x14ac:dyDescent="0.2">
      <c r="A1936">
        <v>1934</v>
      </c>
      <c r="B1936" t="s">
        <v>6500</v>
      </c>
      <c r="C1936" s="10">
        <v>0.3</v>
      </c>
      <c r="D1936">
        <v>215</v>
      </c>
      <c r="E1936">
        <v>1344</v>
      </c>
      <c r="F1936">
        <v>0.159970238095238</v>
      </c>
      <c r="G1936" t="s">
        <v>15</v>
      </c>
      <c r="H1936" t="s">
        <v>6501</v>
      </c>
      <c r="I1936" t="s">
        <v>466</v>
      </c>
      <c r="J1936">
        <v>0.91259181493737951</v>
      </c>
      <c r="K1936" t="s">
        <v>29</v>
      </c>
      <c r="L1936" t="s">
        <v>466</v>
      </c>
      <c r="M1936" t="str">
        <f>VLOOKUP(LEFT(L1936,2),'Major Group'!B:C,2,FALSE)</f>
        <v>Management Occupations</v>
      </c>
      <c r="N1936" t="s">
        <v>467</v>
      </c>
      <c r="O1936" t="s">
        <v>468</v>
      </c>
    </row>
    <row r="1937" spans="1:15" x14ac:dyDescent="0.2">
      <c r="A1937">
        <v>1935</v>
      </c>
      <c r="B1937" t="s">
        <v>6502</v>
      </c>
      <c r="C1937" s="10">
        <v>0.3</v>
      </c>
      <c r="D1937">
        <v>222</v>
      </c>
      <c r="E1937">
        <v>1371</v>
      </c>
      <c r="F1937">
        <v>0.16192560175054699</v>
      </c>
      <c r="G1937" t="s">
        <v>21</v>
      </c>
      <c r="H1937" t="s">
        <v>4217</v>
      </c>
      <c r="I1937" t="s">
        <v>221</v>
      </c>
      <c r="J1937">
        <v>0.84615384615384615</v>
      </c>
      <c r="K1937" t="s">
        <v>29</v>
      </c>
      <c r="L1937" t="s">
        <v>221</v>
      </c>
      <c r="M1937" t="str">
        <f>VLOOKUP(LEFT(L1937,2),'Major Group'!B:C,2,FALSE)</f>
        <v>Arts, Design, Entertainment, Sports, and Media Occupations</v>
      </c>
      <c r="N1937" t="s">
        <v>222</v>
      </c>
      <c r="O1937" t="s">
        <v>223</v>
      </c>
    </row>
    <row r="1938" spans="1:15" x14ac:dyDescent="0.2">
      <c r="A1938">
        <v>1936</v>
      </c>
      <c r="B1938" t="s">
        <v>6503</v>
      </c>
      <c r="C1938" s="10">
        <v>0.3</v>
      </c>
      <c r="D1938">
        <v>216</v>
      </c>
      <c r="E1938">
        <v>1351</v>
      </c>
      <c r="F1938">
        <v>0.15988156920799401</v>
      </c>
      <c r="G1938" t="s">
        <v>26</v>
      </c>
      <c r="H1938" t="s">
        <v>6504</v>
      </c>
      <c r="I1938" t="s">
        <v>5366</v>
      </c>
      <c r="J1938">
        <v>0.84210526315789469</v>
      </c>
      <c r="K1938" t="s">
        <v>29</v>
      </c>
      <c r="L1938" t="s">
        <v>5366</v>
      </c>
      <c r="M1938" t="str">
        <f>VLOOKUP(LEFT(L1938,2),'Major Group'!B:C,2,FALSE)</f>
        <v>Personal Care and Service Occupations</v>
      </c>
      <c r="N1938" t="s">
        <v>5367</v>
      </c>
      <c r="O1938" t="s">
        <v>5368</v>
      </c>
    </row>
    <row r="1939" spans="1:15" x14ac:dyDescent="0.2">
      <c r="A1939">
        <v>1937</v>
      </c>
      <c r="B1939" t="s">
        <v>6505</v>
      </c>
      <c r="C1939" s="10">
        <v>0.3</v>
      </c>
      <c r="D1939">
        <v>215</v>
      </c>
      <c r="E1939">
        <v>1335</v>
      </c>
      <c r="F1939">
        <v>0.1610486891385767</v>
      </c>
      <c r="G1939" t="s">
        <v>33</v>
      </c>
      <c r="H1939" t="s">
        <v>6505</v>
      </c>
      <c r="I1939" t="s">
        <v>1229</v>
      </c>
      <c r="J1939">
        <v>1</v>
      </c>
      <c r="K1939" t="s">
        <v>17</v>
      </c>
      <c r="L1939" t="s">
        <v>1229</v>
      </c>
      <c r="M1939" t="str">
        <f>VLOOKUP(LEFT(L1939,2),'Major Group'!B:C,2,FALSE)</f>
        <v>Office and Administrative Support Occupations</v>
      </c>
      <c r="N1939" t="s">
        <v>1230</v>
      </c>
      <c r="O1939" t="s">
        <v>1231</v>
      </c>
    </row>
    <row r="1940" spans="1:15" x14ac:dyDescent="0.2">
      <c r="A1940">
        <v>1938</v>
      </c>
      <c r="B1940" t="s">
        <v>6506</v>
      </c>
      <c r="C1940" s="10">
        <v>0.3</v>
      </c>
      <c r="D1940">
        <v>141</v>
      </c>
      <c r="E1940">
        <v>874</v>
      </c>
      <c r="F1940">
        <v>0.16132723112128139</v>
      </c>
      <c r="G1940" t="s">
        <v>36</v>
      </c>
      <c r="H1940" t="s">
        <v>6506</v>
      </c>
      <c r="I1940" t="s">
        <v>1651</v>
      </c>
      <c r="J1940">
        <v>1</v>
      </c>
      <c r="K1940" t="s">
        <v>17</v>
      </c>
      <c r="L1940" t="s">
        <v>1651</v>
      </c>
      <c r="M1940" t="str">
        <f>VLOOKUP(LEFT(L1940,2),'Major Group'!B:C,2,FALSE)</f>
        <v>Business and Financial Operations Occupations</v>
      </c>
      <c r="N1940" t="s">
        <v>1652</v>
      </c>
      <c r="O1940" t="s">
        <v>1653</v>
      </c>
    </row>
    <row r="1941" spans="1:15" x14ac:dyDescent="0.2">
      <c r="A1941">
        <v>1939</v>
      </c>
      <c r="B1941" t="s">
        <v>6507</v>
      </c>
      <c r="C1941" s="10">
        <v>0.3</v>
      </c>
      <c r="D1941">
        <v>194</v>
      </c>
      <c r="E1941">
        <v>1343</v>
      </c>
      <c r="F1941">
        <v>0.1444527177959791</v>
      </c>
      <c r="G1941" t="s">
        <v>38</v>
      </c>
      <c r="H1941" t="s">
        <v>6507</v>
      </c>
      <c r="I1941" t="s">
        <v>1567</v>
      </c>
      <c r="J1941">
        <v>1</v>
      </c>
      <c r="K1941" t="s">
        <v>17</v>
      </c>
      <c r="L1941" t="s">
        <v>1567</v>
      </c>
      <c r="M1941" t="str">
        <f>VLOOKUP(LEFT(L1941,2),'Major Group'!B:C,2,FALSE)</f>
        <v>Business and Financial Operations Occupations</v>
      </c>
      <c r="N1941" t="s">
        <v>1568</v>
      </c>
      <c r="O1941" t="s">
        <v>1569</v>
      </c>
    </row>
    <row r="1942" spans="1:15" x14ac:dyDescent="0.2">
      <c r="A1942">
        <v>1940</v>
      </c>
      <c r="B1942" t="s">
        <v>4647</v>
      </c>
      <c r="C1942" s="10">
        <v>0.3</v>
      </c>
      <c r="D1942">
        <v>216</v>
      </c>
      <c r="E1942">
        <v>1427</v>
      </c>
      <c r="F1942">
        <v>0.15136650315346881</v>
      </c>
      <c r="G1942" t="s">
        <v>43</v>
      </c>
      <c r="H1942" t="s">
        <v>4647</v>
      </c>
      <c r="I1942" t="s">
        <v>466</v>
      </c>
      <c r="J1942">
        <v>1</v>
      </c>
      <c r="K1942" t="s">
        <v>17</v>
      </c>
      <c r="L1942" t="s">
        <v>466</v>
      </c>
      <c r="M1942" t="str">
        <f>VLOOKUP(LEFT(L1942,2),'Major Group'!B:C,2,FALSE)</f>
        <v>Management Occupations</v>
      </c>
      <c r="N1942" t="s">
        <v>467</v>
      </c>
      <c r="O1942" t="s">
        <v>468</v>
      </c>
    </row>
    <row r="1943" spans="1:15" x14ac:dyDescent="0.2">
      <c r="A1943">
        <v>1941</v>
      </c>
      <c r="B1943" t="s">
        <v>6508</v>
      </c>
      <c r="C1943" s="10">
        <v>0.3</v>
      </c>
      <c r="D1943">
        <v>181</v>
      </c>
      <c r="E1943">
        <v>1334</v>
      </c>
      <c r="F1943">
        <v>0.1356821589205397</v>
      </c>
      <c r="G1943" t="s">
        <v>49</v>
      </c>
      <c r="H1943" t="s">
        <v>1660</v>
      </c>
      <c r="I1943" t="s">
        <v>1661</v>
      </c>
      <c r="J1943">
        <v>0.90250332202808825</v>
      </c>
      <c r="K1943" t="s">
        <v>29</v>
      </c>
      <c r="L1943" t="s">
        <v>1661</v>
      </c>
      <c r="M1943" t="str">
        <f>VLOOKUP(LEFT(L1943,2),'Major Group'!B:C,2,FALSE)</f>
        <v>Management Occupations</v>
      </c>
      <c r="N1943" t="s">
        <v>1662</v>
      </c>
      <c r="O1943" t="s">
        <v>1663</v>
      </c>
    </row>
    <row r="1944" spans="1:15" x14ac:dyDescent="0.2">
      <c r="A1944">
        <v>1942</v>
      </c>
      <c r="B1944" t="s">
        <v>6509</v>
      </c>
      <c r="C1944" s="10">
        <v>0.3</v>
      </c>
      <c r="D1944">
        <v>188</v>
      </c>
      <c r="E1944">
        <v>1353</v>
      </c>
      <c r="F1944">
        <v>0.13895048041389499</v>
      </c>
      <c r="G1944" t="s">
        <v>55</v>
      </c>
      <c r="H1944" t="s">
        <v>5351</v>
      </c>
      <c r="I1944" t="s">
        <v>512</v>
      </c>
      <c r="J1944">
        <v>0.86249220496656631</v>
      </c>
      <c r="K1944" t="s">
        <v>29</v>
      </c>
      <c r="L1944" t="s">
        <v>512</v>
      </c>
      <c r="M1944" t="str">
        <f>VLOOKUP(LEFT(L1944,2),'Major Group'!B:C,2,FALSE)</f>
        <v>Business and Financial Operations Occupations</v>
      </c>
      <c r="N1944" t="s">
        <v>513</v>
      </c>
      <c r="O1944" t="s">
        <v>514</v>
      </c>
    </row>
    <row r="1945" spans="1:15" x14ac:dyDescent="0.2">
      <c r="A1945">
        <v>1943</v>
      </c>
      <c r="B1945" t="s">
        <v>6510</v>
      </c>
      <c r="C1945" s="10">
        <v>0.3</v>
      </c>
      <c r="D1945">
        <v>185</v>
      </c>
      <c r="E1945">
        <v>1298</v>
      </c>
      <c r="F1945">
        <v>0.14252696456086281</v>
      </c>
      <c r="G1945" t="s">
        <v>61</v>
      </c>
      <c r="H1945" t="s">
        <v>5351</v>
      </c>
      <c r="I1945" t="s">
        <v>512</v>
      </c>
      <c r="J1945">
        <v>0.85850738771488622</v>
      </c>
      <c r="K1945" t="s">
        <v>29</v>
      </c>
      <c r="L1945" t="s">
        <v>512</v>
      </c>
      <c r="M1945" t="str">
        <f>VLOOKUP(LEFT(L1945,2),'Major Group'!B:C,2,FALSE)</f>
        <v>Business and Financial Operations Occupations</v>
      </c>
      <c r="N1945" t="s">
        <v>513</v>
      </c>
      <c r="O1945" t="s">
        <v>514</v>
      </c>
    </row>
    <row r="1946" spans="1:15" x14ac:dyDescent="0.2">
      <c r="A1946">
        <v>1944</v>
      </c>
      <c r="B1946" t="s">
        <v>6511</v>
      </c>
      <c r="C1946" s="10">
        <v>0.3</v>
      </c>
      <c r="D1946">
        <v>186</v>
      </c>
      <c r="E1946">
        <v>1320</v>
      </c>
      <c r="F1946">
        <v>0.1409090909090909</v>
      </c>
      <c r="G1946" t="s">
        <v>15</v>
      </c>
      <c r="H1946" t="s">
        <v>5351</v>
      </c>
      <c r="I1946" t="s">
        <v>512</v>
      </c>
      <c r="J1946">
        <v>0.87966187849760458</v>
      </c>
      <c r="K1946" t="s">
        <v>29</v>
      </c>
      <c r="L1946" t="s">
        <v>512</v>
      </c>
      <c r="M1946" t="str">
        <f>VLOOKUP(LEFT(L1946,2),'Major Group'!B:C,2,FALSE)</f>
        <v>Business and Financial Operations Occupations</v>
      </c>
      <c r="N1946" t="s">
        <v>513</v>
      </c>
      <c r="O1946" t="s">
        <v>514</v>
      </c>
    </row>
    <row r="1947" spans="1:15" x14ac:dyDescent="0.2">
      <c r="A1947">
        <v>1945</v>
      </c>
      <c r="B1947" t="s">
        <v>215</v>
      </c>
      <c r="C1947" s="10">
        <v>0.3</v>
      </c>
      <c r="D1947">
        <v>192</v>
      </c>
      <c r="E1947">
        <v>1290</v>
      </c>
      <c r="F1947">
        <v>0.1488372093023255</v>
      </c>
      <c r="G1947" t="s">
        <v>21</v>
      </c>
      <c r="H1947" t="s">
        <v>215</v>
      </c>
      <c r="I1947" t="s">
        <v>216</v>
      </c>
      <c r="J1947">
        <v>1</v>
      </c>
      <c r="K1947" t="s">
        <v>17</v>
      </c>
      <c r="L1947" t="s">
        <v>216</v>
      </c>
      <c r="M1947" t="str">
        <f>VLOOKUP(LEFT(L1947,2),'Major Group'!B:C,2,FALSE)</f>
        <v>Office and Administrative Support Occupations</v>
      </c>
      <c r="N1947" t="s">
        <v>217</v>
      </c>
      <c r="O1947" t="s">
        <v>218</v>
      </c>
    </row>
    <row r="1948" spans="1:15" x14ac:dyDescent="0.2">
      <c r="A1948">
        <v>1946</v>
      </c>
      <c r="B1948" t="s">
        <v>6512</v>
      </c>
      <c r="C1948" s="10">
        <v>0.3</v>
      </c>
      <c r="D1948">
        <v>225</v>
      </c>
      <c r="E1948">
        <v>1522</v>
      </c>
      <c r="F1948">
        <v>0.14783180026281209</v>
      </c>
      <c r="G1948" t="s">
        <v>26</v>
      </c>
      <c r="H1948" t="s">
        <v>6512</v>
      </c>
      <c r="I1948" t="s">
        <v>1651</v>
      </c>
      <c r="J1948">
        <v>1</v>
      </c>
      <c r="K1948" t="s">
        <v>17</v>
      </c>
      <c r="L1948" t="s">
        <v>1651</v>
      </c>
      <c r="M1948" t="str">
        <f>VLOOKUP(LEFT(L1948,2),'Major Group'!B:C,2,FALSE)</f>
        <v>Business and Financial Operations Occupations</v>
      </c>
      <c r="N1948" t="s">
        <v>1652</v>
      </c>
      <c r="O1948" t="s">
        <v>1653</v>
      </c>
    </row>
    <row r="1949" spans="1:15" x14ac:dyDescent="0.2">
      <c r="A1949">
        <v>1947</v>
      </c>
      <c r="B1949" t="s">
        <v>6513</v>
      </c>
      <c r="C1949" s="10">
        <v>0.3</v>
      </c>
      <c r="D1949">
        <v>165</v>
      </c>
      <c r="E1949">
        <v>1225</v>
      </c>
      <c r="F1949">
        <v>0.13469387755102041</v>
      </c>
      <c r="G1949" t="s">
        <v>33</v>
      </c>
      <c r="H1949" t="s">
        <v>6513</v>
      </c>
      <c r="I1949" t="s">
        <v>1651</v>
      </c>
      <c r="J1949">
        <v>1</v>
      </c>
      <c r="K1949" t="s">
        <v>17</v>
      </c>
      <c r="L1949" t="s">
        <v>1651</v>
      </c>
      <c r="M1949" t="str">
        <f>VLOOKUP(LEFT(L1949,2),'Major Group'!B:C,2,FALSE)</f>
        <v>Business and Financial Operations Occupations</v>
      </c>
      <c r="N1949" t="s">
        <v>1652</v>
      </c>
      <c r="O1949" t="s">
        <v>1653</v>
      </c>
    </row>
    <row r="1950" spans="1:15" x14ac:dyDescent="0.2">
      <c r="A1950">
        <v>1948</v>
      </c>
      <c r="B1950" t="s">
        <v>6514</v>
      </c>
      <c r="C1950" s="10">
        <v>0.3</v>
      </c>
      <c r="D1950">
        <v>166</v>
      </c>
      <c r="E1950">
        <v>1226</v>
      </c>
      <c r="F1950">
        <v>0.1353996737357259</v>
      </c>
      <c r="G1950" t="s">
        <v>36</v>
      </c>
      <c r="H1950" t="s">
        <v>6514</v>
      </c>
      <c r="I1950" t="s">
        <v>1651</v>
      </c>
      <c r="J1950">
        <v>1</v>
      </c>
      <c r="K1950" t="s">
        <v>17</v>
      </c>
      <c r="L1950" t="s">
        <v>1651</v>
      </c>
      <c r="M1950" t="str">
        <f>VLOOKUP(LEFT(L1950,2),'Major Group'!B:C,2,FALSE)</f>
        <v>Business and Financial Operations Occupations</v>
      </c>
      <c r="N1950" t="s">
        <v>1652</v>
      </c>
      <c r="O1950" t="s">
        <v>1653</v>
      </c>
    </row>
    <row r="1951" spans="1:15" x14ac:dyDescent="0.2">
      <c r="A1951">
        <v>1949</v>
      </c>
      <c r="B1951" t="s">
        <v>6515</v>
      </c>
      <c r="C1951" s="10">
        <v>0.3</v>
      </c>
      <c r="D1951">
        <v>186</v>
      </c>
      <c r="E1951">
        <v>1363</v>
      </c>
      <c r="F1951">
        <v>0.13646368305209089</v>
      </c>
      <c r="G1951" t="s">
        <v>38</v>
      </c>
      <c r="H1951" t="s">
        <v>6515</v>
      </c>
      <c r="I1951" t="s">
        <v>2424</v>
      </c>
      <c r="J1951">
        <v>1</v>
      </c>
      <c r="K1951" t="s">
        <v>17</v>
      </c>
      <c r="L1951" t="s">
        <v>2424</v>
      </c>
      <c r="M1951" t="str">
        <f>VLOOKUP(LEFT(L1951,2),'Major Group'!B:C,2,FALSE)</f>
        <v>Office and Administrative Support Occupations</v>
      </c>
      <c r="N1951" t="s">
        <v>2425</v>
      </c>
      <c r="O1951" t="s">
        <v>2426</v>
      </c>
    </row>
    <row r="1952" spans="1:15" x14ac:dyDescent="0.2">
      <c r="A1952">
        <v>1950</v>
      </c>
      <c r="B1952" t="s">
        <v>6516</v>
      </c>
      <c r="C1952" s="10">
        <v>0.3</v>
      </c>
      <c r="D1952">
        <v>151</v>
      </c>
      <c r="E1952">
        <v>1123</v>
      </c>
      <c r="F1952">
        <v>0.1344612644701691</v>
      </c>
      <c r="G1952" t="s">
        <v>43</v>
      </c>
      <c r="H1952" t="s">
        <v>6517</v>
      </c>
      <c r="I1952" t="s">
        <v>2008</v>
      </c>
      <c r="J1952">
        <v>0.73469387755102045</v>
      </c>
      <c r="K1952" t="s">
        <v>29</v>
      </c>
      <c r="L1952" t="s">
        <v>2008</v>
      </c>
      <c r="M1952" t="str">
        <f>VLOOKUP(LEFT(L1952,2),'Major Group'!B:C,2,FALSE)</f>
        <v>Food Preparation and Serving Related Occupations</v>
      </c>
      <c r="N1952" t="s">
        <v>2009</v>
      </c>
      <c r="O1952" t="s">
        <v>2010</v>
      </c>
    </row>
    <row r="1953" spans="1:15" x14ac:dyDescent="0.2">
      <c r="A1953">
        <v>1951</v>
      </c>
      <c r="B1953" t="s">
        <v>6518</v>
      </c>
      <c r="C1953" s="10">
        <v>0.3</v>
      </c>
      <c r="D1953">
        <v>207</v>
      </c>
      <c r="E1953">
        <v>1710</v>
      </c>
      <c r="F1953">
        <v>0.1210526315789473</v>
      </c>
      <c r="G1953" t="s">
        <v>49</v>
      </c>
      <c r="H1953" t="s">
        <v>6518</v>
      </c>
      <c r="I1953" t="s">
        <v>289</v>
      </c>
      <c r="J1953">
        <v>1</v>
      </c>
      <c r="K1953" t="s">
        <v>17</v>
      </c>
      <c r="L1953" t="s">
        <v>289</v>
      </c>
      <c r="M1953" t="str">
        <f>VLOOKUP(LEFT(L1953,2),'Major Group'!B:C,2,FALSE)</f>
        <v>Office and Administrative Support Occupations</v>
      </c>
      <c r="N1953" t="s">
        <v>290</v>
      </c>
      <c r="O1953" t="s">
        <v>291</v>
      </c>
    </row>
    <row r="1954" spans="1:15" x14ac:dyDescent="0.2">
      <c r="A1954">
        <v>1952</v>
      </c>
      <c r="B1954" t="s">
        <v>4392</v>
      </c>
      <c r="C1954" s="10">
        <v>0.3</v>
      </c>
      <c r="D1954">
        <v>163</v>
      </c>
      <c r="E1954">
        <v>1190</v>
      </c>
      <c r="F1954">
        <v>0.1369747899159664</v>
      </c>
      <c r="G1954" t="s">
        <v>55</v>
      </c>
      <c r="H1954" t="s">
        <v>4392</v>
      </c>
      <c r="I1954" t="s">
        <v>3648</v>
      </c>
      <c r="J1954">
        <v>1</v>
      </c>
      <c r="K1954" t="s">
        <v>17</v>
      </c>
      <c r="L1954" t="s">
        <v>3648</v>
      </c>
      <c r="M1954" t="str">
        <f>VLOOKUP(LEFT(L1954,2),'Major Group'!B:C,2,FALSE)</f>
        <v>Business and Financial Operations Occupations</v>
      </c>
      <c r="N1954" t="s">
        <v>3649</v>
      </c>
      <c r="O1954" t="s">
        <v>3650</v>
      </c>
    </row>
    <row r="1955" spans="1:15" x14ac:dyDescent="0.2">
      <c r="A1955">
        <v>1953</v>
      </c>
      <c r="B1955" t="s">
        <v>6519</v>
      </c>
      <c r="C1955" s="10">
        <v>0.3</v>
      </c>
      <c r="D1955">
        <v>154</v>
      </c>
      <c r="E1955">
        <v>1031</v>
      </c>
      <c r="F1955">
        <v>0.1493695441319107</v>
      </c>
      <c r="G1955" t="s">
        <v>61</v>
      </c>
      <c r="H1955" t="s">
        <v>6519</v>
      </c>
      <c r="I1955" t="s">
        <v>63</v>
      </c>
      <c r="J1955">
        <v>1</v>
      </c>
      <c r="K1955" t="s">
        <v>17</v>
      </c>
      <c r="L1955" t="s">
        <v>63</v>
      </c>
      <c r="M1955" t="str">
        <f>VLOOKUP(LEFT(L1955,2),'Major Group'!B:C,2,FALSE)</f>
        <v>Office and Administrative Support Occupations</v>
      </c>
      <c r="N1955" t="s">
        <v>64</v>
      </c>
      <c r="O1955" t="s">
        <v>65</v>
      </c>
    </row>
    <row r="1956" spans="1:15" x14ac:dyDescent="0.2">
      <c r="A1956">
        <v>1954</v>
      </c>
      <c r="B1956" t="s">
        <v>6520</v>
      </c>
      <c r="C1956" s="10">
        <v>0.3</v>
      </c>
      <c r="D1956">
        <v>193</v>
      </c>
      <c r="E1956">
        <v>1406</v>
      </c>
      <c r="F1956">
        <v>0.13726884779516349</v>
      </c>
      <c r="G1956" t="s">
        <v>15</v>
      </c>
      <c r="H1956" t="s">
        <v>4918</v>
      </c>
      <c r="I1956" t="s">
        <v>518</v>
      </c>
      <c r="J1956">
        <v>0.83870967741935487</v>
      </c>
      <c r="K1956" t="s">
        <v>29</v>
      </c>
      <c r="L1956" t="s">
        <v>518</v>
      </c>
      <c r="M1956" t="str">
        <f>VLOOKUP(LEFT(L1956,2),'Major Group'!B:C,2,FALSE)</f>
        <v>Business and Financial Operations Occupations</v>
      </c>
      <c r="N1956" t="s">
        <v>519</v>
      </c>
      <c r="O1956" t="s">
        <v>520</v>
      </c>
    </row>
    <row r="1957" spans="1:15" x14ac:dyDescent="0.2">
      <c r="A1957">
        <v>1955</v>
      </c>
      <c r="B1957" t="s">
        <v>6521</v>
      </c>
      <c r="C1957" s="10">
        <v>0.3</v>
      </c>
      <c r="D1957">
        <v>252</v>
      </c>
      <c r="E1957">
        <v>1618</v>
      </c>
      <c r="F1957">
        <v>0.15574783683559951</v>
      </c>
      <c r="G1957" t="s">
        <v>21</v>
      </c>
      <c r="H1957" t="s">
        <v>1932</v>
      </c>
      <c r="I1957" t="s">
        <v>355</v>
      </c>
      <c r="J1957">
        <v>0.83485241709344182</v>
      </c>
      <c r="K1957" t="s">
        <v>29</v>
      </c>
      <c r="L1957" t="s">
        <v>355</v>
      </c>
      <c r="M1957" t="str">
        <f>VLOOKUP(LEFT(L1957,2),'Major Group'!B:C,2,FALSE)</f>
        <v>Management Occupations</v>
      </c>
      <c r="N1957" t="s">
        <v>356</v>
      </c>
      <c r="O1957" t="s">
        <v>357</v>
      </c>
    </row>
    <row r="1958" spans="1:15" x14ac:dyDescent="0.2">
      <c r="A1958">
        <v>1956</v>
      </c>
      <c r="B1958" t="s">
        <v>6522</v>
      </c>
      <c r="C1958" s="10">
        <v>0.3</v>
      </c>
      <c r="D1958">
        <v>139</v>
      </c>
      <c r="E1958">
        <v>1201</v>
      </c>
      <c r="F1958">
        <v>0.115736885928393</v>
      </c>
      <c r="G1958" t="s">
        <v>26</v>
      </c>
      <c r="H1958" t="s">
        <v>6522</v>
      </c>
      <c r="I1958" t="s">
        <v>63</v>
      </c>
      <c r="J1958">
        <v>1</v>
      </c>
      <c r="K1958" t="s">
        <v>17</v>
      </c>
      <c r="L1958" t="s">
        <v>63</v>
      </c>
      <c r="M1958" t="str">
        <f>VLOOKUP(LEFT(L1958,2),'Major Group'!B:C,2,FALSE)</f>
        <v>Office and Administrative Support Occupations</v>
      </c>
      <c r="N1958" t="s">
        <v>64</v>
      </c>
      <c r="O1958" t="s">
        <v>65</v>
      </c>
    </row>
    <row r="1959" spans="1:15" x14ac:dyDescent="0.2">
      <c r="A1959">
        <v>1957</v>
      </c>
      <c r="B1959" t="s">
        <v>6523</v>
      </c>
      <c r="C1959" s="10">
        <v>0.3</v>
      </c>
      <c r="D1959">
        <v>198</v>
      </c>
      <c r="E1959">
        <v>1209</v>
      </c>
      <c r="F1959">
        <v>0.1637717121588089</v>
      </c>
      <c r="G1959" t="s">
        <v>33</v>
      </c>
      <c r="H1959" t="s">
        <v>6523</v>
      </c>
      <c r="I1959" t="s">
        <v>527</v>
      </c>
      <c r="J1959">
        <v>1</v>
      </c>
      <c r="K1959" t="s">
        <v>17</v>
      </c>
      <c r="L1959" t="s">
        <v>527</v>
      </c>
      <c r="M1959" t="str">
        <f>VLOOKUP(LEFT(L1959,2),'Major Group'!B:C,2,FALSE)</f>
        <v>Healthcare Practitioners and Technical Occupations</v>
      </c>
      <c r="N1959" t="s">
        <v>528</v>
      </c>
      <c r="O1959" t="s">
        <v>529</v>
      </c>
    </row>
    <row r="1960" spans="1:15" x14ac:dyDescent="0.2">
      <c r="A1960">
        <v>1958</v>
      </c>
      <c r="B1960" t="s">
        <v>6524</v>
      </c>
      <c r="C1960" s="10">
        <v>0.3</v>
      </c>
      <c r="D1960">
        <v>131</v>
      </c>
      <c r="E1960">
        <v>816</v>
      </c>
      <c r="F1960">
        <v>0.16053921568627449</v>
      </c>
      <c r="G1960" t="s">
        <v>36</v>
      </c>
      <c r="H1960" t="s">
        <v>6524</v>
      </c>
      <c r="I1960" t="s">
        <v>258</v>
      </c>
      <c r="J1960">
        <v>1</v>
      </c>
      <c r="K1960" t="s">
        <v>17</v>
      </c>
      <c r="L1960" t="s">
        <v>258</v>
      </c>
      <c r="M1960" t="str">
        <f>VLOOKUP(LEFT(L1960,2),'Major Group'!B:C,2,FALSE)</f>
        <v>Healthcare Support Occupations</v>
      </c>
      <c r="N1960" t="s">
        <v>259</v>
      </c>
      <c r="O1960" t="s">
        <v>260</v>
      </c>
    </row>
    <row r="1961" spans="1:15" x14ac:dyDescent="0.2">
      <c r="A1961">
        <v>1959</v>
      </c>
      <c r="B1961" t="s">
        <v>6525</v>
      </c>
      <c r="C1961" s="10">
        <v>0.3</v>
      </c>
      <c r="D1961">
        <v>171</v>
      </c>
      <c r="E1961">
        <v>1072</v>
      </c>
      <c r="F1961">
        <v>0.1595149253731343</v>
      </c>
      <c r="G1961" t="s">
        <v>38</v>
      </c>
      <c r="H1961" t="s">
        <v>6526</v>
      </c>
      <c r="I1961" t="s">
        <v>733</v>
      </c>
      <c r="J1961">
        <v>0.91666666666666663</v>
      </c>
      <c r="K1961" t="s">
        <v>29</v>
      </c>
      <c r="L1961" t="s">
        <v>733</v>
      </c>
      <c r="M1961" t="str">
        <f>VLOOKUP(LEFT(L1961,2),'Major Group'!B:C,2,FALSE)</f>
        <v>Office and Administrative Support Occupations</v>
      </c>
      <c r="N1961" t="s">
        <v>734</v>
      </c>
      <c r="O1961" t="s">
        <v>735</v>
      </c>
    </row>
    <row r="1962" spans="1:15" x14ac:dyDescent="0.2">
      <c r="A1962">
        <v>1960</v>
      </c>
      <c r="B1962" t="s">
        <v>6527</v>
      </c>
      <c r="C1962" s="10">
        <v>0.3</v>
      </c>
      <c r="D1962">
        <v>165</v>
      </c>
      <c r="E1962">
        <v>1153</v>
      </c>
      <c r="F1962">
        <v>0.14310494362532519</v>
      </c>
      <c r="G1962" t="s">
        <v>43</v>
      </c>
      <c r="H1962" t="s">
        <v>3149</v>
      </c>
      <c r="I1962" t="s">
        <v>527</v>
      </c>
      <c r="J1962">
        <v>0.97771650809291089</v>
      </c>
      <c r="K1962" t="s">
        <v>29</v>
      </c>
      <c r="L1962" t="s">
        <v>527</v>
      </c>
      <c r="M1962" t="str">
        <f>VLOOKUP(LEFT(L1962,2),'Major Group'!B:C,2,FALSE)</f>
        <v>Healthcare Practitioners and Technical Occupations</v>
      </c>
      <c r="N1962" t="s">
        <v>528</v>
      </c>
      <c r="O1962" t="s">
        <v>529</v>
      </c>
    </row>
    <row r="1963" spans="1:15" x14ac:dyDescent="0.2">
      <c r="A1963">
        <v>1961</v>
      </c>
      <c r="B1963" t="s">
        <v>6528</v>
      </c>
      <c r="C1963" s="10">
        <v>0.3</v>
      </c>
      <c r="D1963">
        <v>120</v>
      </c>
      <c r="E1963">
        <v>774</v>
      </c>
      <c r="F1963">
        <v>0.1550387596899224</v>
      </c>
      <c r="G1963" t="s">
        <v>49</v>
      </c>
      <c r="H1963" t="s">
        <v>6528</v>
      </c>
      <c r="I1963" t="s">
        <v>6529</v>
      </c>
      <c r="J1963">
        <v>1</v>
      </c>
      <c r="K1963" t="s">
        <v>17</v>
      </c>
      <c r="L1963" t="s">
        <v>6529</v>
      </c>
      <c r="M1963" t="str">
        <f>VLOOKUP(LEFT(L1963,2),'Major Group'!B:C,2,FALSE)</f>
        <v>Healthcare Practitioners and Technical Occupations</v>
      </c>
      <c r="N1963" t="s">
        <v>6530</v>
      </c>
      <c r="O1963" t="s">
        <v>6531</v>
      </c>
    </row>
    <row r="1964" spans="1:15" x14ac:dyDescent="0.2">
      <c r="A1964">
        <v>1962</v>
      </c>
      <c r="B1964" t="s">
        <v>6532</v>
      </c>
      <c r="C1964" s="10">
        <v>0.3</v>
      </c>
      <c r="D1964">
        <v>202</v>
      </c>
      <c r="E1964">
        <v>1438</v>
      </c>
      <c r="F1964">
        <v>0.14047287899860919</v>
      </c>
      <c r="G1964" t="s">
        <v>55</v>
      </c>
      <c r="H1964" t="s">
        <v>6532</v>
      </c>
      <c r="I1964" t="s">
        <v>6533</v>
      </c>
      <c r="J1964">
        <v>1</v>
      </c>
      <c r="K1964" t="s">
        <v>17</v>
      </c>
      <c r="L1964" t="s">
        <v>6533</v>
      </c>
      <c r="M1964" t="str">
        <f>VLOOKUP(LEFT(L1964,2),'Major Group'!B:C,2,FALSE)</f>
        <v>Healthcare Practitioners and Technical Occupations</v>
      </c>
      <c r="N1964" t="s">
        <v>6534</v>
      </c>
      <c r="O1964" t="s">
        <v>6535</v>
      </c>
    </row>
    <row r="1965" spans="1:15" x14ac:dyDescent="0.2">
      <c r="A1965">
        <v>1963</v>
      </c>
      <c r="B1965" t="s">
        <v>6536</v>
      </c>
      <c r="C1965" s="10">
        <v>0.3</v>
      </c>
      <c r="D1965">
        <v>248</v>
      </c>
      <c r="E1965">
        <v>1479</v>
      </c>
      <c r="F1965">
        <v>0.1676808654496281</v>
      </c>
      <c r="G1965" t="s">
        <v>61</v>
      </c>
      <c r="H1965" t="s">
        <v>6536</v>
      </c>
      <c r="I1965" t="s">
        <v>330</v>
      </c>
      <c r="J1965">
        <v>1</v>
      </c>
      <c r="K1965" t="s">
        <v>17</v>
      </c>
      <c r="L1965" t="s">
        <v>330</v>
      </c>
      <c r="M1965" t="str">
        <f>VLOOKUP(LEFT(L1965,2),'Major Group'!B:C,2,FALSE)</f>
        <v>Management Occupations</v>
      </c>
      <c r="N1965" t="s">
        <v>331</v>
      </c>
      <c r="O1965" t="s">
        <v>332</v>
      </c>
    </row>
    <row r="1966" spans="1:15" x14ac:dyDescent="0.2">
      <c r="A1966">
        <v>1964</v>
      </c>
      <c r="B1966" t="s">
        <v>6537</v>
      </c>
      <c r="C1966" s="10">
        <v>0.3</v>
      </c>
      <c r="D1966">
        <v>177</v>
      </c>
      <c r="E1966">
        <v>1014</v>
      </c>
      <c r="F1966">
        <v>0.1745562130177514</v>
      </c>
      <c r="G1966" t="s">
        <v>15</v>
      </c>
      <c r="H1966" t="s">
        <v>6537</v>
      </c>
      <c r="I1966" t="s">
        <v>596</v>
      </c>
      <c r="J1966">
        <v>1</v>
      </c>
      <c r="K1966" t="s">
        <v>17</v>
      </c>
      <c r="L1966" t="s">
        <v>596</v>
      </c>
      <c r="M1966" t="str">
        <f>VLOOKUP(LEFT(L1966,2),'Major Group'!B:C,2,FALSE)</f>
        <v>Sales and Related Occupations</v>
      </c>
      <c r="N1966" t="s">
        <v>597</v>
      </c>
      <c r="O1966" t="s">
        <v>598</v>
      </c>
    </row>
    <row r="1967" spans="1:15" x14ac:dyDescent="0.2">
      <c r="A1967">
        <v>1965</v>
      </c>
      <c r="B1967" t="s">
        <v>6538</v>
      </c>
      <c r="C1967" s="10">
        <v>0.3</v>
      </c>
      <c r="D1967">
        <v>137</v>
      </c>
      <c r="E1967">
        <v>865</v>
      </c>
      <c r="F1967">
        <v>0.15838150289017339</v>
      </c>
      <c r="G1967" t="s">
        <v>21</v>
      </c>
      <c r="H1967" t="s">
        <v>6538</v>
      </c>
      <c r="I1967" t="s">
        <v>5215</v>
      </c>
      <c r="J1967">
        <v>1</v>
      </c>
      <c r="K1967" t="s">
        <v>17</v>
      </c>
      <c r="L1967" t="s">
        <v>5215</v>
      </c>
      <c r="M1967" t="str">
        <f>VLOOKUP(LEFT(L1967,2),'Major Group'!B:C,2,FALSE)</f>
        <v>Office and Administrative Support Occupations</v>
      </c>
      <c r="N1967" t="s">
        <v>5216</v>
      </c>
      <c r="O1967" t="s">
        <v>5217</v>
      </c>
    </row>
    <row r="1968" spans="1:15" x14ac:dyDescent="0.2">
      <c r="A1968">
        <v>1966</v>
      </c>
      <c r="B1968" t="s">
        <v>6539</v>
      </c>
      <c r="C1968" s="10">
        <v>0.3</v>
      </c>
      <c r="D1968">
        <v>141</v>
      </c>
      <c r="E1968">
        <v>881</v>
      </c>
      <c r="F1968">
        <v>0.1600454029511918</v>
      </c>
      <c r="G1968" t="s">
        <v>26</v>
      </c>
      <c r="H1968" t="s">
        <v>6539</v>
      </c>
      <c r="I1968" t="s">
        <v>1540</v>
      </c>
      <c r="J1968">
        <v>1</v>
      </c>
      <c r="K1968" t="s">
        <v>17</v>
      </c>
      <c r="L1968" t="s">
        <v>1540</v>
      </c>
      <c r="M1968" t="str">
        <f>VLOOKUP(LEFT(L1968,2),'Major Group'!B:C,2,FALSE)</f>
        <v>Protective Service Occupations</v>
      </c>
      <c r="N1968" t="s">
        <v>1541</v>
      </c>
      <c r="O1968" t="s">
        <v>1542</v>
      </c>
    </row>
    <row r="1969" spans="1:15" x14ac:dyDescent="0.2">
      <c r="A1969">
        <v>1967</v>
      </c>
      <c r="B1969" t="s">
        <v>6540</v>
      </c>
      <c r="C1969" s="10">
        <v>0.3</v>
      </c>
      <c r="D1969">
        <v>104</v>
      </c>
      <c r="E1969">
        <v>675</v>
      </c>
      <c r="F1969">
        <v>0.154074074074074</v>
      </c>
      <c r="G1969" t="s">
        <v>33</v>
      </c>
      <c r="H1969" t="s">
        <v>6540</v>
      </c>
      <c r="I1969" t="s">
        <v>2847</v>
      </c>
      <c r="J1969">
        <v>1</v>
      </c>
      <c r="K1969" t="s">
        <v>17</v>
      </c>
      <c r="L1969" t="s">
        <v>2847</v>
      </c>
      <c r="M1969" t="str">
        <f>VLOOKUP(LEFT(L1969,2),'Major Group'!B:C,2,FALSE)</f>
        <v>Protective Service Occupations</v>
      </c>
      <c r="N1969" t="s">
        <v>2848</v>
      </c>
      <c r="O1969" t="s">
        <v>2849</v>
      </c>
    </row>
    <row r="1970" spans="1:15" x14ac:dyDescent="0.2">
      <c r="A1970">
        <v>1968</v>
      </c>
      <c r="B1970" t="s">
        <v>6541</v>
      </c>
      <c r="C1970" s="10">
        <v>0.3</v>
      </c>
      <c r="D1970">
        <v>137</v>
      </c>
      <c r="E1970">
        <v>822</v>
      </c>
      <c r="F1970">
        <v>0.1666666666666666</v>
      </c>
      <c r="G1970" t="s">
        <v>36</v>
      </c>
      <c r="H1970" t="s">
        <v>154</v>
      </c>
      <c r="I1970" t="s">
        <v>155</v>
      </c>
      <c r="J1970">
        <v>0.89327884465483298</v>
      </c>
      <c r="K1970" t="s">
        <v>29</v>
      </c>
      <c r="L1970" t="s">
        <v>155</v>
      </c>
      <c r="M1970" t="str">
        <f>VLOOKUP(LEFT(L1970,2),'Major Group'!B:C,2,FALSE)</f>
        <v>Management Occupations</v>
      </c>
      <c r="N1970" t="s">
        <v>156</v>
      </c>
      <c r="O1970" t="s">
        <v>157</v>
      </c>
    </row>
    <row r="1971" spans="1:15" x14ac:dyDescent="0.2">
      <c r="A1971">
        <v>1969</v>
      </c>
      <c r="B1971" t="s">
        <v>6542</v>
      </c>
      <c r="C1971" s="10">
        <v>0.3</v>
      </c>
      <c r="D1971">
        <v>154</v>
      </c>
      <c r="E1971">
        <v>969</v>
      </c>
      <c r="F1971">
        <v>0.1589267285861713</v>
      </c>
      <c r="G1971" t="s">
        <v>38</v>
      </c>
      <c r="H1971" t="s">
        <v>6542</v>
      </c>
      <c r="I1971" t="s">
        <v>51</v>
      </c>
      <c r="J1971">
        <v>1</v>
      </c>
      <c r="K1971" t="s">
        <v>17</v>
      </c>
      <c r="L1971" t="s">
        <v>51</v>
      </c>
      <c r="M1971" t="str">
        <f>VLOOKUP(LEFT(L1971,2),'Major Group'!B:C,2,FALSE)</f>
        <v>Community and Social Service Occupations</v>
      </c>
      <c r="N1971" t="s">
        <v>52</v>
      </c>
      <c r="O1971" t="s">
        <v>53</v>
      </c>
    </row>
    <row r="1972" spans="1:15" x14ac:dyDescent="0.2">
      <c r="A1972">
        <v>1970</v>
      </c>
      <c r="B1972" t="s">
        <v>6543</v>
      </c>
      <c r="C1972" s="10">
        <v>0.3</v>
      </c>
      <c r="D1972">
        <v>136</v>
      </c>
      <c r="E1972">
        <v>1385</v>
      </c>
      <c r="F1972">
        <v>9.8194945848375403E-2</v>
      </c>
      <c r="G1972" t="s">
        <v>43</v>
      </c>
      <c r="H1972" t="s">
        <v>6543</v>
      </c>
      <c r="I1972" t="s">
        <v>6216</v>
      </c>
      <c r="J1972">
        <v>1</v>
      </c>
      <c r="K1972" t="s">
        <v>17</v>
      </c>
      <c r="L1972" t="s">
        <v>6216</v>
      </c>
      <c r="M1972" t="str">
        <f>VLOOKUP(LEFT(L1972,2),'Major Group'!B:C,2,FALSE)</f>
        <v>Protective Service Occupations</v>
      </c>
      <c r="N1972" t="s">
        <v>6217</v>
      </c>
      <c r="O1972" t="s">
        <v>6218</v>
      </c>
    </row>
    <row r="1973" spans="1:15" x14ac:dyDescent="0.2">
      <c r="A1973">
        <v>1971</v>
      </c>
      <c r="B1973" t="s">
        <v>4725</v>
      </c>
      <c r="C1973" s="10">
        <v>0.3</v>
      </c>
      <c r="D1973">
        <v>231</v>
      </c>
      <c r="E1973">
        <v>1833</v>
      </c>
      <c r="F1973">
        <v>0.1260229132569558</v>
      </c>
      <c r="G1973" t="s">
        <v>49</v>
      </c>
      <c r="H1973" t="s">
        <v>4725</v>
      </c>
      <c r="I1973" t="s">
        <v>2567</v>
      </c>
      <c r="J1973">
        <v>1</v>
      </c>
      <c r="K1973" t="s">
        <v>17</v>
      </c>
      <c r="L1973" t="s">
        <v>2567</v>
      </c>
      <c r="M1973" t="str">
        <f>VLOOKUP(LEFT(L1973,2),'Major Group'!B:C,2,FALSE)</f>
        <v>Management Occupations</v>
      </c>
      <c r="N1973" t="s">
        <v>2568</v>
      </c>
      <c r="O1973" t="s">
        <v>2569</v>
      </c>
    </row>
    <row r="1974" spans="1:15" x14ac:dyDescent="0.2">
      <c r="A1974">
        <v>1972</v>
      </c>
      <c r="B1974" t="s">
        <v>6544</v>
      </c>
      <c r="C1974" s="10">
        <v>0.3</v>
      </c>
      <c r="D1974">
        <v>193</v>
      </c>
      <c r="E1974">
        <v>1661</v>
      </c>
      <c r="F1974">
        <v>0.1161950632149307</v>
      </c>
      <c r="G1974" t="s">
        <v>55</v>
      </c>
      <c r="H1974" t="s">
        <v>6544</v>
      </c>
      <c r="I1974" t="s">
        <v>2020</v>
      </c>
      <c r="J1974">
        <v>1</v>
      </c>
      <c r="K1974" t="s">
        <v>17</v>
      </c>
      <c r="L1974" t="s">
        <v>2020</v>
      </c>
      <c r="M1974" t="str">
        <f>VLOOKUP(LEFT(L1974,2),'Major Group'!B:C,2,FALSE)</f>
        <v>Business and Financial Operations Occupations</v>
      </c>
      <c r="N1974" t="s">
        <v>2021</v>
      </c>
      <c r="O1974" t="s">
        <v>2022</v>
      </c>
    </row>
    <row r="1975" spans="1:15" x14ac:dyDescent="0.2">
      <c r="A1975">
        <v>1973</v>
      </c>
      <c r="B1975" t="s">
        <v>6545</v>
      </c>
      <c r="C1975" s="10">
        <v>0.3</v>
      </c>
      <c r="D1975">
        <v>173</v>
      </c>
      <c r="E1975">
        <v>1177</v>
      </c>
      <c r="F1975">
        <v>0.1469838572642311</v>
      </c>
      <c r="G1975" t="s">
        <v>61</v>
      </c>
      <c r="H1975" t="s">
        <v>6545</v>
      </c>
      <c r="I1975" t="s">
        <v>263</v>
      </c>
      <c r="J1975">
        <v>1</v>
      </c>
      <c r="K1975" t="s">
        <v>17</v>
      </c>
      <c r="L1975" t="s">
        <v>263</v>
      </c>
      <c r="M1975" t="str">
        <f>VLOOKUP(LEFT(L1975,2),'Major Group'!B:C,2,FALSE)</f>
        <v>Community and Social Service Occupations</v>
      </c>
      <c r="N1975" t="s">
        <v>264</v>
      </c>
      <c r="O1975" t="s">
        <v>265</v>
      </c>
    </row>
    <row r="1976" spans="1:15" x14ac:dyDescent="0.2">
      <c r="A1976">
        <v>1974</v>
      </c>
      <c r="B1976" t="s">
        <v>6546</v>
      </c>
      <c r="C1976" s="10">
        <v>0.3</v>
      </c>
      <c r="D1976">
        <v>155</v>
      </c>
      <c r="E1976">
        <v>940</v>
      </c>
      <c r="F1976">
        <v>0.1648936170212765</v>
      </c>
      <c r="G1976" t="s">
        <v>15</v>
      </c>
      <c r="H1976" t="s">
        <v>6546</v>
      </c>
      <c r="I1976" t="s">
        <v>1670</v>
      </c>
      <c r="J1976">
        <v>1</v>
      </c>
      <c r="K1976" t="s">
        <v>17</v>
      </c>
      <c r="L1976" t="s">
        <v>1670</v>
      </c>
      <c r="M1976" t="str">
        <f>VLOOKUP(LEFT(L1976,2),'Major Group'!B:C,2,FALSE)</f>
        <v>Office and Administrative Support Occupations</v>
      </c>
      <c r="N1976" t="s">
        <v>1671</v>
      </c>
      <c r="O1976" t="s">
        <v>1672</v>
      </c>
    </row>
    <row r="1977" spans="1:15" x14ac:dyDescent="0.2">
      <c r="A1977">
        <v>1975</v>
      </c>
      <c r="B1977" t="s">
        <v>6547</v>
      </c>
      <c r="C1977" s="10">
        <v>0.3</v>
      </c>
      <c r="D1977">
        <v>291</v>
      </c>
      <c r="E1977">
        <v>1786</v>
      </c>
      <c r="F1977">
        <v>0.16293393057110861</v>
      </c>
      <c r="G1977" t="s">
        <v>21</v>
      </c>
      <c r="H1977" t="s">
        <v>6547</v>
      </c>
      <c r="I1977" t="s">
        <v>2279</v>
      </c>
      <c r="J1977">
        <v>1</v>
      </c>
      <c r="K1977" t="s">
        <v>17</v>
      </c>
      <c r="L1977" t="s">
        <v>2279</v>
      </c>
      <c r="M1977" t="str">
        <f>VLOOKUP(LEFT(L1977,2),'Major Group'!B:C,2,FALSE)</f>
        <v>Business and Financial Operations Occupations</v>
      </c>
      <c r="N1977" t="s">
        <v>2280</v>
      </c>
      <c r="O1977" t="s">
        <v>2281</v>
      </c>
    </row>
    <row r="1978" spans="1:15" x14ac:dyDescent="0.2">
      <c r="A1978">
        <v>1976</v>
      </c>
      <c r="B1978" t="s">
        <v>6548</v>
      </c>
      <c r="C1978" s="10">
        <v>0.3</v>
      </c>
      <c r="D1978">
        <v>299</v>
      </c>
      <c r="E1978">
        <v>1746</v>
      </c>
      <c r="F1978">
        <v>0.1712485681557846</v>
      </c>
      <c r="G1978" t="s">
        <v>26</v>
      </c>
      <c r="H1978" t="s">
        <v>4164</v>
      </c>
      <c r="I1978" t="s">
        <v>2279</v>
      </c>
      <c r="J1978">
        <v>0.89071067031106343</v>
      </c>
      <c r="K1978" t="s">
        <v>29</v>
      </c>
      <c r="L1978" t="s">
        <v>2279</v>
      </c>
      <c r="M1978" t="str">
        <f>VLOOKUP(LEFT(L1978,2),'Major Group'!B:C,2,FALSE)</f>
        <v>Business and Financial Operations Occupations</v>
      </c>
      <c r="N1978" t="s">
        <v>2280</v>
      </c>
      <c r="O1978" t="s">
        <v>2281</v>
      </c>
    </row>
    <row r="1979" spans="1:15" x14ac:dyDescent="0.2">
      <c r="A1979">
        <v>1977</v>
      </c>
      <c r="B1979" t="s">
        <v>6549</v>
      </c>
      <c r="C1979" s="10">
        <v>0.3</v>
      </c>
      <c r="D1979">
        <v>273</v>
      </c>
      <c r="E1979">
        <v>1707</v>
      </c>
      <c r="F1979">
        <v>0.1599297012302284</v>
      </c>
      <c r="G1979" t="s">
        <v>33</v>
      </c>
      <c r="H1979" t="s">
        <v>6549</v>
      </c>
      <c r="I1979" t="s">
        <v>308</v>
      </c>
      <c r="J1979">
        <v>1</v>
      </c>
      <c r="K1979" t="s">
        <v>17</v>
      </c>
      <c r="L1979" t="s">
        <v>308</v>
      </c>
      <c r="M1979" t="str">
        <f>VLOOKUP(LEFT(L1979,2),'Major Group'!B:C,2,FALSE)</f>
        <v>Management Occupations</v>
      </c>
      <c r="N1979" t="s">
        <v>309</v>
      </c>
      <c r="O1979" t="s">
        <v>310</v>
      </c>
    </row>
    <row r="1980" spans="1:15" x14ac:dyDescent="0.2">
      <c r="A1980">
        <v>1978</v>
      </c>
      <c r="B1980" t="s">
        <v>6550</v>
      </c>
      <c r="C1980" s="10">
        <v>0.3</v>
      </c>
      <c r="D1980">
        <v>207</v>
      </c>
      <c r="E1980">
        <v>1373</v>
      </c>
      <c r="F1980">
        <v>0.1507647487254187</v>
      </c>
      <c r="G1980" t="s">
        <v>36</v>
      </c>
      <c r="H1980" t="s">
        <v>6550</v>
      </c>
      <c r="I1980" t="s">
        <v>98</v>
      </c>
      <c r="J1980">
        <v>1</v>
      </c>
      <c r="K1980" t="s">
        <v>17</v>
      </c>
      <c r="L1980" t="s">
        <v>98</v>
      </c>
      <c r="M1980" t="str">
        <f>VLOOKUP(LEFT(L1980,2),'Major Group'!B:C,2,FALSE)</f>
        <v>Management Occupations</v>
      </c>
      <c r="N1980" t="s">
        <v>99</v>
      </c>
      <c r="O1980" t="s">
        <v>100</v>
      </c>
    </row>
    <row r="1981" spans="1:15" x14ac:dyDescent="0.2">
      <c r="A1981">
        <v>1979</v>
      </c>
      <c r="B1981" t="s">
        <v>6551</v>
      </c>
      <c r="C1981" s="10">
        <v>0.3</v>
      </c>
      <c r="D1981">
        <v>239</v>
      </c>
      <c r="E1981">
        <v>1848</v>
      </c>
      <c r="F1981">
        <v>0.12932900432900429</v>
      </c>
      <c r="G1981" t="s">
        <v>38</v>
      </c>
      <c r="H1981" t="s">
        <v>6551</v>
      </c>
      <c r="I1981" t="s">
        <v>541</v>
      </c>
      <c r="J1981">
        <v>1</v>
      </c>
      <c r="K1981" t="s">
        <v>17</v>
      </c>
      <c r="L1981" t="s">
        <v>541</v>
      </c>
      <c r="M1981" t="str">
        <f>VLOOKUP(LEFT(L1981,2),'Major Group'!B:C,2,FALSE)</f>
        <v>Management Occupations</v>
      </c>
      <c r="N1981" t="s">
        <v>542</v>
      </c>
      <c r="O1981" t="s">
        <v>543</v>
      </c>
    </row>
    <row r="1982" spans="1:15" x14ac:dyDescent="0.2">
      <c r="A1982">
        <v>1980</v>
      </c>
      <c r="B1982" t="s">
        <v>6552</v>
      </c>
      <c r="C1982" s="10">
        <v>0.3</v>
      </c>
      <c r="D1982">
        <v>233</v>
      </c>
      <c r="E1982">
        <v>1819</v>
      </c>
      <c r="F1982">
        <v>0.12809235843870259</v>
      </c>
      <c r="G1982" t="s">
        <v>43</v>
      </c>
      <c r="H1982" t="s">
        <v>1358</v>
      </c>
      <c r="I1982" t="s">
        <v>1359</v>
      </c>
      <c r="J1982">
        <v>0.94054825855167645</v>
      </c>
      <c r="K1982" t="s">
        <v>29</v>
      </c>
      <c r="L1982" t="s">
        <v>1359</v>
      </c>
      <c r="M1982" t="str">
        <f>VLOOKUP(LEFT(L1982,2),'Major Group'!B:C,2,FALSE)</f>
        <v>Management Occupations</v>
      </c>
      <c r="N1982" t="s">
        <v>1360</v>
      </c>
      <c r="O1982" t="s">
        <v>1361</v>
      </c>
    </row>
    <row r="1983" spans="1:15" x14ac:dyDescent="0.2">
      <c r="A1983">
        <v>1981</v>
      </c>
      <c r="B1983" t="s">
        <v>6553</v>
      </c>
      <c r="C1983" s="10">
        <v>0.3</v>
      </c>
      <c r="D1983">
        <v>230</v>
      </c>
      <c r="E1983">
        <v>1828</v>
      </c>
      <c r="F1983">
        <v>0.12582056892778989</v>
      </c>
      <c r="G1983" t="s">
        <v>49</v>
      </c>
      <c r="H1983" t="s">
        <v>6553</v>
      </c>
      <c r="I1983" t="s">
        <v>2279</v>
      </c>
      <c r="J1983">
        <v>1</v>
      </c>
      <c r="K1983" t="s">
        <v>17</v>
      </c>
      <c r="L1983" t="s">
        <v>2279</v>
      </c>
      <c r="M1983" t="str">
        <f>VLOOKUP(LEFT(L1983,2),'Major Group'!B:C,2,FALSE)</f>
        <v>Business and Financial Operations Occupations</v>
      </c>
      <c r="N1983" t="s">
        <v>2280</v>
      </c>
      <c r="O1983" t="s">
        <v>2281</v>
      </c>
    </row>
    <row r="1984" spans="1:15" x14ac:dyDescent="0.2">
      <c r="A1984">
        <v>1982</v>
      </c>
      <c r="B1984" t="s">
        <v>6554</v>
      </c>
      <c r="C1984" s="10">
        <v>0.3</v>
      </c>
      <c r="D1984">
        <v>113</v>
      </c>
      <c r="E1984">
        <v>763</v>
      </c>
      <c r="F1984">
        <v>0.14809960681520309</v>
      </c>
      <c r="G1984" t="s">
        <v>55</v>
      </c>
      <c r="H1984" t="s">
        <v>6064</v>
      </c>
      <c r="I1984" t="s">
        <v>1683</v>
      </c>
      <c r="J1984">
        <v>0.96551724137931039</v>
      </c>
      <c r="K1984" t="s">
        <v>29</v>
      </c>
      <c r="L1984" t="s">
        <v>1683</v>
      </c>
      <c r="M1984" t="str">
        <f>VLOOKUP(LEFT(L1984,2),'Major Group'!B:C,2,FALSE)</f>
        <v>Production Occupations</v>
      </c>
      <c r="N1984" t="s">
        <v>1684</v>
      </c>
      <c r="O1984" t="s">
        <v>1685</v>
      </c>
    </row>
    <row r="1985" spans="1:15" x14ac:dyDescent="0.2">
      <c r="A1985">
        <v>1983</v>
      </c>
      <c r="B1985" t="s">
        <v>6555</v>
      </c>
      <c r="C1985" s="10">
        <v>0.3</v>
      </c>
      <c r="D1985">
        <v>117</v>
      </c>
      <c r="E1985">
        <v>836</v>
      </c>
      <c r="F1985">
        <v>0.1399521531100478</v>
      </c>
      <c r="G1985" t="s">
        <v>61</v>
      </c>
      <c r="H1985" t="s">
        <v>6555</v>
      </c>
      <c r="I1985" t="s">
        <v>1963</v>
      </c>
      <c r="J1985">
        <v>1</v>
      </c>
      <c r="K1985" t="s">
        <v>17</v>
      </c>
      <c r="L1985" t="s">
        <v>1963</v>
      </c>
      <c r="M1985" t="str">
        <f>VLOOKUP(LEFT(L1985,2),'Major Group'!B:C,2,FALSE)</f>
        <v>Food Preparation and Serving Related Occupations</v>
      </c>
      <c r="N1985" t="s">
        <v>1964</v>
      </c>
      <c r="O1985" t="s">
        <v>1965</v>
      </c>
    </row>
    <row r="1986" spans="1:15" x14ac:dyDescent="0.2">
      <c r="A1986">
        <v>1984</v>
      </c>
      <c r="B1986" t="s">
        <v>6556</v>
      </c>
      <c r="C1986" s="10">
        <v>0.3</v>
      </c>
      <c r="D1986">
        <v>164</v>
      </c>
      <c r="E1986">
        <v>1077</v>
      </c>
      <c r="F1986">
        <v>0.15227483751160631</v>
      </c>
      <c r="G1986" t="s">
        <v>15</v>
      </c>
      <c r="H1986" t="s">
        <v>6556</v>
      </c>
      <c r="I1986" t="s">
        <v>2605</v>
      </c>
      <c r="J1986">
        <v>1</v>
      </c>
      <c r="K1986" t="s">
        <v>17</v>
      </c>
      <c r="L1986" t="s">
        <v>2605</v>
      </c>
      <c r="M1986" t="str">
        <f>VLOOKUP(LEFT(L1986,2),'Major Group'!B:C,2,FALSE)</f>
        <v>Educational Instruction and Library Occupations</v>
      </c>
      <c r="N1986" t="s">
        <v>2606</v>
      </c>
      <c r="O1986" t="s">
        <v>2607</v>
      </c>
    </row>
    <row r="1987" spans="1:15" x14ac:dyDescent="0.2">
      <c r="A1987">
        <v>1985</v>
      </c>
      <c r="B1987" t="s">
        <v>6557</v>
      </c>
      <c r="C1987" s="10">
        <v>0.3</v>
      </c>
      <c r="D1987">
        <v>158</v>
      </c>
      <c r="E1987">
        <v>1030</v>
      </c>
      <c r="F1987">
        <v>0.15339805825242719</v>
      </c>
      <c r="G1987" t="s">
        <v>21</v>
      </c>
      <c r="H1987" t="s">
        <v>6558</v>
      </c>
      <c r="I1987" t="s">
        <v>954</v>
      </c>
      <c r="J1987">
        <v>0.82352941176470584</v>
      </c>
      <c r="K1987" t="s">
        <v>29</v>
      </c>
      <c r="L1987" t="s">
        <v>954</v>
      </c>
      <c r="M1987" t="str">
        <f>VLOOKUP(LEFT(L1987,2),'Major Group'!B:C,2,FALSE)</f>
        <v>Life, Physical, and Social Science Occupations</v>
      </c>
      <c r="N1987" t="s">
        <v>955</v>
      </c>
      <c r="O1987" t="s">
        <v>956</v>
      </c>
    </row>
    <row r="1988" spans="1:15" x14ac:dyDescent="0.2">
      <c r="A1988">
        <v>1986</v>
      </c>
      <c r="B1988" t="s">
        <v>6559</v>
      </c>
      <c r="C1988" s="10">
        <v>0.3</v>
      </c>
      <c r="D1988">
        <v>128</v>
      </c>
      <c r="E1988">
        <v>813</v>
      </c>
      <c r="F1988">
        <v>0.15744157441574411</v>
      </c>
      <c r="G1988" t="s">
        <v>26</v>
      </c>
      <c r="H1988" t="s">
        <v>6559</v>
      </c>
      <c r="I1988" t="s">
        <v>2305</v>
      </c>
      <c r="J1988">
        <v>1</v>
      </c>
      <c r="K1988" t="s">
        <v>17</v>
      </c>
      <c r="L1988" t="s">
        <v>2305</v>
      </c>
      <c r="M1988" t="str">
        <f>VLOOKUP(LEFT(L1988,2),'Major Group'!B:C,2,FALSE)</f>
        <v>Office and Administrative Support Occupations</v>
      </c>
      <c r="N1988" t="s">
        <v>2306</v>
      </c>
      <c r="O1988" t="s">
        <v>2307</v>
      </c>
    </row>
    <row r="1989" spans="1:15" x14ac:dyDescent="0.2">
      <c r="A1989">
        <v>1987</v>
      </c>
      <c r="B1989" t="s">
        <v>697</v>
      </c>
      <c r="C1989" s="10">
        <v>0.3</v>
      </c>
      <c r="D1989">
        <v>189</v>
      </c>
      <c r="E1989">
        <v>1368</v>
      </c>
      <c r="F1989">
        <v>0.13815789473684209</v>
      </c>
      <c r="G1989" t="s">
        <v>33</v>
      </c>
      <c r="H1989" t="s">
        <v>697</v>
      </c>
      <c r="I1989" t="s">
        <v>698</v>
      </c>
      <c r="J1989">
        <v>1</v>
      </c>
      <c r="K1989" t="s">
        <v>17</v>
      </c>
      <c r="L1989" t="s">
        <v>698</v>
      </c>
      <c r="M1989" t="str">
        <f>VLOOKUP(LEFT(L1989,2),'Major Group'!B:C,2,FALSE)</f>
        <v>Arts, Design, Entertainment, Sports, and Media Occupations</v>
      </c>
      <c r="N1989" t="s">
        <v>699</v>
      </c>
      <c r="O1989" t="s">
        <v>700</v>
      </c>
    </row>
    <row r="1990" spans="1:15" x14ac:dyDescent="0.2">
      <c r="A1990">
        <v>1988</v>
      </c>
      <c r="B1990" t="s">
        <v>6560</v>
      </c>
      <c r="C1990" s="10">
        <v>0.3</v>
      </c>
      <c r="D1990">
        <v>186</v>
      </c>
      <c r="E1990">
        <v>1368</v>
      </c>
      <c r="F1990">
        <v>0.13596491228070171</v>
      </c>
      <c r="G1990" t="s">
        <v>36</v>
      </c>
      <c r="H1990" t="s">
        <v>6560</v>
      </c>
      <c r="I1990" t="s">
        <v>698</v>
      </c>
      <c r="J1990">
        <v>1</v>
      </c>
      <c r="K1990" t="s">
        <v>17</v>
      </c>
      <c r="L1990" t="s">
        <v>698</v>
      </c>
      <c r="M1990" t="str">
        <f>VLOOKUP(LEFT(L1990,2),'Major Group'!B:C,2,FALSE)</f>
        <v>Arts, Design, Entertainment, Sports, and Media Occupations</v>
      </c>
      <c r="N1990" t="s">
        <v>699</v>
      </c>
      <c r="O1990" t="s">
        <v>700</v>
      </c>
    </row>
    <row r="1991" spans="1:15" x14ac:dyDescent="0.2">
      <c r="A1991">
        <v>1989</v>
      </c>
      <c r="B1991" t="s">
        <v>6561</v>
      </c>
      <c r="C1991" s="10">
        <v>0.3</v>
      </c>
      <c r="D1991">
        <v>252</v>
      </c>
      <c r="E1991">
        <v>1628</v>
      </c>
      <c r="F1991">
        <v>0.15479115479115479</v>
      </c>
      <c r="G1991" t="s">
        <v>38</v>
      </c>
      <c r="H1991" t="s">
        <v>6561</v>
      </c>
      <c r="I1991" t="s">
        <v>1136</v>
      </c>
      <c r="J1991">
        <v>1</v>
      </c>
      <c r="K1991" t="s">
        <v>17</v>
      </c>
      <c r="L1991" t="s">
        <v>1136</v>
      </c>
      <c r="M1991" t="str">
        <f>VLOOKUP(LEFT(L1991,2),'Major Group'!B:C,2,FALSE)</f>
        <v>Management Occupations</v>
      </c>
      <c r="N1991" t="s">
        <v>1137</v>
      </c>
      <c r="O1991" t="s">
        <v>1138</v>
      </c>
    </row>
    <row r="1992" spans="1:15" x14ac:dyDescent="0.2">
      <c r="A1992">
        <v>1990</v>
      </c>
      <c r="B1992" t="s">
        <v>6562</v>
      </c>
      <c r="C1992" s="10">
        <v>0.3</v>
      </c>
      <c r="D1992">
        <v>322</v>
      </c>
      <c r="E1992">
        <v>2297</v>
      </c>
      <c r="F1992">
        <v>0.14018284719198951</v>
      </c>
      <c r="G1992" t="s">
        <v>43</v>
      </c>
      <c r="H1992" t="s">
        <v>6562</v>
      </c>
      <c r="I1992" t="s">
        <v>1923</v>
      </c>
      <c r="J1992">
        <v>1</v>
      </c>
      <c r="K1992" t="s">
        <v>17</v>
      </c>
      <c r="L1992" t="s">
        <v>1923</v>
      </c>
      <c r="M1992" t="str">
        <f>VLOOKUP(LEFT(L1992,2),'Major Group'!B:C,2,FALSE)</f>
        <v>Business and Financial Operations Occupations</v>
      </c>
      <c r="N1992" t="s">
        <v>1924</v>
      </c>
      <c r="O1992" t="s">
        <v>1925</v>
      </c>
    </row>
    <row r="1993" spans="1:15" x14ac:dyDescent="0.2">
      <c r="A1993">
        <v>1991</v>
      </c>
      <c r="B1993" t="s">
        <v>6563</v>
      </c>
      <c r="C1993" s="10">
        <v>0.3</v>
      </c>
      <c r="D1993">
        <v>291</v>
      </c>
      <c r="E1993">
        <v>1865</v>
      </c>
      <c r="F1993">
        <v>0.15603217158176941</v>
      </c>
      <c r="G1993" t="s">
        <v>49</v>
      </c>
      <c r="H1993" t="s">
        <v>6564</v>
      </c>
      <c r="I1993" t="s">
        <v>5334</v>
      </c>
      <c r="J1993">
        <v>0.88888888888888884</v>
      </c>
      <c r="K1993" t="s">
        <v>29</v>
      </c>
      <c r="L1993" t="s">
        <v>5334</v>
      </c>
      <c r="M1993" t="str">
        <f>VLOOKUP(LEFT(L1993,2),'Major Group'!B:C,2,FALSE)</f>
        <v>Business and Financial Operations Occupations</v>
      </c>
      <c r="N1993" t="s">
        <v>5335</v>
      </c>
      <c r="O1993" t="s">
        <v>5336</v>
      </c>
    </row>
    <row r="1994" spans="1:15" x14ac:dyDescent="0.2">
      <c r="A1994">
        <v>1992</v>
      </c>
      <c r="B1994" t="s">
        <v>6565</v>
      </c>
      <c r="C1994" s="10">
        <v>0.3</v>
      </c>
      <c r="D1994">
        <v>246</v>
      </c>
      <c r="E1994">
        <v>1605</v>
      </c>
      <c r="F1994">
        <v>0.1532710280373831</v>
      </c>
      <c r="G1994" t="s">
        <v>55</v>
      </c>
      <c r="H1994" t="s">
        <v>6565</v>
      </c>
      <c r="I1994" t="s">
        <v>1583</v>
      </c>
      <c r="J1994">
        <v>1</v>
      </c>
      <c r="K1994" t="s">
        <v>17</v>
      </c>
      <c r="L1994" t="s">
        <v>1583</v>
      </c>
      <c r="M1994" t="str">
        <f>VLOOKUP(LEFT(L1994,2),'Major Group'!B:C,2,FALSE)</f>
        <v>Office and Administrative Support Occupations</v>
      </c>
      <c r="N1994" t="s">
        <v>1584</v>
      </c>
      <c r="O1994" t="s">
        <v>1585</v>
      </c>
    </row>
    <row r="1995" spans="1:15" x14ac:dyDescent="0.2">
      <c r="A1995">
        <v>1993</v>
      </c>
      <c r="B1995" t="s">
        <v>6566</v>
      </c>
      <c r="C1995" s="10">
        <v>0.3</v>
      </c>
      <c r="D1995">
        <v>340</v>
      </c>
      <c r="E1995">
        <v>1948</v>
      </c>
      <c r="F1995">
        <v>0.17453798767967141</v>
      </c>
      <c r="G1995" t="s">
        <v>61</v>
      </c>
      <c r="H1995" t="s">
        <v>3939</v>
      </c>
      <c r="I1995" t="s">
        <v>1419</v>
      </c>
      <c r="J1995">
        <v>0.95257825860338963</v>
      </c>
      <c r="K1995" t="s">
        <v>29</v>
      </c>
      <c r="L1995" t="s">
        <v>1419</v>
      </c>
      <c r="M1995" t="str">
        <f>VLOOKUP(LEFT(L1995,2),'Major Group'!B:C,2,FALSE)</f>
        <v>Arts, Design, Entertainment, Sports, and Media Occupations</v>
      </c>
      <c r="N1995" t="s">
        <v>1420</v>
      </c>
      <c r="O1995" t="s">
        <v>1421</v>
      </c>
    </row>
    <row r="1996" spans="1:15" x14ac:dyDescent="0.2">
      <c r="A1996">
        <v>1994</v>
      </c>
      <c r="B1996" t="s">
        <v>6567</v>
      </c>
      <c r="C1996" s="10">
        <v>0.3</v>
      </c>
      <c r="D1996">
        <v>351</v>
      </c>
      <c r="E1996">
        <v>2093</v>
      </c>
      <c r="F1996">
        <v>0.1677018633540372</v>
      </c>
      <c r="G1996" t="s">
        <v>15</v>
      </c>
      <c r="H1996" t="s">
        <v>3939</v>
      </c>
      <c r="I1996" t="s">
        <v>1419</v>
      </c>
      <c r="J1996">
        <v>0.99175494936051334</v>
      </c>
      <c r="K1996" t="s">
        <v>29</v>
      </c>
      <c r="L1996" t="s">
        <v>1419</v>
      </c>
      <c r="M1996" t="str">
        <f>VLOOKUP(LEFT(L1996,2),'Major Group'!B:C,2,FALSE)</f>
        <v>Arts, Design, Entertainment, Sports, and Media Occupations</v>
      </c>
      <c r="N1996" t="s">
        <v>1420</v>
      </c>
      <c r="O1996" t="s">
        <v>1421</v>
      </c>
    </row>
    <row r="1997" spans="1:15" x14ac:dyDescent="0.2">
      <c r="A1997">
        <v>1995</v>
      </c>
      <c r="B1997" t="s">
        <v>6568</v>
      </c>
      <c r="C1997" s="10">
        <v>0.3</v>
      </c>
      <c r="D1997">
        <v>255</v>
      </c>
      <c r="E1997">
        <v>2035</v>
      </c>
      <c r="F1997">
        <v>0.12530712530712529</v>
      </c>
      <c r="G1997" t="s">
        <v>21</v>
      </c>
      <c r="H1997" t="s">
        <v>329</v>
      </c>
      <c r="I1997" t="s">
        <v>330</v>
      </c>
      <c r="J1997">
        <v>0.82926829268292679</v>
      </c>
      <c r="K1997" t="s">
        <v>29</v>
      </c>
      <c r="L1997" t="s">
        <v>330</v>
      </c>
      <c r="M1997" t="str">
        <f>VLOOKUP(LEFT(L1997,2),'Major Group'!B:C,2,FALSE)</f>
        <v>Management Occupations</v>
      </c>
      <c r="N1997" t="s">
        <v>331</v>
      </c>
      <c r="O1997" t="s">
        <v>332</v>
      </c>
    </row>
    <row r="1998" spans="1:15" x14ac:dyDescent="0.2">
      <c r="A1998">
        <v>1996</v>
      </c>
      <c r="B1998" t="s">
        <v>6569</v>
      </c>
      <c r="C1998" s="10">
        <v>0.3</v>
      </c>
      <c r="D1998">
        <v>76</v>
      </c>
      <c r="E1998">
        <v>879</v>
      </c>
      <c r="F1998">
        <v>8.6461888509670001E-2</v>
      </c>
      <c r="G1998" t="s">
        <v>26</v>
      </c>
      <c r="H1998" t="s">
        <v>6569</v>
      </c>
      <c r="I1998" t="s">
        <v>1252</v>
      </c>
      <c r="J1998">
        <v>1</v>
      </c>
      <c r="K1998" t="s">
        <v>17</v>
      </c>
      <c r="L1998" t="s">
        <v>1252</v>
      </c>
      <c r="M1998" t="str">
        <f>VLOOKUP(LEFT(L1998,2),'Major Group'!B:C,2,FALSE)</f>
        <v>Transportation and Material Moving Occupations</v>
      </c>
      <c r="N1998" t="s">
        <v>1253</v>
      </c>
      <c r="O1998" t="s">
        <v>1254</v>
      </c>
    </row>
    <row r="1999" spans="1:15" x14ac:dyDescent="0.2">
      <c r="A1999">
        <v>1997</v>
      </c>
      <c r="B1999" t="s">
        <v>6570</v>
      </c>
      <c r="C1999" s="10">
        <v>0.3</v>
      </c>
      <c r="D1999">
        <v>283</v>
      </c>
      <c r="E1999">
        <v>2227</v>
      </c>
      <c r="F1999">
        <v>0.12707678491243821</v>
      </c>
      <c r="G1999" t="s">
        <v>33</v>
      </c>
      <c r="H1999" t="s">
        <v>6570</v>
      </c>
      <c r="I1999" t="s">
        <v>3099</v>
      </c>
      <c r="J1999">
        <v>1</v>
      </c>
      <c r="K1999" t="s">
        <v>17</v>
      </c>
      <c r="L1999" t="s">
        <v>3099</v>
      </c>
      <c r="M1999" t="str">
        <f>VLOOKUP(LEFT(L1999,2),'Major Group'!B:C,2,FALSE)</f>
        <v>Management Occupations</v>
      </c>
      <c r="N1999" t="s">
        <v>3100</v>
      </c>
      <c r="O1999" t="s">
        <v>3101</v>
      </c>
    </row>
    <row r="2000" spans="1:15" x14ac:dyDescent="0.2">
      <c r="A2000">
        <v>1998</v>
      </c>
      <c r="B2000" t="s">
        <v>6571</v>
      </c>
      <c r="C2000" s="10">
        <v>0.3</v>
      </c>
      <c r="D2000">
        <v>140</v>
      </c>
      <c r="E2000">
        <v>1401</v>
      </c>
      <c r="F2000">
        <v>9.9928622412562396E-2</v>
      </c>
      <c r="G2000" t="s">
        <v>36</v>
      </c>
      <c r="H2000" t="s">
        <v>6571</v>
      </c>
      <c r="I2000" t="s">
        <v>6216</v>
      </c>
      <c r="J2000">
        <v>1</v>
      </c>
      <c r="K2000" t="s">
        <v>17</v>
      </c>
      <c r="L2000" t="s">
        <v>6216</v>
      </c>
      <c r="M2000" t="str">
        <f>VLOOKUP(LEFT(L2000,2),'Major Group'!B:C,2,FALSE)</f>
        <v>Protective Service Occupations</v>
      </c>
      <c r="N2000" t="s">
        <v>6217</v>
      </c>
      <c r="O2000" t="s">
        <v>6218</v>
      </c>
    </row>
    <row r="2001" spans="1:15" x14ac:dyDescent="0.2">
      <c r="A2001">
        <v>1999</v>
      </c>
      <c r="B2001" t="s">
        <v>6572</v>
      </c>
      <c r="C2001" s="10">
        <v>0.3</v>
      </c>
      <c r="D2001">
        <v>329</v>
      </c>
      <c r="E2001">
        <v>2365</v>
      </c>
      <c r="F2001">
        <v>0.13911205073995769</v>
      </c>
      <c r="G2001" t="s">
        <v>38</v>
      </c>
      <c r="H2001" t="s">
        <v>6573</v>
      </c>
      <c r="I2001" t="s">
        <v>3648</v>
      </c>
      <c r="J2001">
        <v>0.88888888888888884</v>
      </c>
      <c r="K2001" t="s">
        <v>29</v>
      </c>
      <c r="L2001" t="s">
        <v>3648</v>
      </c>
      <c r="M2001" t="str">
        <f>VLOOKUP(LEFT(L2001,2),'Major Group'!B:C,2,FALSE)</f>
        <v>Business and Financial Operations Occupations</v>
      </c>
      <c r="N2001" t="s">
        <v>3649</v>
      </c>
      <c r="O2001" t="s">
        <v>3650</v>
      </c>
    </row>
    <row r="2002" spans="1:15" x14ac:dyDescent="0.2">
      <c r="A2002">
        <v>2000</v>
      </c>
      <c r="B2002" t="s">
        <v>6574</v>
      </c>
      <c r="C2002" s="10">
        <v>0.3</v>
      </c>
      <c r="D2002">
        <v>340</v>
      </c>
      <c r="E2002">
        <v>2417</v>
      </c>
      <c r="F2002">
        <v>0.1406702523789822</v>
      </c>
      <c r="G2002" t="s">
        <v>43</v>
      </c>
      <c r="H2002" t="s">
        <v>6575</v>
      </c>
      <c r="I2002" t="s">
        <v>364</v>
      </c>
      <c r="J2002">
        <v>0.88</v>
      </c>
      <c r="K2002" t="s">
        <v>29</v>
      </c>
      <c r="L2002" t="s">
        <v>364</v>
      </c>
      <c r="M2002" t="str">
        <f>VLOOKUP(LEFT(L2002,2),'Major Group'!B:C,2,FALSE)</f>
        <v>Construction and Extraction Occupations</v>
      </c>
      <c r="N2002" t="s">
        <v>365</v>
      </c>
      <c r="O2002" t="s">
        <v>366</v>
      </c>
    </row>
    <row r="2003" spans="1:15" x14ac:dyDescent="0.2">
      <c r="A2003">
        <v>2001</v>
      </c>
      <c r="B2003" t="s">
        <v>6576</v>
      </c>
      <c r="C2003" s="10">
        <v>0.3</v>
      </c>
      <c r="D2003">
        <v>328</v>
      </c>
      <c r="E2003">
        <v>2375</v>
      </c>
      <c r="F2003">
        <v>0.1381052631578947</v>
      </c>
      <c r="G2003" t="s">
        <v>49</v>
      </c>
      <c r="H2003" t="s">
        <v>759</v>
      </c>
      <c r="I2003" t="s">
        <v>155</v>
      </c>
      <c r="J2003">
        <v>0.66666666666666663</v>
      </c>
      <c r="K2003" t="s">
        <v>29</v>
      </c>
      <c r="L2003" t="s">
        <v>155</v>
      </c>
      <c r="M2003" t="str">
        <f>VLOOKUP(LEFT(L2003,2),'Major Group'!B:C,2,FALSE)</f>
        <v>Management Occupations</v>
      </c>
      <c r="N2003" t="s">
        <v>156</v>
      </c>
      <c r="O2003" t="s">
        <v>157</v>
      </c>
    </row>
    <row r="2004" spans="1:15" x14ac:dyDescent="0.2">
      <c r="A2004">
        <v>2002</v>
      </c>
      <c r="B2004" t="s">
        <v>6577</v>
      </c>
      <c r="C2004" s="10">
        <v>0.3</v>
      </c>
      <c r="D2004">
        <v>328</v>
      </c>
      <c r="E2004">
        <v>2375</v>
      </c>
      <c r="F2004">
        <v>0.1381052631578947</v>
      </c>
      <c r="G2004" t="s">
        <v>55</v>
      </c>
      <c r="H2004" t="s">
        <v>3692</v>
      </c>
      <c r="I2004" t="s">
        <v>16</v>
      </c>
      <c r="J2004">
        <v>0.66666666666666663</v>
      </c>
      <c r="K2004" t="s">
        <v>29</v>
      </c>
      <c r="L2004" t="s">
        <v>16</v>
      </c>
      <c r="M2004" t="str">
        <f>VLOOKUP(LEFT(L2004,2),'Major Group'!B:C,2,FALSE)</f>
        <v>Sales and Related Occupations</v>
      </c>
      <c r="N2004" t="s">
        <v>18</v>
      </c>
      <c r="O2004" t="s">
        <v>19</v>
      </c>
    </row>
    <row r="2005" spans="1:15" x14ac:dyDescent="0.2">
      <c r="A2005">
        <v>2003</v>
      </c>
      <c r="B2005" t="s">
        <v>2953</v>
      </c>
      <c r="C2005" s="10">
        <v>0.3</v>
      </c>
      <c r="D2005">
        <v>332</v>
      </c>
      <c r="E2005">
        <v>2348</v>
      </c>
      <c r="F2005">
        <v>0.141396933560477</v>
      </c>
      <c r="G2005" t="s">
        <v>61</v>
      </c>
      <c r="H2005" t="s">
        <v>2953</v>
      </c>
      <c r="I2005" t="s">
        <v>2954</v>
      </c>
      <c r="J2005">
        <v>1</v>
      </c>
      <c r="K2005" t="s">
        <v>17</v>
      </c>
      <c r="L2005" t="s">
        <v>2954</v>
      </c>
      <c r="M2005" t="str">
        <f>VLOOKUP(LEFT(L2005,2),'Major Group'!B:C,2,FALSE)</f>
        <v>Architecture and Engineering Occupations</v>
      </c>
      <c r="N2005" t="s">
        <v>2955</v>
      </c>
      <c r="O2005" t="s">
        <v>2956</v>
      </c>
    </row>
    <row r="2006" spans="1:15" x14ac:dyDescent="0.2">
      <c r="A2006">
        <v>2004</v>
      </c>
      <c r="B2006" t="s">
        <v>6578</v>
      </c>
      <c r="C2006" s="10">
        <v>0.3</v>
      </c>
      <c r="D2006">
        <v>351</v>
      </c>
      <c r="E2006">
        <v>2445</v>
      </c>
      <c r="F2006">
        <v>0.14355828220858891</v>
      </c>
      <c r="G2006" t="s">
        <v>15</v>
      </c>
      <c r="H2006" t="s">
        <v>6578</v>
      </c>
      <c r="I2006" t="s">
        <v>5773</v>
      </c>
      <c r="J2006">
        <v>1</v>
      </c>
      <c r="K2006" t="s">
        <v>17</v>
      </c>
      <c r="L2006" t="s">
        <v>5773</v>
      </c>
      <c r="M2006" t="str">
        <f>VLOOKUP(LEFT(L2006,2),'Major Group'!B:C,2,FALSE)</f>
        <v>Business and Financial Operations Occupations</v>
      </c>
      <c r="N2006" t="s">
        <v>5774</v>
      </c>
      <c r="O2006" t="s">
        <v>5775</v>
      </c>
    </row>
    <row r="2007" spans="1:15" x14ac:dyDescent="0.2">
      <c r="A2007">
        <v>2005</v>
      </c>
      <c r="B2007" t="s">
        <v>6579</v>
      </c>
      <c r="C2007" s="10">
        <v>0.3</v>
      </c>
      <c r="D2007">
        <v>352</v>
      </c>
      <c r="E2007">
        <v>2446</v>
      </c>
      <c r="F2007">
        <v>0.14390842191332789</v>
      </c>
      <c r="G2007" t="s">
        <v>21</v>
      </c>
      <c r="H2007" t="s">
        <v>6579</v>
      </c>
      <c r="I2007" t="s">
        <v>1085</v>
      </c>
      <c r="J2007">
        <v>1</v>
      </c>
      <c r="K2007" t="s">
        <v>17</v>
      </c>
      <c r="L2007" t="s">
        <v>1085</v>
      </c>
      <c r="M2007" t="str">
        <f>VLOOKUP(LEFT(L2007,2),'Major Group'!B:C,2,FALSE)</f>
        <v>Architecture and Engineering Occupations</v>
      </c>
      <c r="N2007" t="s">
        <v>1086</v>
      </c>
      <c r="O2007" t="s">
        <v>1087</v>
      </c>
    </row>
    <row r="2008" spans="1:15" x14ac:dyDescent="0.2">
      <c r="A2008">
        <v>2006</v>
      </c>
      <c r="B2008" t="s">
        <v>6580</v>
      </c>
      <c r="C2008" s="10">
        <v>0.3</v>
      </c>
      <c r="D2008">
        <v>196</v>
      </c>
      <c r="E2008">
        <v>1427</v>
      </c>
      <c r="F2008">
        <v>0.13735108619481429</v>
      </c>
      <c r="G2008" t="s">
        <v>26</v>
      </c>
      <c r="H2008" t="s">
        <v>6580</v>
      </c>
      <c r="I2008" t="s">
        <v>2954</v>
      </c>
      <c r="J2008">
        <v>1</v>
      </c>
      <c r="K2008" t="s">
        <v>17</v>
      </c>
      <c r="L2008" t="s">
        <v>2954</v>
      </c>
      <c r="M2008" t="str">
        <f>VLOOKUP(LEFT(L2008,2),'Major Group'!B:C,2,FALSE)</f>
        <v>Architecture and Engineering Occupations</v>
      </c>
      <c r="N2008" t="s">
        <v>2955</v>
      </c>
      <c r="O2008" t="s">
        <v>2956</v>
      </c>
    </row>
    <row r="2009" spans="1:15" x14ac:dyDescent="0.2">
      <c r="A2009">
        <v>2007</v>
      </c>
      <c r="B2009" t="s">
        <v>6581</v>
      </c>
      <c r="C2009" s="10">
        <v>0.3</v>
      </c>
      <c r="D2009">
        <v>201</v>
      </c>
      <c r="E2009">
        <v>1612</v>
      </c>
      <c r="F2009">
        <v>0.1246898263027295</v>
      </c>
      <c r="G2009" t="s">
        <v>33</v>
      </c>
      <c r="H2009" t="s">
        <v>6581</v>
      </c>
      <c r="I2009" t="s">
        <v>1085</v>
      </c>
      <c r="J2009">
        <v>1</v>
      </c>
      <c r="K2009" t="s">
        <v>17</v>
      </c>
      <c r="L2009" t="s">
        <v>1085</v>
      </c>
      <c r="M2009" t="str">
        <f>VLOOKUP(LEFT(L2009,2),'Major Group'!B:C,2,FALSE)</f>
        <v>Architecture and Engineering Occupations</v>
      </c>
      <c r="N2009" t="s">
        <v>1086</v>
      </c>
      <c r="O2009" t="s">
        <v>1087</v>
      </c>
    </row>
    <row r="2010" spans="1:15" x14ac:dyDescent="0.2">
      <c r="A2010">
        <v>2008</v>
      </c>
      <c r="B2010" t="s">
        <v>6582</v>
      </c>
      <c r="C2010" s="10">
        <v>0.3</v>
      </c>
      <c r="D2010">
        <v>199</v>
      </c>
      <c r="E2010">
        <v>1597</v>
      </c>
      <c r="F2010">
        <v>0.12460864120225421</v>
      </c>
      <c r="G2010" t="s">
        <v>36</v>
      </c>
      <c r="H2010" t="s">
        <v>6582</v>
      </c>
      <c r="I2010" t="s">
        <v>2942</v>
      </c>
      <c r="J2010">
        <v>1</v>
      </c>
      <c r="K2010" t="s">
        <v>17</v>
      </c>
      <c r="L2010" t="s">
        <v>2942</v>
      </c>
      <c r="M2010" t="str">
        <f>VLOOKUP(LEFT(L2010,2),'Major Group'!B:C,2,FALSE)</f>
        <v>Computer and Mathematical Occupations</v>
      </c>
      <c r="N2010" t="s">
        <v>2943</v>
      </c>
      <c r="O2010" t="s">
        <v>2944</v>
      </c>
    </row>
    <row r="2011" spans="1:15" x14ac:dyDescent="0.2">
      <c r="A2011">
        <v>2009</v>
      </c>
      <c r="B2011" t="s">
        <v>6583</v>
      </c>
      <c r="C2011" s="10">
        <v>0.3</v>
      </c>
      <c r="D2011">
        <v>206</v>
      </c>
      <c r="E2011">
        <v>1619</v>
      </c>
      <c r="F2011">
        <v>0.12723903644224829</v>
      </c>
      <c r="G2011" t="s">
        <v>38</v>
      </c>
      <c r="H2011" t="s">
        <v>6583</v>
      </c>
      <c r="I2011" t="s">
        <v>3933</v>
      </c>
      <c r="J2011">
        <v>1</v>
      </c>
      <c r="K2011" t="s">
        <v>17</v>
      </c>
      <c r="L2011" t="s">
        <v>3933</v>
      </c>
      <c r="M2011" t="str">
        <f>VLOOKUP(LEFT(L2011,2),'Major Group'!B:C,2,FALSE)</f>
        <v>Architecture and Engineering Occupations</v>
      </c>
      <c r="N2011" t="s">
        <v>3934</v>
      </c>
      <c r="O2011" t="s">
        <v>3935</v>
      </c>
    </row>
    <row r="2012" spans="1:15" x14ac:dyDescent="0.2">
      <c r="A2012">
        <v>2010</v>
      </c>
      <c r="B2012" t="s">
        <v>6584</v>
      </c>
      <c r="C2012" s="10">
        <v>0.3</v>
      </c>
      <c r="D2012">
        <v>189</v>
      </c>
      <c r="E2012">
        <v>1573</v>
      </c>
      <c r="F2012">
        <v>0.1201525746980292</v>
      </c>
      <c r="G2012" t="s">
        <v>43</v>
      </c>
      <c r="H2012" t="s">
        <v>2980</v>
      </c>
      <c r="I2012" t="s">
        <v>2736</v>
      </c>
      <c r="J2012">
        <v>0.83333333333333337</v>
      </c>
      <c r="K2012" t="s">
        <v>29</v>
      </c>
      <c r="L2012" t="s">
        <v>2736</v>
      </c>
      <c r="M2012" t="str">
        <f>VLOOKUP(LEFT(L2012,2),'Major Group'!B:C,2,FALSE)</f>
        <v>Computer and Mathematical Occupations</v>
      </c>
      <c r="N2012" t="s">
        <v>2737</v>
      </c>
      <c r="O2012" t="s">
        <v>2738</v>
      </c>
    </row>
    <row r="2013" spans="1:15" x14ac:dyDescent="0.2">
      <c r="A2013">
        <v>2011</v>
      </c>
      <c r="B2013" t="s">
        <v>6585</v>
      </c>
      <c r="C2013" s="10">
        <v>0.3</v>
      </c>
      <c r="D2013">
        <v>159</v>
      </c>
      <c r="E2013">
        <v>1430</v>
      </c>
      <c r="F2013">
        <v>0.1111888111888111</v>
      </c>
      <c r="G2013" t="s">
        <v>49</v>
      </c>
      <c r="H2013" t="s">
        <v>3786</v>
      </c>
      <c r="I2013" t="s">
        <v>2751</v>
      </c>
      <c r="J2013">
        <v>0.83870967741935487</v>
      </c>
      <c r="K2013" t="s">
        <v>29</v>
      </c>
      <c r="L2013" t="s">
        <v>2751</v>
      </c>
      <c r="M2013" t="str">
        <f>VLOOKUP(LEFT(L2013,2),'Major Group'!B:C,2,FALSE)</f>
        <v>Computer and Mathematical Occupations</v>
      </c>
      <c r="N2013" t="s">
        <v>2752</v>
      </c>
      <c r="O2013" t="s">
        <v>2753</v>
      </c>
    </row>
    <row r="2014" spans="1:15" x14ac:dyDescent="0.2">
      <c r="A2014">
        <v>2012</v>
      </c>
      <c r="B2014" t="s">
        <v>6586</v>
      </c>
      <c r="C2014" s="10">
        <v>0.3</v>
      </c>
      <c r="D2014">
        <v>152</v>
      </c>
      <c r="E2014">
        <v>1273</v>
      </c>
      <c r="F2014">
        <v>0.11940298507462679</v>
      </c>
      <c r="G2014" t="s">
        <v>55</v>
      </c>
      <c r="H2014" t="s">
        <v>6586</v>
      </c>
      <c r="I2014" t="s">
        <v>2332</v>
      </c>
      <c r="J2014">
        <v>1</v>
      </c>
      <c r="K2014" t="s">
        <v>17</v>
      </c>
      <c r="L2014" t="s">
        <v>2332</v>
      </c>
      <c r="M2014" t="str">
        <f>VLOOKUP(LEFT(L2014,2),'Major Group'!B:C,2,FALSE)</f>
        <v>Architecture and Engineering Occupations</v>
      </c>
      <c r="N2014" t="s">
        <v>2333</v>
      </c>
      <c r="O2014" t="s">
        <v>2334</v>
      </c>
    </row>
    <row r="2015" spans="1:15" x14ac:dyDescent="0.2">
      <c r="A2015">
        <v>2013</v>
      </c>
      <c r="B2015" t="s">
        <v>6587</v>
      </c>
      <c r="C2015" s="10">
        <v>0.3</v>
      </c>
      <c r="D2015">
        <v>201</v>
      </c>
      <c r="E2015">
        <v>1226</v>
      </c>
      <c r="F2015">
        <v>0.16394779771615009</v>
      </c>
      <c r="G2015" t="s">
        <v>61</v>
      </c>
      <c r="H2015" t="s">
        <v>6587</v>
      </c>
      <c r="I2015" t="s">
        <v>4100</v>
      </c>
      <c r="J2015">
        <v>1</v>
      </c>
      <c r="K2015" t="s">
        <v>17</v>
      </c>
      <c r="L2015" t="s">
        <v>4100</v>
      </c>
      <c r="M2015" t="str">
        <f>VLOOKUP(LEFT(L2015,2),'Major Group'!B:C,2,FALSE)</f>
        <v>Life, Physical, and Social Science Occupations</v>
      </c>
      <c r="N2015" t="s">
        <v>4101</v>
      </c>
      <c r="O2015" t="s">
        <v>4102</v>
      </c>
    </row>
    <row r="2016" spans="1:15" x14ac:dyDescent="0.2">
      <c r="A2016">
        <v>2014</v>
      </c>
      <c r="B2016" t="s">
        <v>6588</v>
      </c>
      <c r="C2016" s="10">
        <v>0.3</v>
      </c>
      <c r="D2016">
        <v>201</v>
      </c>
      <c r="E2016">
        <v>1237</v>
      </c>
      <c r="F2016">
        <v>0.16248989490703311</v>
      </c>
      <c r="G2016" t="s">
        <v>15</v>
      </c>
      <c r="H2016" t="s">
        <v>6589</v>
      </c>
      <c r="I2016" t="s">
        <v>4100</v>
      </c>
      <c r="J2016">
        <v>0.93333333333333335</v>
      </c>
      <c r="K2016" t="s">
        <v>29</v>
      </c>
      <c r="L2016" t="s">
        <v>4100</v>
      </c>
      <c r="M2016" t="str">
        <f>VLOOKUP(LEFT(L2016,2),'Major Group'!B:C,2,FALSE)</f>
        <v>Life, Physical, and Social Science Occupations</v>
      </c>
      <c r="N2016" t="s">
        <v>4101</v>
      </c>
      <c r="O2016" t="s">
        <v>4102</v>
      </c>
    </row>
    <row r="2017" spans="1:15" x14ac:dyDescent="0.2">
      <c r="A2017">
        <v>2015</v>
      </c>
      <c r="B2017" t="s">
        <v>6590</v>
      </c>
      <c r="C2017" s="10">
        <v>0.3</v>
      </c>
      <c r="D2017">
        <v>287</v>
      </c>
      <c r="E2017">
        <v>1628</v>
      </c>
      <c r="F2017">
        <v>0.17628992628992629</v>
      </c>
      <c r="G2017" t="s">
        <v>21</v>
      </c>
      <c r="H2017" t="s">
        <v>5053</v>
      </c>
      <c r="I2017" t="s">
        <v>3782</v>
      </c>
      <c r="J2017">
        <v>0.91701837640575978</v>
      </c>
      <c r="K2017" t="s">
        <v>29</v>
      </c>
      <c r="L2017" t="s">
        <v>3782</v>
      </c>
      <c r="M2017" t="str">
        <f>VLOOKUP(LEFT(L2017,2),'Major Group'!B:C,2,FALSE)</f>
        <v>Computer and Mathematical Occupations</v>
      </c>
      <c r="N2017" t="s">
        <v>3783</v>
      </c>
      <c r="O2017" t="s">
        <v>3784</v>
      </c>
    </row>
    <row r="2018" spans="1:15" x14ac:dyDescent="0.2">
      <c r="A2018">
        <v>2016</v>
      </c>
      <c r="B2018" t="s">
        <v>6591</v>
      </c>
      <c r="C2018" s="10">
        <v>0.3</v>
      </c>
      <c r="D2018">
        <v>154</v>
      </c>
      <c r="E2018">
        <v>1161</v>
      </c>
      <c r="F2018">
        <v>0.13264427217915589</v>
      </c>
      <c r="G2018" t="s">
        <v>26</v>
      </c>
      <c r="H2018" t="s">
        <v>4611</v>
      </c>
      <c r="I2018" t="s">
        <v>2999</v>
      </c>
      <c r="J2018">
        <v>0.83333333333333337</v>
      </c>
      <c r="K2018" t="s">
        <v>29</v>
      </c>
      <c r="L2018" t="s">
        <v>2999</v>
      </c>
      <c r="M2018" t="str">
        <f>VLOOKUP(LEFT(L2018,2),'Major Group'!B:C,2,FALSE)</f>
        <v>Computer and Mathematical Occupations</v>
      </c>
      <c r="N2018" t="s">
        <v>3000</v>
      </c>
      <c r="O2018" t="s">
        <v>3001</v>
      </c>
    </row>
    <row r="2019" spans="1:15" x14ac:dyDescent="0.2">
      <c r="A2019">
        <v>2017</v>
      </c>
      <c r="B2019" t="s">
        <v>6592</v>
      </c>
      <c r="C2019" s="10">
        <v>0.3</v>
      </c>
      <c r="D2019">
        <v>136</v>
      </c>
      <c r="E2019">
        <v>1332</v>
      </c>
      <c r="F2019">
        <v>0.1021021021021021</v>
      </c>
      <c r="G2019" t="s">
        <v>33</v>
      </c>
      <c r="H2019" t="s">
        <v>6593</v>
      </c>
      <c r="I2019" t="s">
        <v>2447</v>
      </c>
      <c r="J2019">
        <v>0.88</v>
      </c>
      <c r="K2019" t="s">
        <v>29</v>
      </c>
      <c r="L2019" t="s">
        <v>2447</v>
      </c>
      <c r="M2019" t="str">
        <f>VLOOKUP(LEFT(L2019,2),'Major Group'!B:C,2,FALSE)</f>
        <v>Transportation and Material Moving Occupations</v>
      </c>
      <c r="N2019" t="s">
        <v>2448</v>
      </c>
      <c r="O2019" t="s">
        <v>2449</v>
      </c>
    </row>
    <row r="2020" spans="1:15" x14ac:dyDescent="0.2">
      <c r="A2020">
        <v>2018</v>
      </c>
      <c r="B2020" t="s">
        <v>6594</v>
      </c>
      <c r="C2020" s="10">
        <v>0.3</v>
      </c>
      <c r="D2020">
        <v>92</v>
      </c>
      <c r="E2020">
        <v>473</v>
      </c>
      <c r="F2020">
        <v>0.1945031712473573</v>
      </c>
      <c r="G2020" t="s">
        <v>36</v>
      </c>
      <c r="H2020" t="s">
        <v>6594</v>
      </c>
      <c r="I2020" t="s">
        <v>5162</v>
      </c>
      <c r="J2020">
        <v>1</v>
      </c>
      <c r="K2020" t="s">
        <v>17</v>
      </c>
      <c r="L2020" t="s">
        <v>5162</v>
      </c>
      <c r="M2020" t="str">
        <f>VLOOKUP(LEFT(L2020,2),'Major Group'!B:C,2,FALSE)</f>
        <v>Healthcare Support Occupations</v>
      </c>
      <c r="N2020" t="s">
        <v>5163</v>
      </c>
      <c r="O2020" t="s">
        <v>5164</v>
      </c>
    </row>
    <row r="2021" spans="1:15" x14ac:dyDescent="0.2">
      <c r="A2021">
        <v>2019</v>
      </c>
      <c r="B2021" t="s">
        <v>6595</v>
      </c>
      <c r="C2021" s="10">
        <v>0.3</v>
      </c>
      <c r="D2021">
        <v>89</v>
      </c>
      <c r="E2021">
        <v>412</v>
      </c>
      <c r="F2021">
        <v>0.21601941747572809</v>
      </c>
      <c r="G2021" t="s">
        <v>38</v>
      </c>
      <c r="H2021" t="s">
        <v>5161</v>
      </c>
      <c r="I2021" t="s">
        <v>5162</v>
      </c>
      <c r="J2021">
        <v>0.9466746129561544</v>
      </c>
      <c r="K2021" t="s">
        <v>29</v>
      </c>
      <c r="L2021" t="s">
        <v>5162</v>
      </c>
      <c r="M2021" t="str">
        <f>VLOOKUP(LEFT(L2021,2),'Major Group'!B:C,2,FALSE)</f>
        <v>Healthcare Support Occupations</v>
      </c>
      <c r="N2021" t="s">
        <v>5163</v>
      </c>
      <c r="O2021" t="s">
        <v>5164</v>
      </c>
    </row>
    <row r="2022" spans="1:15" x14ac:dyDescent="0.2">
      <c r="A2022">
        <v>2020</v>
      </c>
      <c r="B2022" t="s">
        <v>6596</v>
      </c>
      <c r="C2022" s="10">
        <v>0.3</v>
      </c>
      <c r="D2022">
        <v>87</v>
      </c>
      <c r="E2022">
        <v>476</v>
      </c>
      <c r="F2022">
        <v>0.18277310924369741</v>
      </c>
      <c r="G2022" t="s">
        <v>43</v>
      </c>
      <c r="H2022" t="s">
        <v>6596</v>
      </c>
      <c r="I2022" t="s">
        <v>925</v>
      </c>
      <c r="J2022">
        <v>1</v>
      </c>
      <c r="K2022" t="s">
        <v>17</v>
      </c>
      <c r="L2022" t="s">
        <v>925</v>
      </c>
      <c r="M2022" t="str">
        <f>VLOOKUP(LEFT(L2022,2),'Major Group'!B:C,2,FALSE)</f>
        <v>Healthcare Practitioners and Technical Occupations</v>
      </c>
      <c r="N2022" t="s">
        <v>926</v>
      </c>
      <c r="O2022" t="s">
        <v>927</v>
      </c>
    </row>
    <row r="2023" spans="1:15" x14ac:dyDescent="0.2">
      <c r="A2023">
        <v>2021</v>
      </c>
      <c r="B2023" t="s">
        <v>6597</v>
      </c>
      <c r="C2023" s="10">
        <v>0.3</v>
      </c>
      <c r="D2023">
        <v>135</v>
      </c>
      <c r="E2023">
        <v>889</v>
      </c>
      <c r="F2023">
        <v>0.1518560179977502</v>
      </c>
      <c r="G2023" t="s">
        <v>49</v>
      </c>
      <c r="H2023" t="s">
        <v>5161</v>
      </c>
      <c r="I2023" t="s">
        <v>5162</v>
      </c>
      <c r="J2023">
        <v>0.92915768752354577</v>
      </c>
      <c r="K2023" t="s">
        <v>29</v>
      </c>
      <c r="L2023" t="s">
        <v>5162</v>
      </c>
      <c r="M2023" t="str">
        <f>VLOOKUP(LEFT(L2023,2),'Major Group'!B:C,2,FALSE)</f>
        <v>Healthcare Support Occupations</v>
      </c>
      <c r="N2023" t="s">
        <v>5163</v>
      </c>
      <c r="O2023" t="s">
        <v>5164</v>
      </c>
    </row>
    <row r="2024" spans="1:15" x14ac:dyDescent="0.2">
      <c r="A2024">
        <v>2022</v>
      </c>
      <c r="B2024" t="s">
        <v>6598</v>
      </c>
      <c r="C2024" s="10">
        <v>0.3</v>
      </c>
      <c r="D2024">
        <v>87</v>
      </c>
      <c r="E2024">
        <v>455</v>
      </c>
      <c r="F2024">
        <v>0.1912087912087912</v>
      </c>
      <c r="G2024" t="s">
        <v>55</v>
      </c>
      <c r="H2024" t="s">
        <v>6599</v>
      </c>
      <c r="I2024" t="s">
        <v>3399</v>
      </c>
      <c r="J2024">
        <v>0.66666666666666663</v>
      </c>
      <c r="K2024" t="s">
        <v>29</v>
      </c>
      <c r="L2024" t="s">
        <v>3399</v>
      </c>
      <c r="M2024" t="str">
        <f>VLOOKUP(LEFT(L2024,2),'Major Group'!B:C,2,FALSE)</f>
        <v>Building and Grounds Cleaning and Maintenance Occupations</v>
      </c>
      <c r="N2024" t="s">
        <v>3400</v>
      </c>
      <c r="O2024" t="s">
        <v>3401</v>
      </c>
    </row>
    <row r="2025" spans="1:15" x14ac:dyDescent="0.2">
      <c r="A2025">
        <v>2023</v>
      </c>
      <c r="B2025" t="s">
        <v>6600</v>
      </c>
      <c r="C2025" s="10">
        <v>0.3</v>
      </c>
      <c r="D2025">
        <v>75</v>
      </c>
      <c r="E2025">
        <v>454</v>
      </c>
      <c r="F2025">
        <v>0.16519823788546251</v>
      </c>
      <c r="G2025" t="s">
        <v>61</v>
      </c>
      <c r="H2025" t="s">
        <v>6601</v>
      </c>
      <c r="I2025" t="s">
        <v>4246</v>
      </c>
      <c r="J2025">
        <v>0.96203293182992389</v>
      </c>
      <c r="K2025" t="s">
        <v>29</v>
      </c>
      <c r="L2025" t="s">
        <v>4246</v>
      </c>
      <c r="M2025" t="str">
        <f>VLOOKUP(LEFT(L2025,2),'Major Group'!B:C,2,FALSE)</f>
        <v>Healthcare Practitioners and Technical Occupations</v>
      </c>
      <c r="N2025" t="s">
        <v>4247</v>
      </c>
      <c r="O2025" t="s">
        <v>4248</v>
      </c>
    </row>
    <row r="2026" spans="1:15" x14ac:dyDescent="0.2">
      <c r="A2026">
        <v>2024</v>
      </c>
      <c r="B2026" t="s">
        <v>6602</v>
      </c>
      <c r="C2026" s="10">
        <v>0.3</v>
      </c>
      <c r="D2026">
        <v>82</v>
      </c>
      <c r="E2026">
        <v>546</v>
      </c>
      <c r="F2026">
        <v>0.15018315018315009</v>
      </c>
      <c r="G2026" t="s">
        <v>15</v>
      </c>
      <c r="H2026" t="s">
        <v>6602</v>
      </c>
      <c r="I2026" t="s">
        <v>2081</v>
      </c>
      <c r="J2026">
        <v>1</v>
      </c>
      <c r="K2026" t="s">
        <v>17</v>
      </c>
      <c r="L2026" t="s">
        <v>2081</v>
      </c>
      <c r="M2026" t="str">
        <f>VLOOKUP(LEFT(L2026,2),'Major Group'!B:C,2,FALSE)</f>
        <v>Healthcare Practitioners and Technical Occupations</v>
      </c>
      <c r="N2026" t="s">
        <v>2082</v>
      </c>
      <c r="O2026" t="s">
        <v>2083</v>
      </c>
    </row>
    <row r="2027" spans="1:15" x14ac:dyDescent="0.2">
      <c r="A2027">
        <v>2025</v>
      </c>
      <c r="B2027" t="s">
        <v>6603</v>
      </c>
      <c r="C2027" s="10">
        <v>0.3</v>
      </c>
      <c r="D2027">
        <v>99</v>
      </c>
      <c r="E2027">
        <v>967</v>
      </c>
      <c r="F2027">
        <v>0.1023784901758014</v>
      </c>
      <c r="G2027" t="s">
        <v>21</v>
      </c>
      <c r="H2027" t="s">
        <v>6604</v>
      </c>
      <c r="I2027" t="s">
        <v>6043</v>
      </c>
      <c r="J2027">
        <v>0.86486486486486491</v>
      </c>
      <c r="K2027" t="s">
        <v>29</v>
      </c>
      <c r="L2027" t="s">
        <v>6043</v>
      </c>
      <c r="M2027" t="str">
        <f>VLOOKUP(LEFT(L2027,2),'Major Group'!B:C,2,FALSE)</f>
        <v>Installation, Maintenance, and Repair Occupations</v>
      </c>
      <c r="N2027" t="s">
        <v>6044</v>
      </c>
      <c r="O2027" t="s">
        <v>6045</v>
      </c>
    </row>
    <row r="2028" spans="1:15" x14ac:dyDescent="0.2">
      <c r="A2028">
        <v>2026</v>
      </c>
      <c r="B2028" t="s">
        <v>6605</v>
      </c>
      <c r="C2028" s="10">
        <v>0.3</v>
      </c>
      <c r="D2028">
        <v>107</v>
      </c>
      <c r="E2028">
        <v>966</v>
      </c>
      <c r="F2028">
        <v>0.1107660455486542</v>
      </c>
      <c r="G2028" t="s">
        <v>26</v>
      </c>
      <c r="H2028" t="s">
        <v>6606</v>
      </c>
      <c r="I2028" t="s">
        <v>3557</v>
      </c>
      <c r="J2028">
        <v>0.90322580645161288</v>
      </c>
      <c r="K2028" t="s">
        <v>29</v>
      </c>
      <c r="L2028" t="s">
        <v>3557</v>
      </c>
      <c r="M2028" t="str">
        <f>VLOOKUP(LEFT(L2028,2),'Major Group'!B:C,2,FALSE)</f>
        <v>Healthcare Practitioners and Technical Occupations</v>
      </c>
      <c r="N2028" t="s">
        <v>3558</v>
      </c>
      <c r="O2028" t="s">
        <v>3559</v>
      </c>
    </row>
    <row r="2029" spans="1:15" x14ac:dyDescent="0.2">
      <c r="A2029">
        <v>2027</v>
      </c>
      <c r="B2029" t="s">
        <v>6607</v>
      </c>
      <c r="C2029" s="10">
        <v>0.3</v>
      </c>
      <c r="D2029">
        <v>116</v>
      </c>
      <c r="E2029">
        <v>724</v>
      </c>
      <c r="F2029">
        <v>0.1602209944751381</v>
      </c>
      <c r="G2029" t="s">
        <v>33</v>
      </c>
      <c r="H2029" t="s">
        <v>6607</v>
      </c>
      <c r="I2029" t="s">
        <v>394</v>
      </c>
      <c r="J2029">
        <v>1</v>
      </c>
      <c r="K2029" t="s">
        <v>17</v>
      </c>
      <c r="L2029" t="s">
        <v>394</v>
      </c>
      <c r="M2029" t="str">
        <f>VLOOKUP(LEFT(L2029,2),'Major Group'!B:C,2,FALSE)</f>
        <v>Construction and Extraction Occupations</v>
      </c>
      <c r="N2029" t="s">
        <v>395</v>
      </c>
      <c r="O2029" t="s">
        <v>396</v>
      </c>
    </row>
    <row r="2030" spans="1:15" x14ac:dyDescent="0.2">
      <c r="A2030">
        <v>2028</v>
      </c>
      <c r="B2030" t="s">
        <v>6608</v>
      </c>
      <c r="C2030" s="10">
        <v>0.3</v>
      </c>
      <c r="D2030">
        <v>104</v>
      </c>
      <c r="E2030">
        <v>612</v>
      </c>
      <c r="F2030">
        <v>0.1699346405228758</v>
      </c>
      <c r="G2030" t="s">
        <v>36</v>
      </c>
      <c r="H2030" t="s">
        <v>6608</v>
      </c>
      <c r="I2030" t="s">
        <v>491</v>
      </c>
      <c r="J2030">
        <v>1</v>
      </c>
      <c r="K2030" t="s">
        <v>17</v>
      </c>
      <c r="L2030" t="s">
        <v>491</v>
      </c>
      <c r="M2030" t="str">
        <f>VLOOKUP(LEFT(L2030,2),'Major Group'!B:C,2,FALSE)</f>
        <v>Construction and Extraction Occupations</v>
      </c>
      <c r="N2030" t="s">
        <v>492</v>
      </c>
      <c r="O2030" t="s">
        <v>493</v>
      </c>
    </row>
    <row r="2031" spans="1:15" x14ac:dyDescent="0.2">
      <c r="A2031">
        <v>2029</v>
      </c>
      <c r="B2031" t="s">
        <v>6609</v>
      </c>
      <c r="C2031" s="10">
        <v>0.3</v>
      </c>
      <c r="D2031">
        <v>112</v>
      </c>
      <c r="E2031">
        <v>684</v>
      </c>
      <c r="F2031">
        <v>0.1637426900584795</v>
      </c>
      <c r="G2031" t="s">
        <v>38</v>
      </c>
      <c r="H2031" t="s">
        <v>6610</v>
      </c>
      <c r="I2031" t="s">
        <v>3258</v>
      </c>
      <c r="J2031">
        <v>0.99999998894846498</v>
      </c>
      <c r="K2031" t="s">
        <v>29</v>
      </c>
      <c r="L2031" t="s">
        <v>3258</v>
      </c>
      <c r="M2031" t="str">
        <f>VLOOKUP(LEFT(L2031,2),'Major Group'!B:C,2,FALSE)</f>
        <v>Office and Administrative Support Occupations</v>
      </c>
      <c r="N2031" t="s">
        <v>3259</v>
      </c>
      <c r="O2031" t="s">
        <v>3260</v>
      </c>
    </row>
    <row r="2032" spans="1:15" x14ac:dyDescent="0.2">
      <c r="A2032">
        <v>2030</v>
      </c>
      <c r="B2032" t="s">
        <v>6611</v>
      </c>
      <c r="C2032" s="10">
        <v>0.3</v>
      </c>
      <c r="D2032">
        <v>116</v>
      </c>
      <c r="E2032">
        <v>616</v>
      </c>
      <c r="F2032">
        <v>0.18831168831168829</v>
      </c>
      <c r="G2032" t="s">
        <v>43</v>
      </c>
      <c r="H2032" t="s">
        <v>6612</v>
      </c>
      <c r="I2032" t="s">
        <v>398</v>
      </c>
      <c r="J2032">
        <v>0.81404247579269318</v>
      </c>
      <c r="K2032" t="s">
        <v>29</v>
      </c>
      <c r="L2032" t="s">
        <v>398</v>
      </c>
      <c r="M2032" t="str">
        <f>VLOOKUP(LEFT(L2032,2),'Major Group'!B:C,2,FALSE)</f>
        <v>Production Occupations</v>
      </c>
      <c r="N2032" t="s">
        <v>399</v>
      </c>
      <c r="O2032" t="s">
        <v>400</v>
      </c>
    </row>
    <row r="2033" spans="1:15" x14ac:dyDescent="0.2">
      <c r="A2033">
        <v>2031</v>
      </c>
      <c r="B2033" t="s">
        <v>6613</v>
      </c>
      <c r="C2033" s="10">
        <v>0.3</v>
      </c>
      <c r="D2033">
        <v>149</v>
      </c>
      <c r="E2033">
        <v>1079</v>
      </c>
      <c r="F2033">
        <v>0.13809082483781279</v>
      </c>
      <c r="G2033" t="s">
        <v>49</v>
      </c>
      <c r="H2033" t="s">
        <v>6613</v>
      </c>
      <c r="I2033" t="s">
        <v>765</v>
      </c>
      <c r="J2033">
        <v>1</v>
      </c>
      <c r="K2033" t="s">
        <v>17</v>
      </c>
      <c r="L2033" t="s">
        <v>765</v>
      </c>
      <c r="M2033" t="str">
        <f>VLOOKUP(LEFT(L2033,2),'Major Group'!B:C,2,FALSE)</f>
        <v>Installation, Maintenance, and Repair Occupations</v>
      </c>
      <c r="N2033" t="s">
        <v>766</v>
      </c>
      <c r="O2033" t="s">
        <v>767</v>
      </c>
    </row>
    <row r="2034" spans="1:15" x14ac:dyDescent="0.2">
      <c r="A2034">
        <v>2032</v>
      </c>
      <c r="B2034" t="s">
        <v>6614</v>
      </c>
      <c r="C2034" s="10">
        <v>0.3</v>
      </c>
      <c r="D2034">
        <v>192</v>
      </c>
      <c r="E2034">
        <v>1332</v>
      </c>
      <c r="F2034">
        <v>0.14414414414414409</v>
      </c>
      <c r="G2034" t="s">
        <v>55</v>
      </c>
      <c r="H2034" t="s">
        <v>3748</v>
      </c>
      <c r="I2034" t="s">
        <v>3749</v>
      </c>
      <c r="J2034">
        <v>0.88742075696377143</v>
      </c>
      <c r="K2034" t="s">
        <v>29</v>
      </c>
      <c r="L2034" t="s">
        <v>3749</v>
      </c>
      <c r="M2034" t="str">
        <f>VLOOKUP(LEFT(L2034,2),'Major Group'!B:C,2,FALSE)</f>
        <v>Computer and Mathematical Occupations</v>
      </c>
      <c r="N2034" t="s">
        <v>3750</v>
      </c>
      <c r="O2034" t="s">
        <v>3751</v>
      </c>
    </row>
    <row r="2035" spans="1:15" x14ac:dyDescent="0.2">
      <c r="A2035">
        <v>2033</v>
      </c>
      <c r="B2035" t="s">
        <v>6615</v>
      </c>
      <c r="C2035" s="10">
        <v>0.3</v>
      </c>
      <c r="D2035">
        <v>168</v>
      </c>
      <c r="E2035">
        <v>1253</v>
      </c>
      <c r="F2035">
        <v>0.13407821229050279</v>
      </c>
      <c r="G2035" t="s">
        <v>61</v>
      </c>
      <c r="H2035" t="s">
        <v>6615</v>
      </c>
      <c r="I2035" t="s">
        <v>669</v>
      </c>
      <c r="J2035">
        <v>1</v>
      </c>
      <c r="K2035" t="s">
        <v>17</v>
      </c>
      <c r="L2035" t="s">
        <v>669</v>
      </c>
      <c r="M2035" t="str">
        <f>VLOOKUP(LEFT(L2035,2),'Major Group'!B:C,2,FALSE)</f>
        <v>Architecture and Engineering Occupations</v>
      </c>
      <c r="N2035" t="s">
        <v>670</v>
      </c>
      <c r="O2035" t="s">
        <v>671</v>
      </c>
    </row>
    <row r="2036" spans="1:15" x14ac:dyDescent="0.2">
      <c r="A2036">
        <v>2034</v>
      </c>
      <c r="B2036" t="s">
        <v>6616</v>
      </c>
      <c r="C2036" s="10">
        <v>0.3</v>
      </c>
      <c r="D2036">
        <v>96</v>
      </c>
      <c r="E2036">
        <v>767</v>
      </c>
      <c r="F2036">
        <v>0.12516297262059969</v>
      </c>
      <c r="G2036" t="s">
        <v>15</v>
      </c>
      <c r="H2036" t="s">
        <v>6617</v>
      </c>
      <c r="I2036" t="s">
        <v>4056</v>
      </c>
      <c r="J2036">
        <v>0.99999999504579884</v>
      </c>
      <c r="K2036" t="s">
        <v>29</v>
      </c>
      <c r="L2036" t="s">
        <v>4056</v>
      </c>
      <c r="M2036" t="str">
        <f>VLOOKUP(LEFT(L2036,2),'Major Group'!B:C,2,FALSE)</f>
        <v>Transportation and Material Moving Occupations</v>
      </c>
      <c r="N2036" t="s">
        <v>4057</v>
      </c>
      <c r="O2036" t="s">
        <v>4058</v>
      </c>
    </row>
    <row r="2037" spans="1:15" x14ac:dyDescent="0.2">
      <c r="A2037">
        <v>2035</v>
      </c>
      <c r="B2037" t="s">
        <v>6618</v>
      </c>
      <c r="C2037" s="10">
        <v>0.3</v>
      </c>
      <c r="D2037">
        <v>202</v>
      </c>
      <c r="E2037">
        <v>1552</v>
      </c>
      <c r="F2037">
        <v>0.13015463917525771</v>
      </c>
      <c r="G2037" t="s">
        <v>21</v>
      </c>
      <c r="H2037" t="s">
        <v>6618</v>
      </c>
      <c r="I2037" t="s">
        <v>76</v>
      </c>
      <c r="J2037">
        <v>1</v>
      </c>
      <c r="K2037" t="s">
        <v>17</v>
      </c>
      <c r="L2037" t="s">
        <v>76</v>
      </c>
      <c r="M2037" t="str">
        <f>VLOOKUP(LEFT(L2037,2),'Major Group'!B:C,2,FALSE)</f>
        <v>Architecture and Engineering Occupations</v>
      </c>
      <c r="N2037" t="s">
        <v>77</v>
      </c>
      <c r="O2037" t="s">
        <v>78</v>
      </c>
    </row>
    <row r="2038" spans="1:15" x14ac:dyDescent="0.2">
      <c r="A2038">
        <v>2036</v>
      </c>
      <c r="B2038" t="s">
        <v>6619</v>
      </c>
      <c r="C2038" s="10">
        <v>0.3</v>
      </c>
      <c r="D2038">
        <v>213</v>
      </c>
      <c r="E2038">
        <v>1585</v>
      </c>
      <c r="F2038">
        <v>0.134384858044164</v>
      </c>
      <c r="G2038" t="s">
        <v>26</v>
      </c>
      <c r="H2038" t="s">
        <v>6619</v>
      </c>
      <c r="I2038" t="s">
        <v>2157</v>
      </c>
      <c r="J2038">
        <v>1</v>
      </c>
      <c r="K2038" t="s">
        <v>17</v>
      </c>
      <c r="L2038" t="s">
        <v>2157</v>
      </c>
      <c r="M2038" t="str">
        <f>VLOOKUP(LEFT(L2038,2),'Major Group'!B:C,2,FALSE)</f>
        <v>Installation, Maintenance, and Repair Occupations</v>
      </c>
      <c r="N2038" t="s">
        <v>2158</v>
      </c>
      <c r="O2038" t="s">
        <v>2159</v>
      </c>
    </row>
    <row r="2039" spans="1:15" x14ac:dyDescent="0.2">
      <c r="A2039">
        <v>2037</v>
      </c>
      <c r="B2039" t="s">
        <v>6620</v>
      </c>
      <c r="C2039" s="10">
        <v>0.3</v>
      </c>
      <c r="D2039">
        <v>161</v>
      </c>
      <c r="E2039">
        <v>907</v>
      </c>
      <c r="F2039">
        <v>0.17750826901874309</v>
      </c>
      <c r="G2039" t="s">
        <v>33</v>
      </c>
      <c r="H2039" t="s">
        <v>4281</v>
      </c>
      <c r="I2039" t="s">
        <v>4282</v>
      </c>
      <c r="J2039">
        <v>0.89655172413793105</v>
      </c>
      <c r="K2039" t="s">
        <v>29</v>
      </c>
      <c r="L2039" t="s">
        <v>4282</v>
      </c>
      <c r="M2039" t="str">
        <f>VLOOKUP(LEFT(L2039,2),'Major Group'!B:C,2,FALSE)</f>
        <v>Computer and Mathematical Occupations</v>
      </c>
      <c r="N2039" t="s">
        <v>4283</v>
      </c>
      <c r="O2039" t="s">
        <v>4284</v>
      </c>
    </row>
    <row r="2040" spans="1:15" x14ac:dyDescent="0.2">
      <c r="A2040">
        <v>2038</v>
      </c>
      <c r="B2040" t="s">
        <v>6621</v>
      </c>
      <c r="C2040" s="10">
        <v>0.3</v>
      </c>
      <c r="D2040">
        <v>227</v>
      </c>
      <c r="E2040">
        <v>1674</v>
      </c>
      <c r="F2040">
        <v>0.13560334528076459</v>
      </c>
      <c r="G2040" t="s">
        <v>36</v>
      </c>
      <c r="H2040" t="s">
        <v>6622</v>
      </c>
      <c r="I2040" t="s">
        <v>441</v>
      </c>
      <c r="J2040">
        <v>0.83870967741935487</v>
      </c>
      <c r="K2040" t="s">
        <v>29</v>
      </c>
      <c r="L2040" t="s">
        <v>441</v>
      </c>
      <c r="M2040" t="str">
        <f>VLOOKUP(LEFT(L2040,2),'Major Group'!B:C,2,FALSE)</f>
        <v>Production Occupations</v>
      </c>
      <c r="N2040" t="s">
        <v>442</v>
      </c>
      <c r="O2040" t="s">
        <v>443</v>
      </c>
    </row>
    <row r="2041" spans="1:15" x14ac:dyDescent="0.2">
      <c r="A2041">
        <v>2039</v>
      </c>
      <c r="B2041" t="s">
        <v>6623</v>
      </c>
      <c r="C2041" s="10">
        <v>0.3</v>
      </c>
      <c r="D2041">
        <v>54</v>
      </c>
      <c r="E2041">
        <v>404</v>
      </c>
      <c r="F2041">
        <v>0.13366336633663359</v>
      </c>
      <c r="G2041" t="s">
        <v>38</v>
      </c>
      <c r="H2041" t="s">
        <v>6623</v>
      </c>
      <c r="I2041" t="s">
        <v>769</v>
      </c>
      <c r="J2041">
        <v>1</v>
      </c>
      <c r="K2041" t="s">
        <v>17</v>
      </c>
      <c r="L2041" t="s">
        <v>769</v>
      </c>
      <c r="M2041" t="str">
        <f>VLOOKUP(LEFT(L2041,2),'Major Group'!B:C,2,FALSE)</f>
        <v>Building and Grounds Cleaning and Maintenance Occupations</v>
      </c>
      <c r="N2041" t="s">
        <v>770</v>
      </c>
      <c r="O2041" t="s">
        <v>771</v>
      </c>
    </row>
    <row r="2042" spans="1:15" x14ac:dyDescent="0.2">
      <c r="A2042">
        <v>2040</v>
      </c>
      <c r="B2042" t="s">
        <v>4304</v>
      </c>
      <c r="C2042" s="10">
        <v>0.3</v>
      </c>
      <c r="D2042">
        <v>119</v>
      </c>
      <c r="E2042">
        <v>1006</v>
      </c>
      <c r="F2042">
        <v>0.1182902584493041</v>
      </c>
      <c r="G2042" t="s">
        <v>43</v>
      </c>
      <c r="H2042" t="s">
        <v>4304</v>
      </c>
      <c r="I2042" t="s">
        <v>1085</v>
      </c>
      <c r="J2042">
        <v>1</v>
      </c>
      <c r="K2042" t="s">
        <v>17</v>
      </c>
      <c r="L2042" t="s">
        <v>1085</v>
      </c>
      <c r="M2042" t="str">
        <f>VLOOKUP(LEFT(L2042,2),'Major Group'!B:C,2,FALSE)</f>
        <v>Architecture and Engineering Occupations</v>
      </c>
      <c r="N2042" t="s">
        <v>1086</v>
      </c>
      <c r="O2042" t="s">
        <v>1087</v>
      </c>
    </row>
    <row r="2043" spans="1:15" x14ac:dyDescent="0.2">
      <c r="A2043">
        <v>2041</v>
      </c>
      <c r="B2043" t="s">
        <v>6624</v>
      </c>
      <c r="C2043" s="10">
        <v>0.3</v>
      </c>
      <c r="D2043">
        <v>53</v>
      </c>
      <c r="E2043">
        <v>389</v>
      </c>
      <c r="F2043">
        <v>0.1362467866323907</v>
      </c>
      <c r="G2043" t="s">
        <v>49</v>
      </c>
      <c r="H2043" t="s">
        <v>6624</v>
      </c>
      <c r="I2043" t="s">
        <v>6234</v>
      </c>
      <c r="J2043">
        <v>1</v>
      </c>
      <c r="K2043" t="s">
        <v>17</v>
      </c>
      <c r="L2043" t="s">
        <v>6234</v>
      </c>
      <c r="M2043" t="str">
        <f>VLOOKUP(LEFT(L2043,2),'Major Group'!B:C,2,FALSE)</f>
        <v>Installation, Maintenance, and Repair Occupations</v>
      </c>
      <c r="N2043" t="s">
        <v>6235</v>
      </c>
      <c r="O2043" t="s">
        <v>6236</v>
      </c>
    </row>
    <row r="2044" spans="1:15" x14ac:dyDescent="0.2">
      <c r="A2044">
        <v>2042</v>
      </c>
      <c r="B2044" t="s">
        <v>6625</v>
      </c>
      <c r="C2044" s="10">
        <v>0.3</v>
      </c>
      <c r="D2044">
        <v>67</v>
      </c>
      <c r="E2044">
        <v>450</v>
      </c>
      <c r="F2044">
        <v>0.14888888888888879</v>
      </c>
      <c r="G2044" t="s">
        <v>55</v>
      </c>
      <c r="H2044" t="s">
        <v>6625</v>
      </c>
      <c r="I2044" t="s">
        <v>783</v>
      </c>
      <c r="J2044">
        <v>1</v>
      </c>
      <c r="K2044" t="s">
        <v>17</v>
      </c>
      <c r="L2044" t="s">
        <v>783</v>
      </c>
      <c r="M2044" t="str">
        <f>VLOOKUP(LEFT(L2044,2),'Major Group'!B:C,2,FALSE)</f>
        <v>Installation, Maintenance, and Repair Occupations</v>
      </c>
      <c r="N2044" t="s">
        <v>784</v>
      </c>
      <c r="O2044" t="s">
        <v>785</v>
      </c>
    </row>
    <row r="2045" spans="1:15" x14ac:dyDescent="0.2">
      <c r="A2045">
        <v>2043</v>
      </c>
      <c r="B2045" t="s">
        <v>6626</v>
      </c>
      <c r="C2045" s="10">
        <v>0.3</v>
      </c>
      <c r="D2045">
        <v>59</v>
      </c>
      <c r="E2045">
        <v>525</v>
      </c>
      <c r="F2045">
        <v>0.1123809523809523</v>
      </c>
      <c r="G2045" t="s">
        <v>61</v>
      </c>
      <c r="H2045" t="s">
        <v>6626</v>
      </c>
      <c r="I2045" t="s">
        <v>6627</v>
      </c>
      <c r="J2045">
        <v>1</v>
      </c>
      <c r="K2045" t="s">
        <v>17</v>
      </c>
      <c r="L2045" t="s">
        <v>6627</v>
      </c>
      <c r="M2045" t="str">
        <f>VLOOKUP(LEFT(L2045,2),'Major Group'!B:C,2,FALSE)</f>
        <v>Transportation and Material Moving Occupations</v>
      </c>
      <c r="N2045" t="s">
        <v>6628</v>
      </c>
      <c r="O2045" t="s">
        <v>6629</v>
      </c>
    </row>
    <row r="2046" spans="1:15" x14ac:dyDescent="0.2">
      <c r="A2046">
        <v>2044</v>
      </c>
      <c r="B2046" t="s">
        <v>6630</v>
      </c>
      <c r="C2046" s="10">
        <v>0.3</v>
      </c>
      <c r="D2046">
        <v>115</v>
      </c>
      <c r="E2046">
        <v>771</v>
      </c>
      <c r="F2046">
        <v>0.14915693904020749</v>
      </c>
      <c r="G2046" t="s">
        <v>15</v>
      </c>
      <c r="H2046" t="s">
        <v>6630</v>
      </c>
      <c r="I2046" t="s">
        <v>6631</v>
      </c>
      <c r="J2046">
        <v>1</v>
      </c>
      <c r="K2046" t="s">
        <v>17</v>
      </c>
      <c r="L2046" t="s">
        <v>6631</v>
      </c>
      <c r="M2046" t="str">
        <f>VLOOKUP(LEFT(L2046,2),'Major Group'!B:C,2,FALSE)</f>
        <v>Production Occupations</v>
      </c>
      <c r="N2046" t="s">
        <v>6632</v>
      </c>
      <c r="O2046" t="s">
        <v>6633</v>
      </c>
    </row>
    <row r="2047" spans="1:15" x14ac:dyDescent="0.2">
      <c r="A2047">
        <v>2045</v>
      </c>
      <c r="B2047" t="s">
        <v>6634</v>
      </c>
      <c r="C2047" s="10">
        <v>0.3</v>
      </c>
      <c r="D2047">
        <v>134</v>
      </c>
      <c r="E2047">
        <v>780</v>
      </c>
      <c r="F2047">
        <v>0.1717948717948718</v>
      </c>
      <c r="G2047" t="s">
        <v>21</v>
      </c>
      <c r="H2047" t="s">
        <v>6635</v>
      </c>
      <c r="I2047" t="s">
        <v>6636</v>
      </c>
      <c r="J2047">
        <v>0.86695124694463266</v>
      </c>
      <c r="K2047" t="s">
        <v>29</v>
      </c>
      <c r="L2047" t="s">
        <v>6636</v>
      </c>
      <c r="M2047" t="str">
        <f>VLOOKUP(LEFT(L2047,2),'Major Group'!B:C,2,FALSE)</f>
        <v>Construction and Extraction Occupations</v>
      </c>
      <c r="N2047" t="s">
        <v>6637</v>
      </c>
      <c r="O2047" t="s">
        <v>6638</v>
      </c>
    </row>
    <row r="2048" spans="1:15" x14ac:dyDescent="0.2">
      <c r="A2048">
        <v>2046</v>
      </c>
      <c r="B2048" t="s">
        <v>6639</v>
      </c>
      <c r="C2048" s="10">
        <v>0.3</v>
      </c>
      <c r="D2048">
        <v>122</v>
      </c>
      <c r="E2048">
        <v>669</v>
      </c>
      <c r="F2048">
        <v>0.18236173393124061</v>
      </c>
      <c r="G2048" t="s">
        <v>26</v>
      </c>
      <c r="H2048" t="s">
        <v>6639</v>
      </c>
      <c r="I2048" t="s">
        <v>1079</v>
      </c>
      <c r="J2048">
        <v>1</v>
      </c>
      <c r="K2048" t="s">
        <v>17</v>
      </c>
      <c r="L2048" t="s">
        <v>1079</v>
      </c>
      <c r="M2048" t="str">
        <f>VLOOKUP(LEFT(L2048,2),'Major Group'!B:C,2,FALSE)</f>
        <v>Production Occupations</v>
      </c>
      <c r="N2048" t="s">
        <v>1080</v>
      </c>
      <c r="O2048" t="s">
        <v>1081</v>
      </c>
    </row>
    <row r="2049" spans="1:15" x14ac:dyDescent="0.2">
      <c r="A2049">
        <v>2047</v>
      </c>
      <c r="B2049" t="s">
        <v>6640</v>
      </c>
      <c r="C2049" s="10">
        <v>0.3</v>
      </c>
      <c r="D2049">
        <v>255</v>
      </c>
      <c r="E2049">
        <v>1952</v>
      </c>
      <c r="F2049">
        <v>0.1306352459016393</v>
      </c>
      <c r="G2049" t="s">
        <v>33</v>
      </c>
      <c r="H2049" t="s">
        <v>6640</v>
      </c>
      <c r="I2049" t="s">
        <v>3419</v>
      </c>
      <c r="J2049">
        <v>1</v>
      </c>
      <c r="K2049" t="s">
        <v>17</v>
      </c>
      <c r="L2049" t="s">
        <v>3419</v>
      </c>
      <c r="M2049" t="str">
        <f>VLOOKUP(LEFT(L2049,2),'Major Group'!B:C,2,FALSE)</f>
        <v>Office and Administrative Support Occupations</v>
      </c>
      <c r="N2049" t="s">
        <v>3420</v>
      </c>
      <c r="O2049" t="s">
        <v>3421</v>
      </c>
    </row>
    <row r="2050" spans="1:15" x14ac:dyDescent="0.2">
      <c r="A2050">
        <v>2048</v>
      </c>
      <c r="B2050" t="s">
        <v>6641</v>
      </c>
      <c r="C2050" s="10">
        <v>0.3</v>
      </c>
      <c r="D2050">
        <v>201</v>
      </c>
      <c r="E2050">
        <v>1640</v>
      </c>
      <c r="F2050">
        <v>0.1225609756097561</v>
      </c>
      <c r="G2050" t="s">
        <v>36</v>
      </c>
      <c r="H2050" t="s">
        <v>6641</v>
      </c>
      <c r="I2050" t="s">
        <v>6642</v>
      </c>
      <c r="J2050">
        <v>1</v>
      </c>
      <c r="K2050" t="s">
        <v>17</v>
      </c>
      <c r="L2050" t="s">
        <v>6642</v>
      </c>
      <c r="M2050" t="str">
        <f>VLOOKUP(LEFT(L2050,2),'Major Group'!B:C,2,FALSE)</f>
        <v>Production Occupations</v>
      </c>
      <c r="N2050" t="s">
        <v>6643</v>
      </c>
      <c r="O2050" t="s">
        <v>6644</v>
      </c>
    </row>
    <row r="2051" spans="1:15" x14ac:dyDescent="0.2">
      <c r="A2051">
        <v>2049</v>
      </c>
      <c r="B2051" t="s">
        <v>6645</v>
      </c>
      <c r="C2051" s="10">
        <v>0.3</v>
      </c>
      <c r="D2051">
        <v>201</v>
      </c>
      <c r="E2051">
        <v>1598</v>
      </c>
      <c r="F2051">
        <v>0.12578222778473089</v>
      </c>
      <c r="G2051" t="s">
        <v>38</v>
      </c>
      <c r="H2051" t="s">
        <v>6645</v>
      </c>
      <c r="I2051" t="s">
        <v>2260</v>
      </c>
      <c r="J2051">
        <v>1</v>
      </c>
      <c r="K2051" t="s">
        <v>17</v>
      </c>
      <c r="L2051" t="s">
        <v>2260</v>
      </c>
      <c r="M2051" t="str">
        <f>VLOOKUP(LEFT(L2051,2),'Major Group'!B:C,2,FALSE)</f>
        <v>Production Occupations</v>
      </c>
      <c r="N2051" t="s">
        <v>2261</v>
      </c>
      <c r="O2051" t="s">
        <v>2262</v>
      </c>
    </row>
    <row r="2052" spans="1:15" x14ac:dyDescent="0.2">
      <c r="A2052">
        <v>2050</v>
      </c>
      <c r="B2052" t="s">
        <v>6646</v>
      </c>
      <c r="C2052" s="10">
        <v>0.3</v>
      </c>
      <c r="D2052">
        <v>197</v>
      </c>
      <c r="E2052">
        <v>1598</v>
      </c>
      <c r="F2052">
        <v>0.12327909887359199</v>
      </c>
      <c r="G2052" t="s">
        <v>43</v>
      </c>
      <c r="H2052" t="s">
        <v>6646</v>
      </c>
      <c r="I2052" t="s">
        <v>1085</v>
      </c>
      <c r="J2052">
        <v>1</v>
      </c>
      <c r="K2052" t="s">
        <v>17</v>
      </c>
      <c r="L2052" t="s">
        <v>1085</v>
      </c>
      <c r="M2052" t="str">
        <f>VLOOKUP(LEFT(L2052,2),'Major Group'!B:C,2,FALSE)</f>
        <v>Architecture and Engineering Occupations</v>
      </c>
      <c r="N2052" t="s">
        <v>1086</v>
      </c>
      <c r="O2052" t="s">
        <v>1087</v>
      </c>
    </row>
    <row r="2053" spans="1:15" x14ac:dyDescent="0.2">
      <c r="A2053">
        <v>2051</v>
      </c>
      <c r="B2053" t="s">
        <v>6647</v>
      </c>
      <c r="C2053" s="10">
        <v>0.3</v>
      </c>
      <c r="D2053">
        <v>284</v>
      </c>
      <c r="E2053">
        <v>2068</v>
      </c>
      <c r="F2053">
        <v>0.1373307543520309</v>
      </c>
      <c r="G2053" t="s">
        <v>49</v>
      </c>
      <c r="H2053" t="s">
        <v>6647</v>
      </c>
      <c r="I2053" t="s">
        <v>1070</v>
      </c>
      <c r="J2053">
        <v>1</v>
      </c>
      <c r="K2053" t="s">
        <v>17</v>
      </c>
      <c r="L2053" t="s">
        <v>1070</v>
      </c>
      <c r="M2053" t="str">
        <f>VLOOKUP(LEFT(L2053,2),'Major Group'!B:C,2,FALSE)</f>
        <v>Architecture and Engineering Occupations</v>
      </c>
      <c r="N2053" t="s">
        <v>1071</v>
      </c>
      <c r="O2053" t="s">
        <v>1072</v>
      </c>
    </row>
    <row r="2054" spans="1:15" x14ac:dyDescent="0.2">
      <c r="A2054">
        <v>2052</v>
      </c>
      <c r="B2054" t="s">
        <v>6648</v>
      </c>
      <c r="C2054" s="10">
        <v>0.3</v>
      </c>
      <c r="D2054">
        <v>271</v>
      </c>
      <c r="E2054">
        <v>1811</v>
      </c>
      <c r="F2054">
        <v>0.14964108227498621</v>
      </c>
      <c r="G2054" t="s">
        <v>55</v>
      </c>
      <c r="H2054" t="s">
        <v>6648</v>
      </c>
      <c r="I2054" t="s">
        <v>6649</v>
      </c>
      <c r="J2054">
        <v>1</v>
      </c>
      <c r="K2054" t="s">
        <v>17</v>
      </c>
      <c r="L2054" t="s">
        <v>6649</v>
      </c>
      <c r="M2054" t="str">
        <f>VLOOKUP(LEFT(L2054,2),'Major Group'!B:C,2,FALSE)</f>
        <v>Architecture and Engineering Occupations</v>
      </c>
      <c r="N2054" t="s">
        <v>6650</v>
      </c>
      <c r="O2054" t="s">
        <v>6651</v>
      </c>
    </row>
    <row r="2055" spans="1:15" x14ac:dyDescent="0.2">
      <c r="A2055">
        <v>2053</v>
      </c>
      <c r="B2055" t="s">
        <v>6652</v>
      </c>
      <c r="C2055" s="10">
        <v>0.3</v>
      </c>
      <c r="D2055">
        <v>240</v>
      </c>
      <c r="E2055">
        <v>1896</v>
      </c>
      <c r="F2055">
        <v>0.12658227848101261</v>
      </c>
      <c r="G2055" t="s">
        <v>61</v>
      </c>
      <c r="H2055" t="s">
        <v>6652</v>
      </c>
      <c r="I2055" t="s">
        <v>2241</v>
      </c>
      <c r="J2055">
        <v>1</v>
      </c>
      <c r="K2055" t="s">
        <v>17</v>
      </c>
      <c r="L2055" t="s">
        <v>2241</v>
      </c>
      <c r="M2055" t="str">
        <f>VLOOKUP(LEFT(L2055,2),'Major Group'!B:C,2,FALSE)</f>
        <v>Business and Financial Operations Occupations</v>
      </c>
      <c r="N2055" t="s">
        <v>2242</v>
      </c>
      <c r="O2055" t="s">
        <v>2243</v>
      </c>
    </row>
    <row r="2056" spans="1:15" x14ac:dyDescent="0.2">
      <c r="A2056">
        <v>2054</v>
      </c>
      <c r="B2056" t="s">
        <v>6653</v>
      </c>
      <c r="C2056" s="10">
        <v>0.3</v>
      </c>
      <c r="D2056">
        <v>135</v>
      </c>
      <c r="E2056">
        <v>906</v>
      </c>
      <c r="F2056">
        <v>0.1490066225165563</v>
      </c>
      <c r="G2056" t="s">
        <v>15</v>
      </c>
      <c r="H2056" t="s">
        <v>6654</v>
      </c>
      <c r="I2056" t="s">
        <v>72</v>
      </c>
      <c r="J2056">
        <v>0.77777777777777779</v>
      </c>
      <c r="K2056" t="s">
        <v>29</v>
      </c>
      <c r="L2056" t="s">
        <v>72</v>
      </c>
      <c r="M2056" t="str">
        <f>VLOOKUP(LEFT(L2056,2),'Major Group'!B:C,2,FALSE)</f>
        <v>Protective Service Occupations</v>
      </c>
      <c r="N2056" t="s">
        <v>73</v>
      </c>
      <c r="O2056" t="s">
        <v>74</v>
      </c>
    </row>
    <row r="2057" spans="1:15" x14ac:dyDescent="0.2">
      <c r="A2057">
        <v>2055</v>
      </c>
      <c r="B2057" t="s">
        <v>6655</v>
      </c>
      <c r="C2057" s="10">
        <v>0.3</v>
      </c>
      <c r="D2057">
        <v>233</v>
      </c>
      <c r="E2057">
        <v>1338</v>
      </c>
      <c r="F2057">
        <v>0.1741405082212257</v>
      </c>
      <c r="G2057" t="s">
        <v>21</v>
      </c>
      <c r="H2057" t="s">
        <v>6655</v>
      </c>
      <c r="I2057" t="s">
        <v>2269</v>
      </c>
      <c r="J2057">
        <v>1</v>
      </c>
      <c r="K2057" t="s">
        <v>17</v>
      </c>
      <c r="L2057" t="s">
        <v>2269</v>
      </c>
      <c r="M2057" t="str">
        <f>VLOOKUP(LEFT(L2057,2),'Major Group'!B:C,2,FALSE)</f>
        <v>Production Occupations</v>
      </c>
      <c r="N2057" t="s">
        <v>2270</v>
      </c>
      <c r="O2057" t="s">
        <v>2271</v>
      </c>
    </row>
    <row r="2058" spans="1:15" x14ac:dyDescent="0.2">
      <c r="A2058">
        <v>2056</v>
      </c>
      <c r="B2058" t="s">
        <v>6656</v>
      </c>
      <c r="C2058" s="10">
        <v>0.3</v>
      </c>
      <c r="D2058">
        <v>260</v>
      </c>
      <c r="E2058">
        <v>2061</v>
      </c>
      <c r="F2058">
        <v>0.12615235322658899</v>
      </c>
      <c r="G2058" t="s">
        <v>26</v>
      </c>
      <c r="H2058" t="s">
        <v>3166</v>
      </c>
      <c r="I2058" t="s">
        <v>1936</v>
      </c>
      <c r="J2058">
        <v>0.875</v>
      </c>
      <c r="K2058" t="s">
        <v>29</v>
      </c>
      <c r="L2058" t="s">
        <v>1936</v>
      </c>
      <c r="M2058" t="str">
        <f>VLOOKUP(LEFT(L2058,2),'Major Group'!B:C,2,FALSE)</f>
        <v>Protective Service Occupations</v>
      </c>
      <c r="N2058" t="s">
        <v>1937</v>
      </c>
      <c r="O2058" t="s">
        <v>1938</v>
      </c>
    </row>
    <row r="2059" spans="1:15" x14ac:dyDescent="0.2">
      <c r="A2059">
        <v>2057</v>
      </c>
      <c r="B2059" t="s">
        <v>6657</v>
      </c>
      <c r="C2059" s="10">
        <v>0.3</v>
      </c>
      <c r="D2059">
        <v>237</v>
      </c>
      <c r="E2059">
        <v>1371</v>
      </c>
      <c r="F2059">
        <v>0.17286652078774609</v>
      </c>
      <c r="G2059" t="s">
        <v>33</v>
      </c>
      <c r="H2059" t="s">
        <v>6657</v>
      </c>
      <c r="I2059" t="s">
        <v>2269</v>
      </c>
      <c r="J2059">
        <v>1</v>
      </c>
      <c r="K2059" t="s">
        <v>17</v>
      </c>
      <c r="L2059" t="s">
        <v>2269</v>
      </c>
      <c r="M2059" t="str">
        <f>VLOOKUP(LEFT(L2059,2),'Major Group'!B:C,2,FALSE)</f>
        <v>Production Occupations</v>
      </c>
      <c r="N2059" t="s">
        <v>2270</v>
      </c>
      <c r="O2059" t="s">
        <v>2271</v>
      </c>
    </row>
    <row r="2060" spans="1:15" x14ac:dyDescent="0.2">
      <c r="A2060">
        <v>2058</v>
      </c>
      <c r="B2060" t="s">
        <v>6658</v>
      </c>
      <c r="C2060" s="10">
        <v>0.3</v>
      </c>
      <c r="D2060">
        <v>284</v>
      </c>
      <c r="E2060">
        <v>2147</v>
      </c>
      <c r="F2060">
        <v>0.13227759664648339</v>
      </c>
      <c r="G2060" t="s">
        <v>36</v>
      </c>
      <c r="H2060" t="s">
        <v>6658</v>
      </c>
      <c r="I2060" t="s">
        <v>1267</v>
      </c>
      <c r="J2060">
        <v>1</v>
      </c>
      <c r="K2060" t="s">
        <v>17</v>
      </c>
      <c r="L2060" t="s">
        <v>1267</v>
      </c>
      <c r="M2060" t="str">
        <f>VLOOKUP(LEFT(L2060,2),'Major Group'!B:C,2,FALSE)</f>
        <v>Office and Administrative Support Occupations</v>
      </c>
      <c r="N2060" t="s">
        <v>1268</v>
      </c>
      <c r="O2060" t="s">
        <v>1269</v>
      </c>
    </row>
    <row r="2061" spans="1:15" x14ac:dyDescent="0.2">
      <c r="A2061">
        <v>2059</v>
      </c>
      <c r="B2061" t="s">
        <v>6659</v>
      </c>
      <c r="C2061" s="10">
        <v>0.3</v>
      </c>
      <c r="D2061">
        <v>194</v>
      </c>
      <c r="E2061">
        <v>900</v>
      </c>
      <c r="F2061">
        <v>0.2155555555555555</v>
      </c>
      <c r="G2061" t="s">
        <v>38</v>
      </c>
      <c r="H2061" t="s">
        <v>6659</v>
      </c>
      <c r="I2061" t="s">
        <v>1085</v>
      </c>
      <c r="J2061">
        <v>1</v>
      </c>
      <c r="K2061" t="s">
        <v>17</v>
      </c>
      <c r="L2061" t="s">
        <v>1085</v>
      </c>
      <c r="M2061" t="str">
        <f>VLOOKUP(LEFT(L2061,2),'Major Group'!B:C,2,FALSE)</f>
        <v>Architecture and Engineering Occupations</v>
      </c>
      <c r="N2061" t="s">
        <v>1086</v>
      </c>
      <c r="O2061" t="s">
        <v>1087</v>
      </c>
    </row>
    <row r="2062" spans="1:15" x14ac:dyDescent="0.2">
      <c r="A2062">
        <v>2060</v>
      </c>
      <c r="B2062" t="s">
        <v>6660</v>
      </c>
      <c r="C2062" s="10">
        <v>0.3</v>
      </c>
      <c r="D2062">
        <v>55</v>
      </c>
      <c r="E2062">
        <v>399</v>
      </c>
      <c r="F2062">
        <v>0.13784461152882199</v>
      </c>
      <c r="G2062" t="s">
        <v>43</v>
      </c>
      <c r="H2062" t="s">
        <v>6660</v>
      </c>
      <c r="I2062" t="s">
        <v>815</v>
      </c>
      <c r="J2062">
        <v>1</v>
      </c>
      <c r="K2062" t="s">
        <v>17</v>
      </c>
      <c r="L2062" t="s">
        <v>815</v>
      </c>
      <c r="M2062" t="str">
        <f>VLOOKUP(LEFT(L2062,2),'Major Group'!B:C,2,FALSE)</f>
        <v>Transportation and Material Moving Occupations</v>
      </c>
      <c r="N2062" t="s">
        <v>816</v>
      </c>
      <c r="O2062" t="s">
        <v>817</v>
      </c>
    </row>
    <row r="2063" spans="1:15" x14ac:dyDescent="0.2">
      <c r="A2063">
        <v>2061</v>
      </c>
      <c r="B2063" t="s">
        <v>6661</v>
      </c>
      <c r="C2063" s="10">
        <v>0.3</v>
      </c>
      <c r="D2063">
        <v>119</v>
      </c>
      <c r="E2063">
        <v>992</v>
      </c>
      <c r="F2063">
        <v>0.1199596774193548</v>
      </c>
      <c r="G2063" t="s">
        <v>49</v>
      </c>
      <c r="H2063" t="s">
        <v>6661</v>
      </c>
      <c r="I2063" t="s">
        <v>2253</v>
      </c>
      <c r="J2063">
        <v>1</v>
      </c>
      <c r="K2063" t="s">
        <v>17</v>
      </c>
      <c r="L2063" t="s">
        <v>2253</v>
      </c>
      <c r="M2063" t="str">
        <f>VLOOKUP(LEFT(L2063,2),'Major Group'!B:C,2,FALSE)</f>
        <v>Arts, Design, Entertainment, Sports, and Media Occupations</v>
      </c>
      <c r="N2063" t="s">
        <v>2254</v>
      </c>
      <c r="O2063" t="s">
        <v>2255</v>
      </c>
    </row>
    <row r="2064" spans="1:15" x14ac:dyDescent="0.2">
      <c r="A2064">
        <v>2062</v>
      </c>
      <c r="B2064" t="s">
        <v>6662</v>
      </c>
      <c r="C2064" s="10">
        <v>0.3</v>
      </c>
      <c r="D2064">
        <v>106</v>
      </c>
      <c r="E2064">
        <v>848</v>
      </c>
      <c r="F2064">
        <v>0.125</v>
      </c>
      <c r="G2064" t="s">
        <v>55</v>
      </c>
      <c r="H2064" t="s">
        <v>6663</v>
      </c>
      <c r="I2064" t="s">
        <v>6664</v>
      </c>
      <c r="J2064">
        <v>0.88</v>
      </c>
      <c r="K2064" t="s">
        <v>29</v>
      </c>
      <c r="L2064" t="s">
        <v>6664</v>
      </c>
      <c r="M2064" t="str">
        <f>VLOOKUP(LEFT(L2064,2),'Major Group'!B:C,2,FALSE)</f>
        <v>Office and Administrative Support Occupations</v>
      </c>
      <c r="N2064" t="s">
        <v>6665</v>
      </c>
      <c r="O2064" t="s">
        <v>6666</v>
      </c>
    </row>
    <row r="2065" spans="1:15" x14ac:dyDescent="0.2">
      <c r="A2065">
        <v>2063</v>
      </c>
      <c r="B2065" t="s">
        <v>6667</v>
      </c>
      <c r="C2065" s="10">
        <v>0.3</v>
      </c>
      <c r="D2065">
        <v>101</v>
      </c>
      <c r="E2065">
        <v>673</v>
      </c>
      <c r="F2065">
        <v>0.150074294205052</v>
      </c>
      <c r="G2065" t="s">
        <v>61</v>
      </c>
      <c r="H2065" t="s">
        <v>6667</v>
      </c>
      <c r="I2065" t="s">
        <v>304</v>
      </c>
      <c r="J2065">
        <v>1</v>
      </c>
      <c r="K2065" t="s">
        <v>17</v>
      </c>
      <c r="L2065" t="s">
        <v>304</v>
      </c>
      <c r="M2065" t="str">
        <f>VLOOKUP(LEFT(L2065,2),'Major Group'!B:C,2,FALSE)</f>
        <v>Transportation and Material Moving Occupations</v>
      </c>
      <c r="N2065" t="s">
        <v>305</v>
      </c>
      <c r="O2065" t="s">
        <v>306</v>
      </c>
    </row>
    <row r="2066" spans="1:15" x14ac:dyDescent="0.2">
      <c r="A2066">
        <v>2064</v>
      </c>
      <c r="B2066" t="s">
        <v>6668</v>
      </c>
      <c r="C2066" s="10">
        <v>0.3</v>
      </c>
      <c r="D2066">
        <v>90</v>
      </c>
      <c r="E2066">
        <v>630</v>
      </c>
      <c r="F2066">
        <v>0.14285714285714279</v>
      </c>
      <c r="G2066" t="s">
        <v>15</v>
      </c>
      <c r="H2066" t="s">
        <v>6668</v>
      </c>
      <c r="I2066" t="s">
        <v>1252</v>
      </c>
      <c r="J2066">
        <v>1</v>
      </c>
      <c r="K2066" t="s">
        <v>17</v>
      </c>
      <c r="L2066" t="s">
        <v>1252</v>
      </c>
      <c r="M2066" t="str">
        <f>VLOOKUP(LEFT(L2066,2),'Major Group'!B:C,2,FALSE)</f>
        <v>Transportation and Material Moving Occupations</v>
      </c>
      <c r="N2066" t="s">
        <v>1253</v>
      </c>
      <c r="O2066" t="s">
        <v>1254</v>
      </c>
    </row>
    <row r="2067" spans="1:15" x14ac:dyDescent="0.2">
      <c r="A2067">
        <v>2065</v>
      </c>
      <c r="B2067" t="s">
        <v>6669</v>
      </c>
      <c r="C2067" s="10">
        <v>0.3</v>
      </c>
      <c r="D2067">
        <v>58</v>
      </c>
      <c r="E2067">
        <v>493</v>
      </c>
      <c r="F2067">
        <v>0.1176470588235294</v>
      </c>
      <c r="G2067" t="s">
        <v>21</v>
      </c>
      <c r="H2067" t="s">
        <v>4450</v>
      </c>
      <c r="I2067" t="s">
        <v>4451</v>
      </c>
      <c r="J2067">
        <v>0.8571428571428571</v>
      </c>
      <c r="K2067" t="s">
        <v>29</v>
      </c>
      <c r="L2067" t="s">
        <v>4451</v>
      </c>
      <c r="M2067" t="str">
        <f>VLOOKUP(LEFT(L2067,2),'Major Group'!B:C,2,FALSE)</f>
        <v>Transportation and Material Moving Occupations</v>
      </c>
      <c r="N2067" t="s">
        <v>4452</v>
      </c>
      <c r="O2067" t="s">
        <v>4453</v>
      </c>
    </row>
    <row r="2068" spans="1:15" x14ac:dyDescent="0.2">
      <c r="A2068">
        <v>2066</v>
      </c>
      <c r="B2068" t="s">
        <v>6670</v>
      </c>
      <c r="C2068" s="10">
        <v>0.3</v>
      </c>
      <c r="D2068">
        <v>228</v>
      </c>
      <c r="E2068">
        <v>1388</v>
      </c>
      <c r="F2068">
        <v>0.16426512968299711</v>
      </c>
      <c r="G2068" t="s">
        <v>26</v>
      </c>
      <c r="H2068" t="s">
        <v>6047</v>
      </c>
      <c r="I2068" t="s">
        <v>6048</v>
      </c>
      <c r="J2068">
        <v>0.86748036276803941</v>
      </c>
      <c r="K2068" t="s">
        <v>29</v>
      </c>
      <c r="L2068" t="s">
        <v>6048</v>
      </c>
      <c r="M2068" t="str">
        <f>VLOOKUP(LEFT(L2068,2),'Major Group'!B:C,2,FALSE)</f>
        <v>Architecture and Engineering Occupations</v>
      </c>
      <c r="N2068" t="s">
        <v>6049</v>
      </c>
      <c r="O2068" t="s">
        <v>6050</v>
      </c>
    </row>
    <row r="2069" spans="1:15" x14ac:dyDescent="0.2">
      <c r="A2069">
        <v>2067</v>
      </c>
      <c r="B2069" t="s">
        <v>6671</v>
      </c>
      <c r="C2069" s="10">
        <v>0.3</v>
      </c>
      <c r="D2069">
        <v>234</v>
      </c>
      <c r="E2069">
        <v>1391</v>
      </c>
      <c r="F2069">
        <v>0.1682242990654205</v>
      </c>
      <c r="G2069" t="s">
        <v>33</v>
      </c>
      <c r="H2069" t="s">
        <v>6671</v>
      </c>
      <c r="I2069" t="s">
        <v>2291</v>
      </c>
      <c r="J2069">
        <v>1</v>
      </c>
      <c r="K2069" t="s">
        <v>17</v>
      </c>
      <c r="L2069" t="s">
        <v>2291</v>
      </c>
      <c r="M2069" t="str">
        <f>VLOOKUP(LEFT(L2069,2),'Major Group'!B:C,2,FALSE)</f>
        <v>Business and Financial Operations Occupations</v>
      </c>
      <c r="N2069" t="s">
        <v>2292</v>
      </c>
      <c r="O2069" t="s">
        <v>2293</v>
      </c>
    </row>
    <row r="2070" spans="1:15" x14ac:dyDescent="0.2">
      <c r="A2070">
        <v>2068</v>
      </c>
      <c r="B2070" t="s">
        <v>6672</v>
      </c>
      <c r="C2070" s="10">
        <v>0.3</v>
      </c>
      <c r="D2070">
        <v>164</v>
      </c>
      <c r="E2070">
        <v>1072</v>
      </c>
      <c r="F2070">
        <v>0.15298507462686561</v>
      </c>
      <c r="G2070" t="s">
        <v>36</v>
      </c>
      <c r="H2070" t="s">
        <v>6672</v>
      </c>
      <c r="I2070" t="s">
        <v>1656</v>
      </c>
      <c r="J2070">
        <v>1</v>
      </c>
      <c r="K2070" t="s">
        <v>17</v>
      </c>
      <c r="L2070" t="s">
        <v>1656</v>
      </c>
      <c r="M2070" t="str">
        <f>VLOOKUP(LEFT(L2070,2),'Major Group'!B:C,2,FALSE)</f>
        <v>Life, Physical, and Social Science Occupations</v>
      </c>
      <c r="N2070" t="s">
        <v>1657</v>
      </c>
      <c r="O2070" t="s">
        <v>1658</v>
      </c>
    </row>
    <row r="2071" spans="1:15" x14ac:dyDescent="0.2">
      <c r="A2071">
        <v>2069</v>
      </c>
      <c r="B2071" t="s">
        <v>6673</v>
      </c>
      <c r="C2071" s="10">
        <v>0.3</v>
      </c>
      <c r="D2071">
        <v>299</v>
      </c>
      <c r="E2071">
        <v>1782</v>
      </c>
      <c r="F2071">
        <v>0.16778900112233441</v>
      </c>
      <c r="G2071" t="s">
        <v>38</v>
      </c>
      <c r="H2071" t="s">
        <v>6673</v>
      </c>
      <c r="I2071" t="s">
        <v>4660</v>
      </c>
      <c r="J2071">
        <v>1</v>
      </c>
      <c r="K2071" t="s">
        <v>17</v>
      </c>
      <c r="L2071" t="s">
        <v>4660</v>
      </c>
      <c r="M2071" t="str">
        <f>VLOOKUP(LEFT(L2071,2),'Major Group'!B:C,2,FALSE)</f>
        <v>Computer and Mathematical Occupations</v>
      </c>
      <c r="N2071" t="s">
        <v>4661</v>
      </c>
      <c r="O2071" t="s">
        <v>4662</v>
      </c>
    </row>
    <row r="2072" spans="1:15" x14ac:dyDescent="0.2">
      <c r="A2072">
        <v>2070</v>
      </c>
      <c r="B2072" t="s">
        <v>6674</v>
      </c>
      <c r="C2072" s="10">
        <v>0.3</v>
      </c>
      <c r="D2072">
        <v>298</v>
      </c>
      <c r="E2072">
        <v>1737</v>
      </c>
      <c r="F2072">
        <v>0.17156016119746689</v>
      </c>
      <c r="G2072" t="s">
        <v>43</v>
      </c>
      <c r="H2072" t="s">
        <v>5120</v>
      </c>
      <c r="I2072" t="s">
        <v>616</v>
      </c>
      <c r="J2072">
        <v>0.90382144717850987</v>
      </c>
      <c r="K2072" t="s">
        <v>29</v>
      </c>
      <c r="L2072" t="s">
        <v>616</v>
      </c>
      <c r="M2072" t="str">
        <f>VLOOKUP(LEFT(L2072,2),'Major Group'!B:C,2,FALSE)</f>
        <v>Community and Social Service Occupations</v>
      </c>
      <c r="N2072" t="s">
        <v>617</v>
      </c>
      <c r="O2072" t="s">
        <v>618</v>
      </c>
    </row>
    <row r="2073" spans="1:15" x14ac:dyDescent="0.2">
      <c r="A2073">
        <v>2071</v>
      </c>
      <c r="B2073" t="s">
        <v>6675</v>
      </c>
      <c r="C2073" s="10">
        <v>0.3</v>
      </c>
      <c r="D2073">
        <v>290</v>
      </c>
      <c r="E2073">
        <v>1678</v>
      </c>
      <c r="F2073">
        <v>0.17282479141835519</v>
      </c>
      <c r="G2073" t="s">
        <v>49</v>
      </c>
      <c r="H2073" t="s">
        <v>3644</v>
      </c>
      <c r="I2073" t="s">
        <v>1651</v>
      </c>
      <c r="J2073">
        <v>0.93333333333333335</v>
      </c>
      <c r="K2073" t="s">
        <v>29</v>
      </c>
      <c r="L2073" t="s">
        <v>1651</v>
      </c>
      <c r="M2073" t="str">
        <f>VLOOKUP(LEFT(L2073,2),'Major Group'!B:C,2,FALSE)</f>
        <v>Business and Financial Operations Occupations</v>
      </c>
      <c r="N2073" t="s">
        <v>1652</v>
      </c>
      <c r="O2073" t="s">
        <v>1653</v>
      </c>
    </row>
    <row r="2074" spans="1:15" x14ac:dyDescent="0.2">
      <c r="A2074">
        <v>2072</v>
      </c>
      <c r="B2074" t="s">
        <v>6676</v>
      </c>
      <c r="C2074" s="10">
        <v>0.3</v>
      </c>
      <c r="D2074">
        <v>262</v>
      </c>
      <c r="E2074">
        <v>1991</v>
      </c>
      <c r="F2074">
        <v>0.131592164741336</v>
      </c>
      <c r="G2074" t="s">
        <v>55</v>
      </c>
      <c r="H2074" t="s">
        <v>594</v>
      </c>
      <c r="I2074" t="s">
        <v>28</v>
      </c>
      <c r="J2074">
        <v>0.91329496365784157</v>
      </c>
      <c r="K2074" t="s">
        <v>29</v>
      </c>
      <c r="L2074" t="s">
        <v>28</v>
      </c>
      <c r="M2074" t="str">
        <f>VLOOKUP(LEFT(L2074,2),'Major Group'!B:C,2,FALSE)</f>
        <v>Management Occupations</v>
      </c>
      <c r="N2074" t="s">
        <v>30</v>
      </c>
      <c r="O2074" t="s">
        <v>31</v>
      </c>
    </row>
    <row r="2075" spans="1:15" x14ac:dyDescent="0.2">
      <c r="A2075">
        <v>2073</v>
      </c>
      <c r="B2075" t="s">
        <v>6677</v>
      </c>
      <c r="C2075" s="10">
        <v>0.3</v>
      </c>
      <c r="D2075">
        <v>301</v>
      </c>
      <c r="E2075">
        <v>1816</v>
      </c>
      <c r="F2075">
        <v>0.16574889867841411</v>
      </c>
      <c r="G2075" t="s">
        <v>61</v>
      </c>
      <c r="H2075" t="s">
        <v>6677</v>
      </c>
      <c r="I2075" t="s">
        <v>733</v>
      </c>
      <c r="J2075">
        <v>1</v>
      </c>
      <c r="K2075" t="s">
        <v>17</v>
      </c>
      <c r="L2075" t="s">
        <v>733</v>
      </c>
      <c r="M2075" t="str">
        <f>VLOOKUP(LEFT(L2075,2),'Major Group'!B:C,2,FALSE)</f>
        <v>Office and Administrative Support Occupations</v>
      </c>
      <c r="N2075" t="s">
        <v>734</v>
      </c>
      <c r="O2075" t="s">
        <v>735</v>
      </c>
    </row>
    <row r="2076" spans="1:15" x14ac:dyDescent="0.2">
      <c r="A2076">
        <v>2074</v>
      </c>
      <c r="B2076" t="s">
        <v>6678</v>
      </c>
      <c r="C2076" s="10">
        <v>0.3</v>
      </c>
      <c r="D2076">
        <v>281</v>
      </c>
      <c r="E2076">
        <v>1882</v>
      </c>
      <c r="F2076">
        <v>0.14930924548352811</v>
      </c>
      <c r="G2076" t="s">
        <v>15</v>
      </c>
      <c r="H2076" t="s">
        <v>6679</v>
      </c>
      <c r="I2076" t="s">
        <v>1235</v>
      </c>
      <c r="J2076">
        <v>0.82539682539682535</v>
      </c>
      <c r="K2076" t="s">
        <v>29</v>
      </c>
      <c r="L2076" t="s">
        <v>1235</v>
      </c>
      <c r="M2076" t="str">
        <f>VLOOKUP(LEFT(L2076,2),'Major Group'!B:C,2,FALSE)</f>
        <v>Sales and Related Occupations</v>
      </c>
      <c r="N2076" t="s">
        <v>1236</v>
      </c>
      <c r="O2076" t="s">
        <v>1237</v>
      </c>
    </row>
    <row r="2077" spans="1:15" x14ac:dyDescent="0.2">
      <c r="A2077">
        <v>2075</v>
      </c>
      <c r="B2077" t="s">
        <v>6680</v>
      </c>
      <c r="C2077" s="10">
        <v>0.3</v>
      </c>
      <c r="D2077">
        <v>234</v>
      </c>
      <c r="E2077">
        <v>1446</v>
      </c>
      <c r="F2077">
        <v>0.16182572614107879</v>
      </c>
      <c r="G2077" t="s">
        <v>21</v>
      </c>
      <c r="H2077" t="s">
        <v>594</v>
      </c>
      <c r="I2077" t="s">
        <v>28</v>
      </c>
      <c r="J2077">
        <v>0.86467350145704736</v>
      </c>
      <c r="K2077" t="s">
        <v>29</v>
      </c>
      <c r="L2077" t="s">
        <v>28</v>
      </c>
      <c r="M2077" t="str">
        <f>VLOOKUP(LEFT(L2077,2),'Major Group'!B:C,2,FALSE)</f>
        <v>Management Occupations</v>
      </c>
      <c r="N2077" t="s">
        <v>30</v>
      </c>
      <c r="O2077" t="s">
        <v>31</v>
      </c>
    </row>
    <row r="2078" spans="1:15" x14ac:dyDescent="0.2">
      <c r="A2078">
        <v>2076</v>
      </c>
      <c r="B2078" t="s">
        <v>6681</v>
      </c>
      <c r="C2078" s="10">
        <v>0.3</v>
      </c>
      <c r="D2078">
        <v>227</v>
      </c>
      <c r="E2078">
        <v>1439</v>
      </c>
      <c r="F2078">
        <v>0.15774843641417649</v>
      </c>
      <c r="G2078" t="s">
        <v>26</v>
      </c>
      <c r="H2078" t="s">
        <v>594</v>
      </c>
      <c r="I2078" t="s">
        <v>28</v>
      </c>
      <c r="J2078">
        <v>0.91816743044420646</v>
      </c>
      <c r="K2078" t="s">
        <v>29</v>
      </c>
      <c r="L2078" t="s">
        <v>28</v>
      </c>
      <c r="M2078" t="str">
        <f>VLOOKUP(LEFT(L2078,2),'Major Group'!B:C,2,FALSE)</f>
        <v>Management Occupations</v>
      </c>
      <c r="N2078" t="s">
        <v>30</v>
      </c>
      <c r="O2078" t="s">
        <v>31</v>
      </c>
    </row>
    <row r="2079" spans="1:15" x14ac:dyDescent="0.2">
      <c r="A2079">
        <v>2077</v>
      </c>
      <c r="B2079" t="s">
        <v>6682</v>
      </c>
      <c r="C2079" s="10">
        <v>0.3</v>
      </c>
      <c r="D2079">
        <v>281</v>
      </c>
      <c r="E2079">
        <v>1832</v>
      </c>
      <c r="F2079">
        <v>0.15338427947598249</v>
      </c>
      <c r="G2079" t="s">
        <v>33</v>
      </c>
      <c r="H2079" t="s">
        <v>6683</v>
      </c>
      <c r="I2079" t="s">
        <v>1815</v>
      </c>
      <c r="J2079">
        <v>0.90322580645161288</v>
      </c>
      <c r="K2079" t="s">
        <v>29</v>
      </c>
      <c r="L2079" t="s">
        <v>1815</v>
      </c>
      <c r="M2079" t="str">
        <f>VLOOKUP(LEFT(L2079,2),'Major Group'!B:C,2,FALSE)</f>
        <v>Office and Administrative Support Occupations</v>
      </c>
      <c r="N2079" t="s">
        <v>1816</v>
      </c>
      <c r="O2079" t="s">
        <v>1817</v>
      </c>
    </row>
    <row r="2080" spans="1:15" x14ac:dyDescent="0.2">
      <c r="A2080">
        <v>2078</v>
      </c>
      <c r="B2080" t="s">
        <v>6684</v>
      </c>
      <c r="C2080" s="10">
        <v>0.3</v>
      </c>
      <c r="D2080">
        <v>280</v>
      </c>
      <c r="E2080">
        <v>1839</v>
      </c>
      <c r="F2080">
        <v>0.1522566612289287</v>
      </c>
      <c r="G2080" t="s">
        <v>36</v>
      </c>
      <c r="H2080" t="s">
        <v>3723</v>
      </c>
      <c r="I2080" t="s">
        <v>1918</v>
      </c>
      <c r="J2080">
        <v>0.875</v>
      </c>
      <c r="K2080" t="s">
        <v>29</v>
      </c>
      <c r="L2080" t="s">
        <v>1918</v>
      </c>
      <c r="M2080" t="str">
        <f>VLOOKUP(LEFT(L2080,2),'Major Group'!B:C,2,FALSE)</f>
        <v>Business and Financial Operations Occupations</v>
      </c>
      <c r="N2080" t="s">
        <v>1919</v>
      </c>
      <c r="O2080" t="s">
        <v>1920</v>
      </c>
    </row>
    <row r="2081" spans="1:15" x14ac:dyDescent="0.2">
      <c r="A2081">
        <v>2079</v>
      </c>
      <c r="B2081" t="s">
        <v>6685</v>
      </c>
      <c r="C2081" s="10">
        <v>0.3</v>
      </c>
      <c r="D2081">
        <v>283</v>
      </c>
      <c r="E2081">
        <v>1841</v>
      </c>
      <c r="F2081">
        <v>0.15372080391091791</v>
      </c>
      <c r="G2081" t="s">
        <v>38</v>
      </c>
      <c r="H2081" t="s">
        <v>6686</v>
      </c>
      <c r="I2081" t="s">
        <v>512</v>
      </c>
      <c r="J2081">
        <v>0.83485159566792499</v>
      </c>
      <c r="K2081" t="s">
        <v>29</v>
      </c>
      <c r="L2081" t="s">
        <v>512</v>
      </c>
      <c r="M2081" t="str">
        <f>VLOOKUP(LEFT(L2081,2),'Major Group'!B:C,2,FALSE)</f>
        <v>Business and Financial Operations Occupations</v>
      </c>
      <c r="N2081" t="s">
        <v>513</v>
      </c>
      <c r="O2081" t="s">
        <v>514</v>
      </c>
    </row>
    <row r="2082" spans="1:15" x14ac:dyDescent="0.2">
      <c r="A2082">
        <v>2080</v>
      </c>
      <c r="B2082" t="s">
        <v>6687</v>
      </c>
      <c r="C2082" s="10">
        <v>0.3</v>
      </c>
      <c r="D2082">
        <v>238</v>
      </c>
      <c r="E2082">
        <v>1697</v>
      </c>
      <c r="F2082">
        <v>0.140247495580436</v>
      </c>
      <c r="G2082" t="s">
        <v>43</v>
      </c>
      <c r="H2082" t="s">
        <v>1932</v>
      </c>
      <c r="I2082" t="s">
        <v>355</v>
      </c>
      <c r="J2082">
        <v>0.87593180728451014</v>
      </c>
      <c r="K2082" t="s">
        <v>29</v>
      </c>
      <c r="L2082" t="s">
        <v>355</v>
      </c>
      <c r="M2082" t="str">
        <f>VLOOKUP(LEFT(L2082,2),'Major Group'!B:C,2,FALSE)</f>
        <v>Management Occupations</v>
      </c>
      <c r="N2082" t="s">
        <v>356</v>
      </c>
      <c r="O2082" t="s">
        <v>357</v>
      </c>
    </row>
    <row r="2083" spans="1:15" x14ac:dyDescent="0.2">
      <c r="A2083">
        <v>2081</v>
      </c>
      <c r="B2083" t="s">
        <v>6688</v>
      </c>
      <c r="C2083" s="10">
        <v>0.3</v>
      </c>
      <c r="D2083">
        <v>289</v>
      </c>
      <c r="E2083">
        <v>2026</v>
      </c>
      <c r="F2083">
        <v>0.1426456071076011</v>
      </c>
      <c r="G2083" t="s">
        <v>49</v>
      </c>
      <c r="H2083" t="s">
        <v>6689</v>
      </c>
      <c r="I2083" t="s">
        <v>1923</v>
      </c>
      <c r="J2083">
        <v>0.84615384615384615</v>
      </c>
      <c r="K2083" t="s">
        <v>29</v>
      </c>
      <c r="L2083" t="s">
        <v>1923</v>
      </c>
      <c r="M2083" t="str">
        <f>VLOOKUP(LEFT(L2083,2),'Major Group'!B:C,2,FALSE)</f>
        <v>Business and Financial Operations Occupations</v>
      </c>
      <c r="N2083" t="s">
        <v>1924</v>
      </c>
      <c r="O2083" t="s">
        <v>1925</v>
      </c>
    </row>
    <row r="2084" spans="1:15" x14ac:dyDescent="0.2">
      <c r="A2084">
        <v>2082</v>
      </c>
      <c r="B2084" t="s">
        <v>6690</v>
      </c>
      <c r="C2084" s="10">
        <v>0.3</v>
      </c>
      <c r="D2084">
        <v>314</v>
      </c>
      <c r="E2084">
        <v>2327</v>
      </c>
      <c r="F2084">
        <v>0.13493768801031369</v>
      </c>
      <c r="G2084" t="s">
        <v>55</v>
      </c>
      <c r="H2084" t="s">
        <v>6690</v>
      </c>
      <c r="I2084" t="s">
        <v>6125</v>
      </c>
      <c r="J2084">
        <v>1</v>
      </c>
      <c r="K2084" t="s">
        <v>17</v>
      </c>
      <c r="L2084" t="s">
        <v>6125</v>
      </c>
      <c r="M2084" t="str">
        <f>VLOOKUP(LEFT(L2084,2),'Major Group'!B:C,2,FALSE)</f>
        <v>Computer and Mathematical Occupations</v>
      </c>
      <c r="N2084" t="s">
        <v>6126</v>
      </c>
      <c r="O2084" t="s">
        <v>6127</v>
      </c>
    </row>
    <row r="2085" spans="1:15" x14ac:dyDescent="0.2">
      <c r="A2085">
        <v>2083</v>
      </c>
      <c r="B2085" t="s">
        <v>6691</v>
      </c>
      <c r="C2085" s="10">
        <v>0.3</v>
      </c>
      <c r="D2085">
        <v>320</v>
      </c>
      <c r="E2085">
        <v>2339</v>
      </c>
      <c r="F2085">
        <v>0.1368106028217187</v>
      </c>
      <c r="G2085" t="s">
        <v>61</v>
      </c>
      <c r="H2085" t="s">
        <v>6691</v>
      </c>
      <c r="I2085" t="s">
        <v>2478</v>
      </c>
      <c r="J2085">
        <v>1</v>
      </c>
      <c r="K2085" t="s">
        <v>17</v>
      </c>
      <c r="L2085" t="s">
        <v>2478</v>
      </c>
      <c r="M2085" t="str">
        <f>VLOOKUP(LEFT(L2085,2),'Major Group'!B:C,2,FALSE)</f>
        <v>Computer and Mathematical Occupations</v>
      </c>
      <c r="N2085" t="s">
        <v>2479</v>
      </c>
      <c r="O2085" t="s">
        <v>2480</v>
      </c>
    </row>
    <row r="2086" spans="1:15" x14ac:dyDescent="0.2">
      <c r="A2086">
        <v>2084</v>
      </c>
      <c r="B2086" t="s">
        <v>6692</v>
      </c>
      <c r="C2086" s="10">
        <v>0.3</v>
      </c>
      <c r="D2086">
        <v>308</v>
      </c>
      <c r="E2086">
        <v>2225</v>
      </c>
      <c r="F2086">
        <v>0.1384269662921348</v>
      </c>
      <c r="G2086" t="s">
        <v>15</v>
      </c>
      <c r="H2086" t="s">
        <v>6692</v>
      </c>
      <c r="I2086" t="s">
        <v>5334</v>
      </c>
      <c r="J2086">
        <v>1</v>
      </c>
      <c r="K2086" t="s">
        <v>17</v>
      </c>
      <c r="L2086" t="s">
        <v>5334</v>
      </c>
      <c r="M2086" t="str">
        <f>VLOOKUP(LEFT(L2086,2),'Major Group'!B:C,2,FALSE)</f>
        <v>Business and Financial Operations Occupations</v>
      </c>
      <c r="N2086" t="s">
        <v>5335</v>
      </c>
      <c r="O2086" t="s">
        <v>5336</v>
      </c>
    </row>
    <row r="2087" spans="1:15" x14ac:dyDescent="0.2">
      <c r="A2087">
        <v>2085</v>
      </c>
      <c r="B2087" t="s">
        <v>6693</v>
      </c>
      <c r="C2087" s="10">
        <v>0.3</v>
      </c>
      <c r="D2087">
        <v>242</v>
      </c>
      <c r="E2087">
        <v>1591</v>
      </c>
      <c r="F2087">
        <v>0.15210559396605899</v>
      </c>
      <c r="G2087" t="s">
        <v>21</v>
      </c>
      <c r="H2087" t="s">
        <v>1932</v>
      </c>
      <c r="I2087" t="s">
        <v>355</v>
      </c>
      <c r="J2087">
        <v>0.87407638254205755</v>
      </c>
      <c r="K2087" t="s">
        <v>29</v>
      </c>
      <c r="L2087" t="s">
        <v>355</v>
      </c>
      <c r="M2087" t="str">
        <f>VLOOKUP(LEFT(L2087,2),'Major Group'!B:C,2,FALSE)</f>
        <v>Management Occupations</v>
      </c>
      <c r="N2087" t="s">
        <v>356</v>
      </c>
      <c r="O2087" t="s">
        <v>357</v>
      </c>
    </row>
    <row r="2088" spans="1:15" x14ac:dyDescent="0.2">
      <c r="A2088">
        <v>2086</v>
      </c>
      <c r="B2088" t="s">
        <v>6694</v>
      </c>
      <c r="C2088" s="10">
        <v>0.3</v>
      </c>
      <c r="D2088">
        <v>288</v>
      </c>
      <c r="E2088">
        <v>2208</v>
      </c>
      <c r="F2088">
        <v>0.13043478260869559</v>
      </c>
      <c r="G2088" t="s">
        <v>26</v>
      </c>
      <c r="H2088" t="s">
        <v>6694</v>
      </c>
      <c r="I2088" t="s">
        <v>1918</v>
      </c>
      <c r="J2088">
        <v>1</v>
      </c>
      <c r="K2088" t="s">
        <v>17</v>
      </c>
      <c r="L2088" t="s">
        <v>1918</v>
      </c>
      <c r="M2088" t="str">
        <f>VLOOKUP(LEFT(L2088,2),'Major Group'!B:C,2,FALSE)</f>
        <v>Business and Financial Operations Occupations</v>
      </c>
      <c r="N2088" t="s">
        <v>1919</v>
      </c>
      <c r="O2088" t="s">
        <v>1920</v>
      </c>
    </row>
    <row r="2089" spans="1:15" x14ac:dyDescent="0.2">
      <c r="A2089">
        <v>2087</v>
      </c>
      <c r="B2089" t="s">
        <v>6695</v>
      </c>
      <c r="C2089" s="10">
        <v>0.3</v>
      </c>
      <c r="D2089">
        <v>283</v>
      </c>
      <c r="E2089">
        <v>2192</v>
      </c>
      <c r="F2089">
        <v>0.1291058394160583</v>
      </c>
      <c r="G2089" t="s">
        <v>33</v>
      </c>
      <c r="H2089" t="s">
        <v>1932</v>
      </c>
      <c r="I2089" t="s">
        <v>355</v>
      </c>
      <c r="J2089">
        <v>0.90595188427118245</v>
      </c>
      <c r="K2089" t="s">
        <v>29</v>
      </c>
      <c r="L2089" t="s">
        <v>355</v>
      </c>
      <c r="M2089" t="str">
        <f>VLOOKUP(LEFT(L2089,2),'Major Group'!B:C,2,FALSE)</f>
        <v>Management Occupations</v>
      </c>
      <c r="N2089" t="s">
        <v>356</v>
      </c>
      <c r="O2089" t="s">
        <v>357</v>
      </c>
    </row>
    <row r="2090" spans="1:15" x14ac:dyDescent="0.2">
      <c r="A2090">
        <v>2088</v>
      </c>
      <c r="B2090" t="s">
        <v>5292</v>
      </c>
      <c r="C2090" s="10">
        <v>0.3</v>
      </c>
      <c r="D2090">
        <v>310</v>
      </c>
      <c r="E2090">
        <v>2324</v>
      </c>
      <c r="F2090">
        <v>0.1333907056798623</v>
      </c>
      <c r="G2090" t="s">
        <v>36</v>
      </c>
      <c r="H2090" t="s">
        <v>3810</v>
      </c>
      <c r="I2090" t="s">
        <v>1918</v>
      </c>
      <c r="J2090">
        <v>0.94156566334919256</v>
      </c>
      <c r="K2090" t="s">
        <v>29</v>
      </c>
      <c r="L2090" t="s">
        <v>1918</v>
      </c>
      <c r="M2090" t="str">
        <f>VLOOKUP(LEFT(L2090,2),'Major Group'!B:C,2,FALSE)</f>
        <v>Business and Financial Operations Occupations</v>
      </c>
      <c r="N2090" t="s">
        <v>1919</v>
      </c>
      <c r="O2090" t="s">
        <v>1920</v>
      </c>
    </row>
    <row r="2091" spans="1:15" x14ac:dyDescent="0.2">
      <c r="A2091">
        <v>2089</v>
      </c>
      <c r="B2091" t="s">
        <v>2984</v>
      </c>
      <c r="C2091" s="10">
        <v>0.3</v>
      </c>
      <c r="D2091">
        <v>223</v>
      </c>
      <c r="E2091">
        <v>1733</v>
      </c>
      <c r="F2091">
        <v>0.12867859203693019</v>
      </c>
      <c r="G2091" t="s">
        <v>38</v>
      </c>
      <c r="H2091" t="s">
        <v>2984</v>
      </c>
      <c r="I2091" t="s">
        <v>1136</v>
      </c>
      <c r="J2091">
        <v>1</v>
      </c>
      <c r="K2091" t="s">
        <v>17</v>
      </c>
      <c r="L2091" t="s">
        <v>1136</v>
      </c>
      <c r="M2091" t="str">
        <f>VLOOKUP(LEFT(L2091,2),'Major Group'!B:C,2,FALSE)</f>
        <v>Management Occupations</v>
      </c>
      <c r="N2091" t="s">
        <v>1137</v>
      </c>
      <c r="O2091" t="s">
        <v>1138</v>
      </c>
    </row>
    <row r="2092" spans="1:15" x14ac:dyDescent="0.2">
      <c r="A2092">
        <v>2090</v>
      </c>
      <c r="B2092" t="s">
        <v>5293</v>
      </c>
      <c r="C2092" s="10">
        <v>0.3</v>
      </c>
      <c r="D2092">
        <v>288</v>
      </c>
      <c r="E2092">
        <v>2115</v>
      </c>
      <c r="F2092">
        <v>0.13617021276595739</v>
      </c>
      <c r="G2092" t="s">
        <v>43</v>
      </c>
      <c r="H2092" t="s">
        <v>5293</v>
      </c>
      <c r="I2092" t="s">
        <v>1914</v>
      </c>
      <c r="J2092">
        <v>1</v>
      </c>
      <c r="K2092" t="s">
        <v>17</v>
      </c>
      <c r="L2092" t="s">
        <v>1914</v>
      </c>
      <c r="M2092" t="str">
        <f>VLOOKUP(LEFT(L2092,2),'Major Group'!B:C,2,FALSE)</f>
        <v>Computer and Mathematical Occupations</v>
      </c>
      <c r="N2092" t="s">
        <v>1915</v>
      </c>
      <c r="O2092" t="s">
        <v>1916</v>
      </c>
    </row>
    <row r="2093" spans="1:15" x14ac:dyDescent="0.2">
      <c r="A2093">
        <v>2091</v>
      </c>
      <c r="B2093" t="s">
        <v>5294</v>
      </c>
      <c r="C2093" s="10">
        <v>0.3</v>
      </c>
      <c r="D2093">
        <v>163</v>
      </c>
      <c r="E2093">
        <v>1206</v>
      </c>
      <c r="F2093">
        <v>0.13515754560530679</v>
      </c>
      <c r="G2093" t="s">
        <v>49</v>
      </c>
      <c r="H2093" t="s">
        <v>5294</v>
      </c>
      <c r="I2093" t="s">
        <v>230</v>
      </c>
      <c r="J2093">
        <v>1</v>
      </c>
      <c r="K2093" t="s">
        <v>17</v>
      </c>
      <c r="L2093" t="s">
        <v>230</v>
      </c>
      <c r="M2093" t="str">
        <f>VLOOKUP(LEFT(L2093,2),'Major Group'!B:C,2,FALSE)</f>
        <v>Architecture and Engineering Occupations</v>
      </c>
      <c r="N2093" t="s">
        <v>231</v>
      </c>
      <c r="O2093" t="s">
        <v>232</v>
      </c>
    </row>
    <row r="2094" spans="1:15" x14ac:dyDescent="0.2">
      <c r="A2094">
        <v>2092</v>
      </c>
      <c r="B2094" t="s">
        <v>5295</v>
      </c>
      <c r="C2094" s="10">
        <v>0.3</v>
      </c>
      <c r="D2094">
        <v>162</v>
      </c>
      <c r="E2094">
        <v>1140</v>
      </c>
      <c r="F2094">
        <v>0.14210526315789471</v>
      </c>
      <c r="G2094" t="s">
        <v>55</v>
      </c>
      <c r="H2094" t="s">
        <v>1126</v>
      </c>
      <c r="I2094" t="s">
        <v>1127</v>
      </c>
      <c r="J2094">
        <v>0.82834377678749249</v>
      </c>
      <c r="K2094" t="s">
        <v>29</v>
      </c>
      <c r="L2094" t="s">
        <v>1127</v>
      </c>
      <c r="M2094" t="str">
        <f>VLOOKUP(LEFT(L2094,2),'Major Group'!B:C,2,FALSE)</f>
        <v>Business and Financial Operations Occupations</v>
      </c>
      <c r="N2094" t="s">
        <v>1128</v>
      </c>
      <c r="O2094" t="s">
        <v>1129</v>
      </c>
    </row>
    <row r="2095" spans="1:15" x14ac:dyDescent="0.2">
      <c r="A2095">
        <v>2093</v>
      </c>
      <c r="B2095" t="s">
        <v>5296</v>
      </c>
      <c r="C2095" s="10">
        <v>0.3</v>
      </c>
      <c r="D2095">
        <v>158</v>
      </c>
      <c r="E2095">
        <v>1146</v>
      </c>
      <c r="F2095">
        <v>0.13787085514834199</v>
      </c>
      <c r="G2095" t="s">
        <v>61</v>
      </c>
      <c r="H2095" t="s">
        <v>5296</v>
      </c>
      <c r="I2095" t="s">
        <v>2360</v>
      </c>
      <c r="J2095">
        <v>1</v>
      </c>
      <c r="K2095" t="s">
        <v>17</v>
      </c>
      <c r="L2095" t="s">
        <v>2360</v>
      </c>
      <c r="M2095" t="str">
        <f>VLOOKUP(LEFT(L2095,2),'Major Group'!B:C,2,FALSE)</f>
        <v>Construction and Extraction Occupations</v>
      </c>
      <c r="N2095" t="s">
        <v>2361</v>
      </c>
      <c r="O2095" t="s">
        <v>2362</v>
      </c>
    </row>
    <row r="2096" spans="1:15" x14ac:dyDescent="0.2">
      <c r="A2096">
        <v>2094</v>
      </c>
      <c r="B2096" t="s">
        <v>5297</v>
      </c>
      <c r="C2096" s="10">
        <v>0.3</v>
      </c>
      <c r="D2096">
        <v>210</v>
      </c>
      <c r="E2096">
        <v>1355</v>
      </c>
      <c r="F2096">
        <v>0.15498154981549811</v>
      </c>
      <c r="G2096" t="s">
        <v>15</v>
      </c>
      <c r="H2096" t="s">
        <v>5298</v>
      </c>
      <c r="I2096" t="s">
        <v>1614</v>
      </c>
      <c r="J2096">
        <v>0.8</v>
      </c>
      <c r="K2096" t="s">
        <v>29</v>
      </c>
      <c r="L2096" t="s">
        <v>1614</v>
      </c>
      <c r="M2096" t="str">
        <f>VLOOKUP(LEFT(L2096,2),'Major Group'!B:C,2,FALSE)</f>
        <v>Educational Instruction and Library Occupations</v>
      </c>
      <c r="N2096" t="s">
        <v>1615</v>
      </c>
      <c r="O2096" t="s">
        <v>1616</v>
      </c>
    </row>
    <row r="2097" spans="1:15" x14ac:dyDescent="0.2">
      <c r="A2097">
        <v>2095</v>
      </c>
      <c r="B2097" t="s">
        <v>5299</v>
      </c>
      <c r="C2097" s="10">
        <v>0.3</v>
      </c>
      <c r="D2097">
        <v>140</v>
      </c>
      <c r="E2097">
        <v>1064</v>
      </c>
      <c r="F2097">
        <v>0.13157894736842099</v>
      </c>
      <c r="G2097" t="s">
        <v>21</v>
      </c>
      <c r="H2097" t="s">
        <v>5300</v>
      </c>
      <c r="I2097" t="s">
        <v>5301</v>
      </c>
      <c r="J2097">
        <v>0.81818181818181823</v>
      </c>
      <c r="K2097" t="s">
        <v>29</v>
      </c>
      <c r="L2097" t="s">
        <v>5301</v>
      </c>
      <c r="M2097" t="str">
        <f>VLOOKUP(LEFT(L2097,2),'Major Group'!B:C,2,FALSE)</f>
        <v>Personal Care and Service Occupations</v>
      </c>
      <c r="N2097" t="s">
        <v>5302</v>
      </c>
      <c r="O2097" t="s">
        <v>5303</v>
      </c>
    </row>
    <row r="2098" spans="1:15" x14ac:dyDescent="0.2">
      <c r="A2098">
        <v>2096</v>
      </c>
      <c r="B2098" t="s">
        <v>5304</v>
      </c>
      <c r="C2098" s="10">
        <v>0.3</v>
      </c>
      <c r="D2098">
        <v>124</v>
      </c>
      <c r="E2098">
        <v>629</v>
      </c>
      <c r="F2098">
        <v>0.19713831478537361</v>
      </c>
      <c r="G2098" t="s">
        <v>26</v>
      </c>
      <c r="H2098" t="s">
        <v>5304</v>
      </c>
      <c r="I2098" t="s">
        <v>5305</v>
      </c>
      <c r="J2098">
        <v>1</v>
      </c>
      <c r="K2098" t="s">
        <v>17</v>
      </c>
      <c r="L2098" t="s">
        <v>5305</v>
      </c>
      <c r="M2098" t="str">
        <f>VLOOKUP(LEFT(L2098,2),'Major Group'!B:C,2,FALSE)</f>
        <v>Healthcare Support Occupations</v>
      </c>
      <c r="N2098" t="s">
        <v>5306</v>
      </c>
      <c r="O2098" t="s">
        <v>5307</v>
      </c>
    </row>
    <row r="2099" spans="1:15" x14ac:dyDescent="0.2">
      <c r="A2099">
        <v>2097</v>
      </c>
      <c r="B2099" t="s">
        <v>5308</v>
      </c>
      <c r="C2099" s="10">
        <v>0.3</v>
      </c>
      <c r="D2099">
        <v>120</v>
      </c>
      <c r="E2099">
        <v>792</v>
      </c>
      <c r="F2099">
        <v>0.15151515151515149</v>
      </c>
      <c r="G2099" t="s">
        <v>33</v>
      </c>
      <c r="H2099" t="s">
        <v>5308</v>
      </c>
      <c r="I2099" t="s">
        <v>574</v>
      </c>
      <c r="J2099">
        <v>1</v>
      </c>
      <c r="K2099" t="s">
        <v>17</v>
      </c>
      <c r="L2099" t="s">
        <v>574</v>
      </c>
      <c r="M2099" t="str">
        <f>VLOOKUP(LEFT(L2099,2),'Major Group'!B:C,2,FALSE)</f>
        <v>Sales and Related Occupations</v>
      </c>
      <c r="N2099" t="s">
        <v>575</v>
      </c>
      <c r="O2099" t="s">
        <v>576</v>
      </c>
    </row>
    <row r="2100" spans="1:15" x14ac:dyDescent="0.2">
      <c r="A2100">
        <v>2098</v>
      </c>
      <c r="B2100" t="s">
        <v>5309</v>
      </c>
      <c r="C2100" s="10">
        <v>0.3</v>
      </c>
      <c r="D2100">
        <v>117</v>
      </c>
      <c r="E2100">
        <v>730</v>
      </c>
      <c r="F2100">
        <v>0.16027397260273971</v>
      </c>
      <c r="G2100" t="s">
        <v>36</v>
      </c>
      <c r="H2100" t="s">
        <v>5309</v>
      </c>
      <c r="I2100" t="s">
        <v>574</v>
      </c>
      <c r="J2100">
        <v>1</v>
      </c>
      <c r="K2100" t="s">
        <v>17</v>
      </c>
      <c r="L2100" t="s">
        <v>574</v>
      </c>
      <c r="M2100" t="str">
        <f>VLOOKUP(LEFT(L2100,2),'Major Group'!B:C,2,FALSE)</f>
        <v>Sales and Related Occupations</v>
      </c>
      <c r="N2100" t="s">
        <v>575</v>
      </c>
      <c r="O2100" t="s">
        <v>576</v>
      </c>
    </row>
    <row r="2101" spans="1:15" x14ac:dyDescent="0.2">
      <c r="A2101">
        <v>2099</v>
      </c>
      <c r="B2101" t="s">
        <v>5310</v>
      </c>
      <c r="C2101" s="10">
        <v>0.3</v>
      </c>
      <c r="D2101">
        <v>189</v>
      </c>
      <c r="E2101">
        <v>1384</v>
      </c>
      <c r="F2101">
        <v>0.13656069364161849</v>
      </c>
      <c r="G2101" t="s">
        <v>38</v>
      </c>
      <c r="H2101" t="s">
        <v>5310</v>
      </c>
      <c r="I2101" t="s">
        <v>587</v>
      </c>
      <c r="J2101">
        <v>1</v>
      </c>
      <c r="K2101" t="s">
        <v>17</v>
      </c>
      <c r="L2101" t="s">
        <v>587</v>
      </c>
      <c r="M2101" t="str">
        <f>VLOOKUP(LEFT(L2101,2),'Major Group'!B:C,2,FALSE)</f>
        <v>Sales and Related Occupations</v>
      </c>
      <c r="N2101" t="s">
        <v>588</v>
      </c>
      <c r="O2101" t="s">
        <v>589</v>
      </c>
    </row>
    <row r="2102" spans="1:15" x14ac:dyDescent="0.2">
      <c r="A2102">
        <v>2100</v>
      </c>
      <c r="B2102" t="s">
        <v>5311</v>
      </c>
      <c r="C2102" s="10">
        <v>0.3</v>
      </c>
      <c r="D2102">
        <v>118</v>
      </c>
      <c r="E2102">
        <v>784</v>
      </c>
      <c r="F2102">
        <v>0.1505102040816326</v>
      </c>
      <c r="G2102" t="s">
        <v>43</v>
      </c>
      <c r="H2102" t="s">
        <v>5312</v>
      </c>
      <c r="I2102" t="s">
        <v>5301</v>
      </c>
      <c r="J2102">
        <v>0.8571428571428571</v>
      </c>
      <c r="K2102" t="s">
        <v>29</v>
      </c>
      <c r="L2102" t="s">
        <v>5301</v>
      </c>
      <c r="M2102" t="str">
        <f>VLOOKUP(LEFT(L2102,2),'Major Group'!B:C,2,FALSE)</f>
        <v>Personal Care and Service Occupations</v>
      </c>
      <c r="N2102" t="s">
        <v>5302</v>
      </c>
      <c r="O2102" t="s">
        <v>5303</v>
      </c>
    </row>
    <row r="2103" spans="1:15" x14ac:dyDescent="0.2">
      <c r="A2103">
        <v>2101</v>
      </c>
      <c r="B2103" t="s">
        <v>5313</v>
      </c>
      <c r="C2103" s="10">
        <v>0.3</v>
      </c>
      <c r="D2103">
        <v>117</v>
      </c>
      <c r="E2103">
        <v>730</v>
      </c>
      <c r="F2103">
        <v>0.16027397260273971</v>
      </c>
      <c r="G2103" t="s">
        <v>49</v>
      </c>
      <c r="H2103" t="s">
        <v>5313</v>
      </c>
      <c r="I2103" t="s">
        <v>574</v>
      </c>
      <c r="J2103">
        <v>1</v>
      </c>
      <c r="K2103" t="s">
        <v>17</v>
      </c>
      <c r="L2103" t="s">
        <v>574</v>
      </c>
      <c r="M2103" t="str">
        <f>VLOOKUP(LEFT(L2103,2),'Major Group'!B:C,2,FALSE)</f>
        <v>Sales and Related Occupations</v>
      </c>
      <c r="N2103" t="s">
        <v>575</v>
      </c>
      <c r="O2103" t="s">
        <v>576</v>
      </c>
    </row>
    <row r="2104" spans="1:15" x14ac:dyDescent="0.2">
      <c r="A2104">
        <v>2102</v>
      </c>
      <c r="B2104" t="s">
        <v>5314</v>
      </c>
      <c r="C2104" s="10">
        <v>0.3</v>
      </c>
      <c r="D2104">
        <v>73</v>
      </c>
      <c r="E2104">
        <v>516</v>
      </c>
      <c r="F2104">
        <v>0.14147286821705421</v>
      </c>
      <c r="G2104" t="s">
        <v>55</v>
      </c>
      <c r="H2104" t="s">
        <v>5314</v>
      </c>
      <c r="I2104" t="s">
        <v>3893</v>
      </c>
      <c r="J2104">
        <v>1</v>
      </c>
      <c r="K2104" t="s">
        <v>17</v>
      </c>
      <c r="L2104" t="s">
        <v>3893</v>
      </c>
      <c r="M2104" t="str">
        <f>VLOOKUP(LEFT(L2104,2),'Major Group'!B:C,2,FALSE)</f>
        <v>Protective Service Occupations</v>
      </c>
      <c r="N2104" t="s">
        <v>3894</v>
      </c>
      <c r="O2104" t="s">
        <v>3895</v>
      </c>
    </row>
    <row r="2105" spans="1:15" x14ac:dyDescent="0.2">
      <c r="A2105">
        <v>2103</v>
      </c>
      <c r="B2105" t="s">
        <v>5315</v>
      </c>
      <c r="C2105" s="10">
        <v>0.3</v>
      </c>
      <c r="D2105">
        <v>210</v>
      </c>
      <c r="E2105">
        <v>1773</v>
      </c>
      <c r="F2105">
        <v>0.1184433164128595</v>
      </c>
      <c r="G2105" t="s">
        <v>61</v>
      </c>
      <c r="H2105" t="s">
        <v>5316</v>
      </c>
      <c r="I2105" t="s">
        <v>1983</v>
      </c>
      <c r="J2105">
        <v>0.88372093023255816</v>
      </c>
      <c r="K2105" t="s">
        <v>29</v>
      </c>
      <c r="L2105" t="s">
        <v>1983</v>
      </c>
      <c r="M2105" t="str">
        <f>VLOOKUP(LEFT(L2105,2),'Major Group'!B:C,2,FALSE)</f>
        <v>Arts, Design, Entertainment, Sports, and Media Occupations</v>
      </c>
      <c r="N2105" t="s">
        <v>1984</v>
      </c>
      <c r="O2105" t="s">
        <v>1985</v>
      </c>
    </row>
    <row r="2106" spans="1:15" x14ac:dyDescent="0.2">
      <c r="A2106">
        <v>2104</v>
      </c>
      <c r="B2106" t="s">
        <v>5317</v>
      </c>
      <c r="C2106" s="10">
        <v>0.3</v>
      </c>
      <c r="D2106">
        <v>176</v>
      </c>
      <c r="E2106">
        <v>1063</v>
      </c>
      <c r="F2106">
        <v>0.1655691439322671</v>
      </c>
      <c r="G2106" t="s">
        <v>15</v>
      </c>
      <c r="H2106" t="s">
        <v>5317</v>
      </c>
      <c r="I2106" t="s">
        <v>664</v>
      </c>
      <c r="J2106">
        <v>1</v>
      </c>
      <c r="K2106" t="s">
        <v>17</v>
      </c>
      <c r="L2106" t="s">
        <v>664</v>
      </c>
      <c r="M2106" t="str">
        <f>VLOOKUP(LEFT(L2106,2),'Major Group'!B:C,2,FALSE)</f>
        <v>Business and Financial Operations Occupations</v>
      </c>
      <c r="N2106" t="s">
        <v>665</v>
      </c>
      <c r="O2106" t="s">
        <v>666</v>
      </c>
    </row>
    <row r="2107" spans="1:15" x14ac:dyDescent="0.2">
      <c r="A2107">
        <v>2105</v>
      </c>
      <c r="B2107" t="s">
        <v>5318</v>
      </c>
      <c r="C2107" s="10">
        <v>0.3</v>
      </c>
      <c r="D2107">
        <v>128</v>
      </c>
      <c r="E2107">
        <v>721</v>
      </c>
      <c r="F2107">
        <v>0.1775312066574202</v>
      </c>
      <c r="G2107" t="s">
        <v>21</v>
      </c>
      <c r="H2107" t="s">
        <v>5319</v>
      </c>
      <c r="I2107" t="s">
        <v>958</v>
      </c>
      <c r="J2107">
        <v>0.89473684210526316</v>
      </c>
      <c r="K2107" t="s">
        <v>29</v>
      </c>
      <c r="L2107" t="s">
        <v>958</v>
      </c>
      <c r="M2107" t="str">
        <f>VLOOKUP(LEFT(L2107,2),'Major Group'!B:C,2,FALSE)</f>
        <v>Transportation and Material Moving Occupations</v>
      </c>
      <c r="N2107" t="s">
        <v>959</v>
      </c>
      <c r="O2107" t="s">
        <v>960</v>
      </c>
    </row>
    <row r="2108" spans="1:15" x14ac:dyDescent="0.2">
      <c r="A2108">
        <v>2106</v>
      </c>
      <c r="B2108" t="s">
        <v>5320</v>
      </c>
      <c r="C2108" s="10">
        <v>0.3</v>
      </c>
      <c r="D2108">
        <v>127</v>
      </c>
      <c r="E2108">
        <v>702</v>
      </c>
      <c r="F2108">
        <v>0.18091168091168089</v>
      </c>
      <c r="G2108" t="s">
        <v>26</v>
      </c>
      <c r="H2108" t="s">
        <v>5320</v>
      </c>
      <c r="I2108" t="s">
        <v>2041</v>
      </c>
      <c r="J2108">
        <v>1</v>
      </c>
      <c r="K2108" t="s">
        <v>17</v>
      </c>
      <c r="L2108" t="s">
        <v>2041</v>
      </c>
      <c r="M2108" t="str">
        <f>VLOOKUP(LEFT(L2108,2),'Major Group'!B:C,2,FALSE)</f>
        <v>Life, Physical, and Social Science Occupations</v>
      </c>
      <c r="N2108" t="s">
        <v>2042</v>
      </c>
      <c r="O2108" t="s">
        <v>2043</v>
      </c>
    </row>
    <row r="2109" spans="1:15" x14ac:dyDescent="0.2">
      <c r="A2109">
        <v>2107</v>
      </c>
      <c r="B2109" t="s">
        <v>5321</v>
      </c>
      <c r="C2109" s="10">
        <v>0.3</v>
      </c>
      <c r="D2109">
        <v>175</v>
      </c>
      <c r="E2109">
        <v>941</v>
      </c>
      <c r="F2109">
        <v>0.18597236981934109</v>
      </c>
      <c r="G2109" t="s">
        <v>33</v>
      </c>
      <c r="H2109" t="s">
        <v>5321</v>
      </c>
      <c r="I2109" t="s">
        <v>3329</v>
      </c>
      <c r="J2109">
        <v>1</v>
      </c>
      <c r="K2109" t="s">
        <v>17</v>
      </c>
      <c r="L2109" t="s">
        <v>3329</v>
      </c>
      <c r="M2109" t="str">
        <f>VLOOKUP(LEFT(L2109,2),'Major Group'!B:C,2,FALSE)</f>
        <v>Business and Financial Operations Occupations</v>
      </c>
      <c r="N2109" t="s">
        <v>3330</v>
      </c>
      <c r="O2109" t="s">
        <v>3331</v>
      </c>
    </row>
    <row r="2110" spans="1:15" x14ac:dyDescent="0.2">
      <c r="A2110">
        <v>2108</v>
      </c>
      <c r="B2110" t="s">
        <v>5322</v>
      </c>
      <c r="C2110" s="10">
        <v>0.3</v>
      </c>
      <c r="D2110">
        <v>119</v>
      </c>
      <c r="E2110">
        <v>1295</v>
      </c>
      <c r="F2110">
        <v>9.1891891891891897E-2</v>
      </c>
      <c r="G2110" t="s">
        <v>36</v>
      </c>
      <c r="H2110" t="s">
        <v>5322</v>
      </c>
      <c r="I2110" t="s">
        <v>2360</v>
      </c>
      <c r="J2110">
        <v>1</v>
      </c>
      <c r="K2110" t="s">
        <v>17</v>
      </c>
      <c r="L2110" t="s">
        <v>2360</v>
      </c>
      <c r="M2110" t="str">
        <f>VLOOKUP(LEFT(L2110,2),'Major Group'!B:C,2,FALSE)</f>
        <v>Construction and Extraction Occupations</v>
      </c>
      <c r="N2110" t="s">
        <v>2361</v>
      </c>
      <c r="O2110" t="s">
        <v>2362</v>
      </c>
    </row>
    <row r="2111" spans="1:15" x14ac:dyDescent="0.2">
      <c r="A2111">
        <v>2109</v>
      </c>
      <c r="B2111" t="s">
        <v>3355</v>
      </c>
      <c r="C2111" s="10">
        <v>0.3</v>
      </c>
      <c r="D2111">
        <v>104</v>
      </c>
      <c r="E2111">
        <v>1188</v>
      </c>
      <c r="F2111">
        <v>8.7542087542087504E-2</v>
      </c>
      <c r="G2111" t="s">
        <v>38</v>
      </c>
      <c r="H2111" t="s">
        <v>3355</v>
      </c>
      <c r="I2111" t="s">
        <v>3356</v>
      </c>
      <c r="J2111">
        <v>1</v>
      </c>
      <c r="K2111" t="s">
        <v>17</v>
      </c>
      <c r="L2111" t="s">
        <v>3356</v>
      </c>
      <c r="M2111" t="str">
        <f>VLOOKUP(LEFT(L2111,2),'Major Group'!B:C,2,FALSE)</f>
        <v>Construction and Extraction Occupations</v>
      </c>
      <c r="N2111" t="s">
        <v>3357</v>
      </c>
      <c r="O2111" t="s">
        <v>3358</v>
      </c>
    </row>
    <row r="2112" spans="1:15" x14ac:dyDescent="0.2">
      <c r="A2112">
        <v>2110</v>
      </c>
      <c r="B2112" t="s">
        <v>5323</v>
      </c>
      <c r="C2112" s="10">
        <v>0.3</v>
      </c>
      <c r="D2112">
        <v>112</v>
      </c>
      <c r="E2112">
        <v>901</v>
      </c>
      <c r="F2112">
        <v>0.1243063263041065</v>
      </c>
      <c r="G2112" t="s">
        <v>43</v>
      </c>
      <c r="H2112" t="s">
        <v>5324</v>
      </c>
      <c r="I2112" t="s">
        <v>394</v>
      </c>
      <c r="J2112">
        <v>0.8571428571428571</v>
      </c>
      <c r="K2112" t="s">
        <v>29</v>
      </c>
      <c r="L2112" t="s">
        <v>394</v>
      </c>
      <c r="M2112" t="str">
        <f>VLOOKUP(LEFT(L2112,2),'Major Group'!B:C,2,FALSE)</f>
        <v>Construction and Extraction Occupations</v>
      </c>
      <c r="N2112" t="s">
        <v>395</v>
      </c>
      <c r="O2112" t="s">
        <v>396</v>
      </c>
    </row>
    <row r="2113" spans="1:15" x14ac:dyDescent="0.2">
      <c r="A2113">
        <v>2111</v>
      </c>
      <c r="B2113" t="s">
        <v>5325</v>
      </c>
      <c r="C2113" s="10">
        <v>0.3</v>
      </c>
      <c r="D2113">
        <v>102</v>
      </c>
      <c r="E2113">
        <v>696</v>
      </c>
      <c r="F2113">
        <v>0.14655172413793099</v>
      </c>
      <c r="G2113" t="s">
        <v>49</v>
      </c>
      <c r="H2113" t="s">
        <v>5326</v>
      </c>
      <c r="I2113" t="s">
        <v>1561</v>
      </c>
      <c r="J2113">
        <v>1</v>
      </c>
      <c r="K2113" t="s">
        <v>17</v>
      </c>
      <c r="L2113" t="s">
        <v>1561</v>
      </c>
      <c r="M2113" t="str">
        <f>VLOOKUP(LEFT(L2113,2),'Major Group'!B:C,2,FALSE)</f>
        <v>Sales and Related Occupations</v>
      </c>
      <c r="N2113" t="s">
        <v>1562</v>
      </c>
      <c r="O2113" t="s">
        <v>1563</v>
      </c>
    </row>
    <row r="2114" spans="1:15" x14ac:dyDescent="0.2">
      <c r="A2114">
        <v>2112</v>
      </c>
      <c r="B2114" t="s">
        <v>5327</v>
      </c>
      <c r="C2114" s="10">
        <v>0.3</v>
      </c>
      <c r="D2114">
        <v>152</v>
      </c>
      <c r="E2114">
        <v>1454</v>
      </c>
      <c r="F2114">
        <v>0.1045392022008253</v>
      </c>
      <c r="G2114" t="s">
        <v>55</v>
      </c>
      <c r="H2114" t="s">
        <v>5327</v>
      </c>
      <c r="I2114" t="s">
        <v>2020</v>
      </c>
      <c r="J2114">
        <v>1</v>
      </c>
      <c r="K2114" t="s">
        <v>17</v>
      </c>
      <c r="L2114" t="s">
        <v>2020</v>
      </c>
      <c r="M2114" t="str">
        <f>VLOOKUP(LEFT(L2114,2),'Major Group'!B:C,2,FALSE)</f>
        <v>Business and Financial Operations Occupations</v>
      </c>
      <c r="N2114" t="s">
        <v>2021</v>
      </c>
      <c r="O2114" t="s">
        <v>2022</v>
      </c>
    </row>
    <row r="2115" spans="1:15" x14ac:dyDescent="0.2">
      <c r="A2115">
        <v>2113</v>
      </c>
      <c r="B2115" t="s">
        <v>5328</v>
      </c>
      <c r="C2115" s="10">
        <v>0.3</v>
      </c>
      <c r="D2115">
        <v>191</v>
      </c>
      <c r="E2115">
        <v>1584</v>
      </c>
      <c r="F2115">
        <v>0.120580808080808</v>
      </c>
      <c r="G2115" t="s">
        <v>61</v>
      </c>
      <c r="H2115" t="s">
        <v>4718</v>
      </c>
      <c r="I2115" t="s">
        <v>2736</v>
      </c>
      <c r="J2115">
        <v>0.8571428571428571</v>
      </c>
      <c r="K2115" t="s">
        <v>29</v>
      </c>
      <c r="L2115" t="s">
        <v>2736</v>
      </c>
      <c r="M2115" t="str">
        <f>VLOOKUP(LEFT(L2115,2),'Major Group'!B:C,2,FALSE)</f>
        <v>Computer and Mathematical Occupations</v>
      </c>
      <c r="N2115" t="s">
        <v>2737</v>
      </c>
      <c r="O2115" t="s">
        <v>2738</v>
      </c>
    </row>
    <row r="2116" spans="1:15" x14ac:dyDescent="0.2">
      <c r="A2116">
        <v>2114</v>
      </c>
      <c r="B2116" t="s">
        <v>5329</v>
      </c>
      <c r="C2116" s="10">
        <v>0.3</v>
      </c>
      <c r="D2116">
        <v>190</v>
      </c>
      <c r="E2116">
        <v>1583</v>
      </c>
      <c r="F2116">
        <v>0.12002526847757421</v>
      </c>
      <c r="G2116" t="s">
        <v>15</v>
      </c>
      <c r="H2116" t="s">
        <v>5330</v>
      </c>
      <c r="I2116" t="s">
        <v>1075</v>
      </c>
      <c r="J2116">
        <v>0.82758620689655171</v>
      </c>
      <c r="K2116" t="s">
        <v>29</v>
      </c>
      <c r="L2116" t="s">
        <v>1075</v>
      </c>
      <c r="M2116" t="str">
        <f>VLOOKUP(LEFT(L2116,2),'Major Group'!B:C,2,FALSE)</f>
        <v>Production Occupations</v>
      </c>
      <c r="N2116" t="s">
        <v>1076</v>
      </c>
      <c r="O2116" t="s">
        <v>1077</v>
      </c>
    </row>
    <row r="2117" spans="1:15" x14ac:dyDescent="0.2">
      <c r="A2117">
        <v>2115</v>
      </c>
      <c r="B2117" t="s">
        <v>5331</v>
      </c>
      <c r="C2117" s="10">
        <v>0.3</v>
      </c>
      <c r="D2117">
        <v>279</v>
      </c>
      <c r="E2117">
        <v>2092</v>
      </c>
      <c r="F2117">
        <v>0.13336520076481831</v>
      </c>
      <c r="G2117" t="s">
        <v>21</v>
      </c>
      <c r="H2117" t="s">
        <v>5331</v>
      </c>
      <c r="I2117" t="s">
        <v>4660</v>
      </c>
      <c r="J2117">
        <v>1</v>
      </c>
      <c r="K2117" t="s">
        <v>17</v>
      </c>
      <c r="L2117" t="s">
        <v>4660</v>
      </c>
      <c r="M2117" t="str">
        <f>VLOOKUP(LEFT(L2117,2),'Major Group'!B:C,2,FALSE)</f>
        <v>Computer and Mathematical Occupations</v>
      </c>
      <c r="N2117" t="s">
        <v>4661</v>
      </c>
      <c r="O2117" t="s">
        <v>4662</v>
      </c>
    </row>
    <row r="2118" spans="1:15" x14ac:dyDescent="0.2">
      <c r="A2118">
        <v>2116</v>
      </c>
      <c r="B2118" t="s">
        <v>5332</v>
      </c>
      <c r="C2118" s="10">
        <v>0.3</v>
      </c>
      <c r="D2118">
        <v>286</v>
      </c>
      <c r="E2118">
        <v>2083</v>
      </c>
      <c r="F2118">
        <v>0.1373019683149303</v>
      </c>
      <c r="G2118" t="s">
        <v>26</v>
      </c>
      <c r="H2118" t="s">
        <v>3748</v>
      </c>
      <c r="I2118" t="s">
        <v>3749</v>
      </c>
      <c r="J2118">
        <v>0.86855456708582168</v>
      </c>
      <c r="K2118" t="s">
        <v>29</v>
      </c>
      <c r="L2118" t="s">
        <v>3749</v>
      </c>
      <c r="M2118" t="str">
        <f>VLOOKUP(LEFT(L2118,2),'Major Group'!B:C,2,FALSE)</f>
        <v>Computer and Mathematical Occupations</v>
      </c>
      <c r="N2118" t="s">
        <v>3750</v>
      </c>
      <c r="O2118" t="s">
        <v>3751</v>
      </c>
    </row>
    <row r="2119" spans="1:15" x14ac:dyDescent="0.2">
      <c r="A2119">
        <v>2117</v>
      </c>
      <c r="B2119" t="s">
        <v>5333</v>
      </c>
      <c r="C2119" s="10">
        <v>0.3</v>
      </c>
      <c r="D2119">
        <v>251</v>
      </c>
      <c r="E2119">
        <v>1761</v>
      </c>
      <c r="F2119">
        <v>0.14253265190232819</v>
      </c>
      <c r="G2119" t="s">
        <v>33</v>
      </c>
      <c r="H2119" t="s">
        <v>5333</v>
      </c>
      <c r="I2119" t="s">
        <v>5334</v>
      </c>
      <c r="J2119">
        <v>1</v>
      </c>
      <c r="K2119" t="s">
        <v>17</v>
      </c>
      <c r="L2119" t="s">
        <v>5334</v>
      </c>
      <c r="M2119" t="str">
        <f>VLOOKUP(LEFT(L2119,2),'Major Group'!B:C,2,FALSE)</f>
        <v>Business and Financial Operations Occupations</v>
      </c>
      <c r="N2119" t="s">
        <v>5335</v>
      </c>
      <c r="O2119" t="s">
        <v>5336</v>
      </c>
    </row>
    <row r="2120" spans="1:15" x14ac:dyDescent="0.2">
      <c r="A2120">
        <v>2118</v>
      </c>
      <c r="B2120" t="s">
        <v>5337</v>
      </c>
      <c r="C2120" s="10">
        <v>0.3</v>
      </c>
      <c r="D2120">
        <v>291</v>
      </c>
      <c r="E2120">
        <v>1691</v>
      </c>
      <c r="F2120">
        <v>0.172087522176227</v>
      </c>
      <c r="G2120" t="s">
        <v>36</v>
      </c>
      <c r="H2120" t="s">
        <v>5337</v>
      </c>
      <c r="I2120" t="s">
        <v>1898</v>
      </c>
      <c r="J2120">
        <v>1</v>
      </c>
      <c r="K2120" t="s">
        <v>17</v>
      </c>
      <c r="L2120" t="s">
        <v>1898</v>
      </c>
      <c r="M2120" t="str">
        <f>VLOOKUP(LEFT(L2120,2),'Major Group'!B:C,2,FALSE)</f>
        <v>Business and Financial Operations Occupations</v>
      </c>
      <c r="N2120" t="s">
        <v>1899</v>
      </c>
      <c r="O2120" t="s">
        <v>1900</v>
      </c>
    </row>
    <row r="2121" spans="1:15" x14ac:dyDescent="0.2">
      <c r="A2121">
        <v>2119</v>
      </c>
      <c r="B2121" t="s">
        <v>5338</v>
      </c>
      <c r="C2121" s="10">
        <v>0.3</v>
      </c>
      <c r="D2121">
        <v>297</v>
      </c>
      <c r="E2121">
        <v>1789</v>
      </c>
      <c r="F2121">
        <v>0.1660145332588038</v>
      </c>
      <c r="G2121" t="s">
        <v>38</v>
      </c>
      <c r="H2121" t="s">
        <v>5338</v>
      </c>
      <c r="I2121" t="s">
        <v>2760</v>
      </c>
      <c r="J2121">
        <v>1</v>
      </c>
      <c r="K2121" t="s">
        <v>17</v>
      </c>
      <c r="L2121" t="s">
        <v>2760</v>
      </c>
      <c r="M2121" t="str">
        <f>VLOOKUP(LEFT(L2121,2),'Major Group'!B:C,2,FALSE)</f>
        <v>Computer and Mathematical Occupations</v>
      </c>
      <c r="N2121" t="s">
        <v>2761</v>
      </c>
      <c r="O2121" t="s">
        <v>2762</v>
      </c>
    </row>
    <row r="2122" spans="1:15" x14ac:dyDescent="0.2">
      <c r="A2122">
        <v>2120</v>
      </c>
      <c r="B2122" t="s">
        <v>5339</v>
      </c>
      <c r="C2122" s="10">
        <v>0.3</v>
      </c>
      <c r="D2122">
        <v>297</v>
      </c>
      <c r="E2122">
        <v>1788</v>
      </c>
      <c r="F2122">
        <v>0.1661073825503355</v>
      </c>
      <c r="G2122" t="s">
        <v>43</v>
      </c>
      <c r="H2122" t="s">
        <v>5339</v>
      </c>
      <c r="I2122" t="s">
        <v>4005</v>
      </c>
      <c r="J2122">
        <v>1</v>
      </c>
      <c r="K2122" t="s">
        <v>17</v>
      </c>
      <c r="L2122" t="s">
        <v>4005</v>
      </c>
      <c r="M2122" t="str">
        <f>VLOOKUP(LEFT(L2122,2),'Major Group'!B:C,2,FALSE)</f>
        <v>Computer and Mathematical Occupations</v>
      </c>
      <c r="N2122" t="s">
        <v>4006</v>
      </c>
      <c r="O2122" t="s">
        <v>4007</v>
      </c>
    </row>
    <row r="2123" spans="1:15" x14ac:dyDescent="0.2">
      <c r="A2123">
        <v>2121</v>
      </c>
      <c r="B2123" t="s">
        <v>5340</v>
      </c>
      <c r="C2123" s="10">
        <v>0.3</v>
      </c>
      <c r="D2123">
        <v>289</v>
      </c>
      <c r="E2123">
        <v>1671</v>
      </c>
      <c r="F2123">
        <v>0.17295032914422501</v>
      </c>
      <c r="G2123" t="s">
        <v>49</v>
      </c>
      <c r="H2123" t="s">
        <v>4133</v>
      </c>
      <c r="I2123" t="s">
        <v>512</v>
      </c>
      <c r="J2123">
        <v>0.8545670181342554</v>
      </c>
      <c r="K2123" t="s">
        <v>29</v>
      </c>
      <c r="L2123" t="s">
        <v>512</v>
      </c>
      <c r="M2123" t="str">
        <f>VLOOKUP(LEFT(L2123,2),'Major Group'!B:C,2,FALSE)</f>
        <v>Business and Financial Operations Occupations</v>
      </c>
      <c r="N2123" t="s">
        <v>513</v>
      </c>
      <c r="O2123" t="s">
        <v>514</v>
      </c>
    </row>
    <row r="2124" spans="1:15" x14ac:dyDescent="0.2">
      <c r="A2124">
        <v>2122</v>
      </c>
      <c r="B2124" t="s">
        <v>5341</v>
      </c>
      <c r="C2124" s="10">
        <v>0.3</v>
      </c>
      <c r="D2124">
        <v>255</v>
      </c>
      <c r="E2124">
        <v>1459</v>
      </c>
      <c r="F2124">
        <v>0.17477724468814251</v>
      </c>
      <c r="G2124" t="s">
        <v>55</v>
      </c>
      <c r="H2124" t="s">
        <v>406</v>
      </c>
      <c r="I2124" t="s">
        <v>128</v>
      </c>
      <c r="J2124">
        <v>0.8293646909721597</v>
      </c>
      <c r="K2124" t="s">
        <v>29</v>
      </c>
      <c r="L2124" t="s">
        <v>128</v>
      </c>
      <c r="M2124" t="str">
        <f>VLOOKUP(LEFT(L2124,2),'Major Group'!B:C,2,FALSE)</f>
        <v>Educational Instruction and Library Occupations</v>
      </c>
      <c r="N2124" t="s">
        <v>129</v>
      </c>
      <c r="O2124" t="s">
        <v>130</v>
      </c>
    </row>
    <row r="2125" spans="1:15" x14ac:dyDescent="0.2">
      <c r="A2125">
        <v>2123</v>
      </c>
      <c r="B2125" t="s">
        <v>5342</v>
      </c>
      <c r="C2125" s="10">
        <v>0.3</v>
      </c>
      <c r="D2125">
        <v>300</v>
      </c>
      <c r="E2125">
        <v>1867</v>
      </c>
      <c r="F2125">
        <v>0.1606855918585966</v>
      </c>
      <c r="G2125" t="s">
        <v>61</v>
      </c>
      <c r="H2125" t="s">
        <v>1126</v>
      </c>
      <c r="I2125" t="s">
        <v>1127</v>
      </c>
      <c r="J2125">
        <v>0.88667834452833061</v>
      </c>
      <c r="K2125" t="s">
        <v>29</v>
      </c>
      <c r="L2125" t="s">
        <v>1127</v>
      </c>
      <c r="M2125" t="str">
        <f>VLOOKUP(LEFT(L2125,2),'Major Group'!B:C,2,FALSE)</f>
        <v>Business and Financial Operations Occupations</v>
      </c>
      <c r="N2125" t="s">
        <v>1128</v>
      </c>
      <c r="O2125" t="s">
        <v>1129</v>
      </c>
    </row>
    <row r="2126" spans="1:15" x14ac:dyDescent="0.2">
      <c r="A2126">
        <v>2124</v>
      </c>
      <c r="B2126" t="s">
        <v>5343</v>
      </c>
      <c r="C2126" s="10">
        <v>0.3</v>
      </c>
      <c r="D2126">
        <v>323</v>
      </c>
      <c r="E2126">
        <v>1961</v>
      </c>
      <c r="F2126">
        <v>0.16471188169301371</v>
      </c>
      <c r="G2126" t="s">
        <v>15</v>
      </c>
      <c r="H2126" t="s">
        <v>5343</v>
      </c>
      <c r="I2126" t="s">
        <v>28</v>
      </c>
      <c r="J2126">
        <v>1</v>
      </c>
      <c r="K2126" t="s">
        <v>17</v>
      </c>
      <c r="L2126" t="s">
        <v>28</v>
      </c>
      <c r="M2126" t="str">
        <f>VLOOKUP(LEFT(L2126,2),'Major Group'!B:C,2,FALSE)</f>
        <v>Management Occupations</v>
      </c>
      <c r="N2126" t="s">
        <v>30</v>
      </c>
      <c r="O2126" t="s">
        <v>31</v>
      </c>
    </row>
    <row r="2127" spans="1:15" x14ac:dyDescent="0.2">
      <c r="A2127">
        <v>2125</v>
      </c>
      <c r="B2127" t="s">
        <v>5344</v>
      </c>
      <c r="C2127" s="10">
        <v>0.3</v>
      </c>
      <c r="D2127">
        <v>305</v>
      </c>
      <c r="E2127">
        <v>1828</v>
      </c>
      <c r="F2127">
        <v>0.1668490153172866</v>
      </c>
      <c r="G2127" t="s">
        <v>21</v>
      </c>
      <c r="H2127" t="s">
        <v>5344</v>
      </c>
      <c r="I2127" t="s">
        <v>3782</v>
      </c>
      <c r="J2127">
        <v>1</v>
      </c>
      <c r="K2127" t="s">
        <v>17</v>
      </c>
      <c r="L2127" t="s">
        <v>3782</v>
      </c>
      <c r="M2127" t="str">
        <f>VLOOKUP(LEFT(L2127,2),'Major Group'!B:C,2,FALSE)</f>
        <v>Computer and Mathematical Occupations</v>
      </c>
      <c r="N2127" t="s">
        <v>3783</v>
      </c>
      <c r="O2127" t="s">
        <v>3784</v>
      </c>
    </row>
    <row r="2128" spans="1:15" x14ac:dyDescent="0.2">
      <c r="A2128">
        <v>2126</v>
      </c>
      <c r="B2128" t="s">
        <v>5345</v>
      </c>
      <c r="C2128" s="10">
        <v>0.3</v>
      </c>
      <c r="D2128">
        <v>264</v>
      </c>
      <c r="E2128">
        <v>1512</v>
      </c>
      <c r="F2128">
        <v>0.17460317460317459</v>
      </c>
      <c r="G2128" t="s">
        <v>26</v>
      </c>
      <c r="H2128" t="s">
        <v>3797</v>
      </c>
      <c r="I2128" t="s">
        <v>3703</v>
      </c>
      <c r="J2128">
        <v>0.88732290632173705</v>
      </c>
      <c r="K2128" t="s">
        <v>29</v>
      </c>
      <c r="L2128" t="s">
        <v>3703</v>
      </c>
      <c r="M2128" t="str">
        <f>VLOOKUP(LEFT(L2128,2),'Major Group'!B:C,2,FALSE)</f>
        <v>Computer and Mathematical Occupations</v>
      </c>
      <c r="N2128" t="s">
        <v>3704</v>
      </c>
      <c r="O2128" t="s">
        <v>3705</v>
      </c>
    </row>
    <row r="2129" spans="1:15" x14ac:dyDescent="0.2">
      <c r="A2129">
        <v>2127</v>
      </c>
      <c r="B2129" t="s">
        <v>5346</v>
      </c>
      <c r="C2129" s="10">
        <v>0.3</v>
      </c>
      <c r="D2129">
        <v>306</v>
      </c>
      <c r="E2129">
        <v>1773</v>
      </c>
      <c r="F2129">
        <v>0.17258883248730961</v>
      </c>
      <c r="G2129" t="s">
        <v>33</v>
      </c>
      <c r="H2129" t="s">
        <v>5346</v>
      </c>
      <c r="I2129" t="s">
        <v>4660</v>
      </c>
      <c r="J2129">
        <v>1</v>
      </c>
      <c r="K2129" t="s">
        <v>17</v>
      </c>
      <c r="L2129" t="s">
        <v>4660</v>
      </c>
      <c r="M2129" t="str">
        <f>VLOOKUP(LEFT(L2129,2),'Major Group'!B:C,2,FALSE)</f>
        <v>Computer and Mathematical Occupations</v>
      </c>
      <c r="N2129" t="s">
        <v>4661</v>
      </c>
      <c r="O2129" t="s">
        <v>4662</v>
      </c>
    </row>
    <row r="2130" spans="1:15" x14ac:dyDescent="0.2">
      <c r="A2130">
        <v>2128</v>
      </c>
      <c r="B2130" t="s">
        <v>5347</v>
      </c>
      <c r="C2130" s="10">
        <v>0.3</v>
      </c>
      <c r="D2130">
        <v>174</v>
      </c>
      <c r="E2130">
        <v>1017</v>
      </c>
      <c r="F2130">
        <v>0.17109144542772861</v>
      </c>
      <c r="G2130" t="s">
        <v>36</v>
      </c>
      <c r="H2130" t="s">
        <v>5348</v>
      </c>
      <c r="I2130" t="s">
        <v>4565</v>
      </c>
      <c r="J2130">
        <v>0.97297297297297303</v>
      </c>
      <c r="K2130" t="s">
        <v>29</v>
      </c>
      <c r="L2130" t="s">
        <v>4565</v>
      </c>
      <c r="M2130" t="str">
        <f>VLOOKUP(LEFT(L2130,2),'Major Group'!B:C,2,FALSE)</f>
        <v>Office and Administrative Support Occupations</v>
      </c>
      <c r="N2130" t="s">
        <v>4566</v>
      </c>
      <c r="O2130" t="s">
        <v>4567</v>
      </c>
    </row>
    <row r="2131" spans="1:15" x14ac:dyDescent="0.2">
      <c r="A2131">
        <v>2129</v>
      </c>
      <c r="B2131" t="s">
        <v>5349</v>
      </c>
      <c r="C2131" s="10">
        <v>0.3</v>
      </c>
      <c r="D2131">
        <v>216</v>
      </c>
      <c r="E2131">
        <v>1478</v>
      </c>
      <c r="F2131">
        <v>0.14614343707713121</v>
      </c>
      <c r="G2131" t="s">
        <v>38</v>
      </c>
      <c r="H2131" t="s">
        <v>5349</v>
      </c>
      <c r="I2131" t="s">
        <v>3543</v>
      </c>
      <c r="J2131">
        <v>1</v>
      </c>
      <c r="K2131" t="s">
        <v>17</v>
      </c>
      <c r="L2131" t="s">
        <v>3543</v>
      </c>
      <c r="M2131" t="str">
        <f>VLOOKUP(LEFT(L2131,2),'Major Group'!B:C,2,FALSE)</f>
        <v>Computer and Mathematical Occupations</v>
      </c>
      <c r="N2131" t="s">
        <v>3544</v>
      </c>
      <c r="O2131" t="s">
        <v>3545</v>
      </c>
    </row>
    <row r="2132" spans="1:15" x14ac:dyDescent="0.2">
      <c r="A2132">
        <v>2130</v>
      </c>
      <c r="B2132" t="s">
        <v>5350</v>
      </c>
      <c r="C2132" s="10">
        <v>0.3</v>
      </c>
      <c r="D2132">
        <v>376</v>
      </c>
      <c r="E2132">
        <v>2519</v>
      </c>
      <c r="F2132">
        <v>0.14926558157999201</v>
      </c>
      <c r="G2132" t="s">
        <v>43</v>
      </c>
      <c r="H2132" t="s">
        <v>5351</v>
      </c>
      <c r="I2132" t="s">
        <v>512</v>
      </c>
      <c r="J2132">
        <v>0.89250614968499986</v>
      </c>
      <c r="K2132" t="s">
        <v>29</v>
      </c>
      <c r="L2132" t="s">
        <v>512</v>
      </c>
      <c r="M2132" t="str">
        <f>VLOOKUP(LEFT(L2132,2),'Major Group'!B:C,2,FALSE)</f>
        <v>Business and Financial Operations Occupations</v>
      </c>
      <c r="N2132" t="s">
        <v>513</v>
      </c>
      <c r="O2132" t="s">
        <v>514</v>
      </c>
    </row>
    <row r="2133" spans="1:15" x14ac:dyDescent="0.2">
      <c r="A2133">
        <v>2131</v>
      </c>
      <c r="B2133" t="s">
        <v>5352</v>
      </c>
      <c r="C2133" s="10">
        <v>0.3</v>
      </c>
      <c r="D2133">
        <v>261</v>
      </c>
      <c r="E2133">
        <v>1941</v>
      </c>
      <c r="F2133">
        <v>0.13446676970633689</v>
      </c>
      <c r="G2133" t="s">
        <v>49</v>
      </c>
      <c r="H2133" t="s">
        <v>5352</v>
      </c>
      <c r="I2133" t="s">
        <v>3104</v>
      </c>
      <c r="J2133">
        <v>1</v>
      </c>
      <c r="K2133" t="s">
        <v>17</v>
      </c>
      <c r="L2133" t="s">
        <v>3104</v>
      </c>
      <c r="M2133" t="str">
        <f>VLOOKUP(LEFT(L2133,2),'Major Group'!B:C,2,FALSE)</f>
        <v>Computer and Mathematical Occupations</v>
      </c>
      <c r="N2133" t="s">
        <v>3105</v>
      </c>
      <c r="O2133" t="s">
        <v>3106</v>
      </c>
    </row>
    <row r="2134" spans="1:15" x14ac:dyDescent="0.2">
      <c r="A2134">
        <v>2132</v>
      </c>
      <c r="B2134" t="s">
        <v>5353</v>
      </c>
      <c r="C2134" s="10">
        <v>0.3</v>
      </c>
      <c r="D2134">
        <v>379</v>
      </c>
      <c r="E2134">
        <v>2519</v>
      </c>
      <c r="F2134">
        <v>0.1504565303691941</v>
      </c>
      <c r="G2134" t="s">
        <v>55</v>
      </c>
      <c r="H2134" t="s">
        <v>5354</v>
      </c>
      <c r="I2134" t="s">
        <v>1898</v>
      </c>
      <c r="J2134">
        <v>0.91428571428571426</v>
      </c>
      <c r="K2134" t="s">
        <v>29</v>
      </c>
      <c r="L2134" t="s">
        <v>1898</v>
      </c>
      <c r="M2134" t="str">
        <f>VLOOKUP(LEFT(L2134,2),'Major Group'!B:C,2,FALSE)</f>
        <v>Business and Financial Operations Occupations</v>
      </c>
      <c r="N2134" t="s">
        <v>1899</v>
      </c>
      <c r="O2134" t="s">
        <v>1900</v>
      </c>
    </row>
    <row r="2135" spans="1:15" x14ac:dyDescent="0.2">
      <c r="A2135">
        <v>2133</v>
      </c>
      <c r="B2135" t="s">
        <v>5355</v>
      </c>
      <c r="C2135" s="10">
        <v>0.3</v>
      </c>
      <c r="D2135">
        <v>372</v>
      </c>
      <c r="E2135">
        <v>2481</v>
      </c>
      <c r="F2135">
        <v>0.14993954050785971</v>
      </c>
      <c r="G2135" t="s">
        <v>61</v>
      </c>
      <c r="H2135" t="s">
        <v>5269</v>
      </c>
      <c r="I2135" t="s">
        <v>664</v>
      </c>
      <c r="J2135">
        <v>0.82523292293290174</v>
      </c>
      <c r="K2135" t="s">
        <v>29</v>
      </c>
      <c r="L2135" t="s">
        <v>664</v>
      </c>
      <c r="M2135" t="str">
        <f>VLOOKUP(LEFT(L2135,2),'Major Group'!B:C,2,FALSE)</f>
        <v>Business and Financial Operations Occupations</v>
      </c>
      <c r="N2135" t="s">
        <v>665</v>
      </c>
      <c r="O2135" t="s">
        <v>666</v>
      </c>
    </row>
    <row r="2136" spans="1:15" x14ac:dyDescent="0.2">
      <c r="A2136">
        <v>2134</v>
      </c>
      <c r="B2136" t="s">
        <v>5356</v>
      </c>
      <c r="C2136" s="10">
        <v>0.3</v>
      </c>
      <c r="D2136">
        <v>373</v>
      </c>
      <c r="E2136">
        <v>2496</v>
      </c>
      <c r="F2136">
        <v>0.14943910256410251</v>
      </c>
      <c r="G2136" t="s">
        <v>15</v>
      </c>
      <c r="H2136" t="s">
        <v>4133</v>
      </c>
      <c r="I2136" t="s">
        <v>512</v>
      </c>
      <c r="J2136">
        <v>0.8233634980323209</v>
      </c>
      <c r="K2136" t="s">
        <v>29</v>
      </c>
      <c r="L2136" t="s">
        <v>512</v>
      </c>
      <c r="M2136" t="str">
        <f>VLOOKUP(LEFT(L2136,2),'Major Group'!B:C,2,FALSE)</f>
        <v>Business and Financial Operations Occupations</v>
      </c>
      <c r="N2136" t="s">
        <v>513</v>
      </c>
      <c r="O2136" t="s">
        <v>514</v>
      </c>
    </row>
    <row r="2137" spans="1:15" x14ac:dyDescent="0.2">
      <c r="A2137">
        <v>2135</v>
      </c>
      <c r="B2137" t="s">
        <v>5357</v>
      </c>
      <c r="C2137" s="10">
        <v>0.3</v>
      </c>
      <c r="D2137">
        <v>205</v>
      </c>
      <c r="E2137">
        <v>1746</v>
      </c>
      <c r="F2137">
        <v>0.1174112256586483</v>
      </c>
      <c r="G2137" t="s">
        <v>21</v>
      </c>
      <c r="H2137" t="s">
        <v>5357</v>
      </c>
      <c r="I2137" t="s">
        <v>1628</v>
      </c>
      <c r="J2137">
        <v>1</v>
      </c>
      <c r="K2137" t="s">
        <v>17</v>
      </c>
      <c r="L2137" t="s">
        <v>1628</v>
      </c>
      <c r="M2137" t="str">
        <f>VLOOKUP(LEFT(L2137,2),'Major Group'!B:C,2,FALSE)</f>
        <v>Computer and Mathematical Occupations</v>
      </c>
      <c r="N2137" t="s">
        <v>1629</v>
      </c>
      <c r="O2137" t="s">
        <v>1630</v>
      </c>
    </row>
    <row r="2138" spans="1:15" x14ac:dyDescent="0.2">
      <c r="A2138">
        <v>2136</v>
      </c>
      <c r="B2138" t="s">
        <v>5358</v>
      </c>
      <c r="C2138" s="10">
        <v>0.3</v>
      </c>
      <c r="D2138">
        <v>294</v>
      </c>
      <c r="E2138">
        <v>2165</v>
      </c>
      <c r="F2138">
        <v>0.13579676674364891</v>
      </c>
      <c r="G2138" t="s">
        <v>26</v>
      </c>
      <c r="H2138" t="s">
        <v>5359</v>
      </c>
      <c r="I2138" t="s">
        <v>3085</v>
      </c>
      <c r="J2138">
        <v>0.84020570347476953</v>
      </c>
      <c r="K2138" t="s">
        <v>29</v>
      </c>
      <c r="L2138" t="s">
        <v>3085</v>
      </c>
      <c r="M2138" t="str">
        <f>VLOOKUP(LEFT(L2138,2),'Major Group'!B:C,2,FALSE)</f>
        <v>Computer and Mathematical Occupations</v>
      </c>
      <c r="N2138" t="s">
        <v>3086</v>
      </c>
      <c r="O2138" t="s">
        <v>3087</v>
      </c>
    </row>
    <row r="2139" spans="1:15" x14ac:dyDescent="0.2">
      <c r="A2139">
        <v>2137</v>
      </c>
      <c r="B2139" t="s">
        <v>5360</v>
      </c>
      <c r="C2139" s="10">
        <v>0.3</v>
      </c>
      <c r="D2139">
        <v>202</v>
      </c>
      <c r="E2139">
        <v>1417</v>
      </c>
      <c r="F2139">
        <v>0.14255469301340859</v>
      </c>
      <c r="G2139" t="s">
        <v>33</v>
      </c>
      <c r="H2139" t="s">
        <v>5360</v>
      </c>
      <c r="I2139" t="s">
        <v>4538</v>
      </c>
      <c r="J2139">
        <v>1</v>
      </c>
      <c r="K2139" t="s">
        <v>17</v>
      </c>
      <c r="L2139" t="s">
        <v>4538</v>
      </c>
      <c r="M2139" t="str">
        <f>VLOOKUP(LEFT(L2139,2),'Major Group'!B:C,2,FALSE)</f>
        <v>Computer and Mathematical Occupations</v>
      </c>
      <c r="N2139" t="s">
        <v>4539</v>
      </c>
      <c r="O2139" t="s">
        <v>4540</v>
      </c>
    </row>
    <row r="2140" spans="1:15" x14ac:dyDescent="0.2">
      <c r="A2140">
        <v>2138</v>
      </c>
      <c r="B2140" t="s">
        <v>5361</v>
      </c>
      <c r="C2140" s="10">
        <v>0.3</v>
      </c>
      <c r="D2140">
        <v>211</v>
      </c>
      <c r="E2140">
        <v>1749</v>
      </c>
      <c r="F2140">
        <v>0.1206403659233847</v>
      </c>
      <c r="G2140" t="s">
        <v>36</v>
      </c>
      <c r="H2140" t="s">
        <v>4942</v>
      </c>
      <c r="I2140" t="s">
        <v>3876</v>
      </c>
      <c r="J2140">
        <v>0.84328110712055171</v>
      </c>
      <c r="K2140" t="s">
        <v>29</v>
      </c>
      <c r="L2140" t="s">
        <v>3876</v>
      </c>
      <c r="M2140" t="str">
        <f>VLOOKUP(LEFT(L2140,2),'Major Group'!B:C,2,FALSE)</f>
        <v>Computer and Mathematical Occupations</v>
      </c>
      <c r="N2140" t="s">
        <v>3877</v>
      </c>
      <c r="O2140" t="s">
        <v>3878</v>
      </c>
    </row>
    <row r="2141" spans="1:15" x14ac:dyDescent="0.2">
      <c r="A2141">
        <v>2139</v>
      </c>
      <c r="B2141" t="s">
        <v>5362</v>
      </c>
      <c r="C2141" s="10">
        <v>0.3</v>
      </c>
      <c r="D2141">
        <v>238</v>
      </c>
      <c r="E2141">
        <v>1372</v>
      </c>
      <c r="F2141">
        <v>0.17346938775510201</v>
      </c>
      <c r="G2141" t="s">
        <v>38</v>
      </c>
      <c r="H2141" t="s">
        <v>5362</v>
      </c>
      <c r="I2141" t="s">
        <v>2291</v>
      </c>
      <c r="J2141">
        <v>1</v>
      </c>
      <c r="K2141" t="s">
        <v>17</v>
      </c>
      <c r="L2141" t="s">
        <v>2291</v>
      </c>
      <c r="M2141" t="str">
        <f>VLOOKUP(LEFT(L2141,2),'Major Group'!B:C,2,FALSE)</f>
        <v>Business and Financial Operations Occupations</v>
      </c>
      <c r="N2141" t="s">
        <v>2292</v>
      </c>
      <c r="O2141" t="s">
        <v>2293</v>
      </c>
    </row>
    <row r="2142" spans="1:15" x14ac:dyDescent="0.2">
      <c r="A2142">
        <v>2140</v>
      </c>
      <c r="B2142" t="s">
        <v>5363</v>
      </c>
      <c r="C2142" s="10">
        <v>0.3</v>
      </c>
      <c r="D2142">
        <v>216</v>
      </c>
      <c r="E2142">
        <v>1190</v>
      </c>
      <c r="F2142">
        <v>0.1815126050420168</v>
      </c>
      <c r="G2142" t="s">
        <v>43</v>
      </c>
      <c r="H2142" t="s">
        <v>5363</v>
      </c>
      <c r="I2142" t="s">
        <v>402</v>
      </c>
      <c r="J2142">
        <v>1</v>
      </c>
      <c r="K2142" t="s">
        <v>17</v>
      </c>
      <c r="L2142" t="s">
        <v>402</v>
      </c>
      <c r="M2142" t="str">
        <f>VLOOKUP(LEFT(L2142,2),'Major Group'!B:C,2,FALSE)</f>
        <v>Business and Financial Operations Occupations</v>
      </c>
      <c r="N2142" t="s">
        <v>403</v>
      </c>
      <c r="O2142" t="s">
        <v>404</v>
      </c>
    </row>
    <row r="2143" spans="1:15" x14ac:dyDescent="0.2">
      <c r="A2143">
        <v>2141</v>
      </c>
      <c r="B2143" t="s">
        <v>5364</v>
      </c>
      <c r="C2143" s="10">
        <v>0.3</v>
      </c>
      <c r="D2143">
        <v>246</v>
      </c>
      <c r="E2143">
        <v>1874</v>
      </c>
      <c r="F2143">
        <v>0.13127001067235849</v>
      </c>
      <c r="G2143" t="s">
        <v>49</v>
      </c>
      <c r="H2143" t="s">
        <v>5365</v>
      </c>
      <c r="I2143" t="s">
        <v>5366</v>
      </c>
      <c r="J2143">
        <v>0.9285714285714286</v>
      </c>
      <c r="K2143" t="s">
        <v>29</v>
      </c>
      <c r="L2143" t="s">
        <v>5366</v>
      </c>
      <c r="M2143" t="str">
        <f>VLOOKUP(LEFT(L2143,2),'Major Group'!B:C,2,FALSE)</f>
        <v>Personal Care and Service Occupations</v>
      </c>
      <c r="N2143" t="s">
        <v>5367</v>
      </c>
      <c r="O2143" t="s">
        <v>5368</v>
      </c>
    </row>
    <row r="2144" spans="1:15" x14ac:dyDescent="0.2">
      <c r="A2144">
        <v>2142</v>
      </c>
      <c r="B2144" t="s">
        <v>5369</v>
      </c>
      <c r="C2144" s="10">
        <v>0.3</v>
      </c>
      <c r="D2144">
        <v>236</v>
      </c>
      <c r="E2144">
        <v>1811</v>
      </c>
      <c r="F2144">
        <v>0.13031474323578129</v>
      </c>
      <c r="G2144" t="s">
        <v>55</v>
      </c>
      <c r="H2144" t="s">
        <v>1122</v>
      </c>
      <c r="I2144" t="s">
        <v>402</v>
      </c>
      <c r="J2144">
        <v>0.9904712408748787</v>
      </c>
      <c r="K2144" t="s">
        <v>29</v>
      </c>
      <c r="L2144" t="s">
        <v>402</v>
      </c>
      <c r="M2144" t="str">
        <f>VLOOKUP(LEFT(L2144,2),'Major Group'!B:C,2,FALSE)</f>
        <v>Business and Financial Operations Occupations</v>
      </c>
      <c r="N2144" t="s">
        <v>403</v>
      </c>
      <c r="O2144" t="s">
        <v>404</v>
      </c>
    </row>
    <row r="2145" spans="1:15" x14ac:dyDescent="0.2">
      <c r="A2145">
        <v>2143</v>
      </c>
      <c r="B2145" t="s">
        <v>5370</v>
      </c>
      <c r="C2145" s="10">
        <v>0.3</v>
      </c>
      <c r="D2145">
        <v>188</v>
      </c>
      <c r="E2145">
        <v>1178</v>
      </c>
      <c r="F2145">
        <v>0.15959252971137519</v>
      </c>
      <c r="G2145" t="s">
        <v>61</v>
      </c>
      <c r="H2145" t="s">
        <v>1544</v>
      </c>
      <c r="I2145" t="s">
        <v>272</v>
      </c>
      <c r="J2145">
        <v>0.84046862330428995</v>
      </c>
      <c r="K2145" t="s">
        <v>29</v>
      </c>
      <c r="L2145" t="s">
        <v>272</v>
      </c>
      <c r="M2145" t="str">
        <f>VLOOKUP(LEFT(L2145,2),'Major Group'!B:C,2,FALSE)</f>
        <v>Healthcare Practitioners and Technical Occupations</v>
      </c>
      <c r="N2145" t="s">
        <v>273</v>
      </c>
      <c r="O2145" t="s">
        <v>274</v>
      </c>
    </row>
    <row r="2146" spans="1:15" x14ac:dyDescent="0.2">
      <c r="A2146">
        <v>2144</v>
      </c>
      <c r="B2146" t="s">
        <v>5371</v>
      </c>
      <c r="C2146" s="10">
        <v>0.3</v>
      </c>
      <c r="D2146">
        <v>244</v>
      </c>
      <c r="E2146">
        <v>1914</v>
      </c>
      <c r="F2146">
        <v>0.12748171368861019</v>
      </c>
      <c r="G2146" t="s">
        <v>15</v>
      </c>
      <c r="H2146" t="s">
        <v>5371</v>
      </c>
      <c r="I2146" t="s">
        <v>3782</v>
      </c>
      <c r="J2146">
        <v>1</v>
      </c>
      <c r="K2146" t="s">
        <v>17</v>
      </c>
      <c r="L2146" t="s">
        <v>3782</v>
      </c>
      <c r="M2146" t="str">
        <f>VLOOKUP(LEFT(L2146,2),'Major Group'!B:C,2,FALSE)</f>
        <v>Computer and Mathematical Occupations</v>
      </c>
      <c r="N2146" t="s">
        <v>3783</v>
      </c>
      <c r="O2146" t="s">
        <v>3784</v>
      </c>
    </row>
    <row r="2147" spans="1:15" x14ac:dyDescent="0.2">
      <c r="A2147">
        <v>2145</v>
      </c>
      <c r="B2147" t="s">
        <v>5372</v>
      </c>
      <c r="C2147" s="10">
        <v>0.3</v>
      </c>
      <c r="D2147">
        <v>299</v>
      </c>
      <c r="E2147">
        <v>1876</v>
      </c>
      <c r="F2147">
        <v>0.15938166311300639</v>
      </c>
      <c r="G2147" t="s">
        <v>21</v>
      </c>
      <c r="H2147" t="s">
        <v>4210</v>
      </c>
      <c r="I2147" t="s">
        <v>199</v>
      </c>
      <c r="J2147">
        <v>0.85645999651614235</v>
      </c>
      <c r="K2147" t="s">
        <v>29</v>
      </c>
      <c r="L2147" t="s">
        <v>199</v>
      </c>
      <c r="M2147" t="str">
        <f>VLOOKUP(LEFT(L2147,2),'Major Group'!B:C,2,FALSE)</f>
        <v>Educational Instruction and Library Occupations</v>
      </c>
      <c r="N2147" t="s">
        <v>200</v>
      </c>
      <c r="O2147" t="s">
        <v>201</v>
      </c>
    </row>
    <row r="2148" spans="1:15" x14ac:dyDescent="0.2">
      <c r="A2148">
        <v>2146</v>
      </c>
      <c r="B2148" t="s">
        <v>5373</v>
      </c>
      <c r="C2148" s="10">
        <v>0.3</v>
      </c>
      <c r="D2148">
        <v>241</v>
      </c>
      <c r="E2148">
        <v>1611</v>
      </c>
      <c r="F2148">
        <v>0.1495965238981998</v>
      </c>
      <c r="G2148" t="s">
        <v>26</v>
      </c>
      <c r="H2148" t="s">
        <v>5373</v>
      </c>
      <c r="I2148" t="s">
        <v>3466</v>
      </c>
      <c r="J2148">
        <v>1</v>
      </c>
      <c r="K2148" t="s">
        <v>17</v>
      </c>
      <c r="L2148" t="s">
        <v>3466</v>
      </c>
      <c r="M2148" t="str">
        <f>VLOOKUP(LEFT(L2148,2),'Major Group'!B:C,2,FALSE)</f>
        <v>Sales and Related Occupations</v>
      </c>
      <c r="N2148" t="s">
        <v>3467</v>
      </c>
      <c r="O2148" t="s">
        <v>3468</v>
      </c>
    </row>
    <row r="2149" spans="1:15" x14ac:dyDescent="0.2">
      <c r="A2149">
        <v>2147</v>
      </c>
      <c r="B2149" t="s">
        <v>5374</v>
      </c>
      <c r="C2149" s="10">
        <v>0.3</v>
      </c>
      <c r="D2149">
        <v>166</v>
      </c>
      <c r="E2149">
        <v>1121</v>
      </c>
      <c r="F2149">
        <v>0.1480820695807315</v>
      </c>
      <c r="G2149" t="s">
        <v>33</v>
      </c>
      <c r="H2149" t="s">
        <v>5374</v>
      </c>
      <c r="I2149" t="s">
        <v>3893</v>
      </c>
      <c r="J2149">
        <v>1</v>
      </c>
      <c r="K2149" t="s">
        <v>17</v>
      </c>
      <c r="L2149" t="s">
        <v>3893</v>
      </c>
      <c r="M2149" t="str">
        <f>VLOOKUP(LEFT(L2149,2),'Major Group'!B:C,2,FALSE)</f>
        <v>Protective Service Occupations</v>
      </c>
      <c r="N2149" t="s">
        <v>3894</v>
      </c>
      <c r="O2149" t="s">
        <v>3895</v>
      </c>
    </row>
    <row r="2150" spans="1:15" x14ac:dyDescent="0.2">
      <c r="A2150">
        <v>2148</v>
      </c>
      <c r="B2150" t="s">
        <v>5375</v>
      </c>
      <c r="C2150" s="10">
        <v>0.3</v>
      </c>
      <c r="D2150">
        <v>209</v>
      </c>
      <c r="E2150">
        <v>1341</v>
      </c>
      <c r="F2150">
        <v>0.15585384041759881</v>
      </c>
      <c r="G2150" t="s">
        <v>36</v>
      </c>
      <c r="H2150" t="s">
        <v>3971</v>
      </c>
      <c r="I2150" t="s">
        <v>3958</v>
      </c>
      <c r="J2150">
        <v>0.82101184029187679</v>
      </c>
      <c r="K2150" t="s">
        <v>29</v>
      </c>
      <c r="L2150" t="s">
        <v>3958</v>
      </c>
      <c r="M2150" t="str">
        <f>VLOOKUP(LEFT(L2150,2),'Major Group'!B:C,2,FALSE)</f>
        <v>Legal Occupations</v>
      </c>
      <c r="N2150" t="s">
        <v>3959</v>
      </c>
      <c r="O2150" t="s">
        <v>3960</v>
      </c>
    </row>
    <row r="2151" spans="1:15" x14ac:dyDescent="0.2">
      <c r="A2151">
        <v>2149</v>
      </c>
      <c r="B2151" t="s">
        <v>5376</v>
      </c>
      <c r="C2151" s="10">
        <v>0.3</v>
      </c>
      <c r="D2151">
        <v>226</v>
      </c>
      <c r="E2151">
        <v>1336</v>
      </c>
      <c r="F2151">
        <v>0.16916167664670659</v>
      </c>
      <c r="G2151" t="s">
        <v>38</v>
      </c>
      <c r="H2151" t="s">
        <v>5376</v>
      </c>
      <c r="I2151" t="s">
        <v>3665</v>
      </c>
      <c r="J2151">
        <v>1</v>
      </c>
      <c r="K2151" t="s">
        <v>17</v>
      </c>
      <c r="L2151" t="s">
        <v>3665</v>
      </c>
      <c r="M2151" t="str">
        <f>VLOOKUP(LEFT(L2151,2),'Major Group'!B:C,2,FALSE)</f>
        <v>Business and Financial Operations Occupations</v>
      </c>
      <c r="N2151" t="s">
        <v>3666</v>
      </c>
      <c r="O2151" t="s">
        <v>3667</v>
      </c>
    </row>
    <row r="2152" spans="1:15" x14ac:dyDescent="0.2">
      <c r="A2152">
        <v>2150</v>
      </c>
      <c r="B2152" t="s">
        <v>5377</v>
      </c>
      <c r="C2152" s="10">
        <v>0.3</v>
      </c>
      <c r="D2152">
        <v>173</v>
      </c>
      <c r="E2152">
        <v>1505</v>
      </c>
      <c r="F2152">
        <v>0.1149501661129568</v>
      </c>
      <c r="G2152" t="s">
        <v>43</v>
      </c>
      <c r="H2152" t="s">
        <v>5377</v>
      </c>
      <c r="I2152" t="s">
        <v>160</v>
      </c>
      <c r="J2152">
        <v>1</v>
      </c>
      <c r="K2152" t="s">
        <v>17</v>
      </c>
      <c r="L2152" t="s">
        <v>160</v>
      </c>
      <c r="M2152" t="str">
        <f>VLOOKUP(LEFT(L2152,2),'Major Group'!B:C,2,FALSE)</f>
        <v>Management Occupations</v>
      </c>
      <c r="N2152" t="s">
        <v>161</v>
      </c>
      <c r="O2152" t="s">
        <v>162</v>
      </c>
    </row>
    <row r="2153" spans="1:15" x14ac:dyDescent="0.2">
      <c r="A2153">
        <v>2151</v>
      </c>
      <c r="B2153" t="s">
        <v>5378</v>
      </c>
      <c r="C2153" s="10">
        <v>0.3</v>
      </c>
      <c r="D2153">
        <v>196</v>
      </c>
      <c r="E2153">
        <v>1380</v>
      </c>
      <c r="F2153">
        <v>0.1420289855072463</v>
      </c>
      <c r="G2153" t="s">
        <v>49</v>
      </c>
      <c r="H2153" t="s">
        <v>5379</v>
      </c>
      <c r="I2153" t="s">
        <v>556</v>
      </c>
      <c r="J2153">
        <v>0.82758620689655171</v>
      </c>
      <c r="K2153" t="s">
        <v>29</v>
      </c>
      <c r="L2153" t="s">
        <v>556</v>
      </c>
      <c r="M2153" t="str">
        <f>VLOOKUP(LEFT(L2153,2),'Major Group'!B:C,2,FALSE)</f>
        <v>Legal Occupations</v>
      </c>
      <c r="N2153" t="s">
        <v>557</v>
      </c>
      <c r="O2153" t="s">
        <v>558</v>
      </c>
    </row>
    <row r="2154" spans="1:15" x14ac:dyDescent="0.2">
      <c r="A2154">
        <v>2152</v>
      </c>
      <c r="B2154" t="s">
        <v>5380</v>
      </c>
      <c r="C2154" s="10">
        <v>0.3</v>
      </c>
      <c r="D2154">
        <v>235</v>
      </c>
      <c r="E2154">
        <v>1548</v>
      </c>
      <c r="F2154">
        <v>0.15180878552971569</v>
      </c>
      <c r="G2154" t="s">
        <v>55</v>
      </c>
      <c r="H2154" t="s">
        <v>5380</v>
      </c>
      <c r="I2154" t="s">
        <v>3958</v>
      </c>
      <c r="J2154">
        <v>1</v>
      </c>
      <c r="K2154" t="s">
        <v>17</v>
      </c>
      <c r="L2154" t="s">
        <v>3958</v>
      </c>
      <c r="M2154" t="str">
        <f>VLOOKUP(LEFT(L2154,2),'Major Group'!B:C,2,FALSE)</f>
        <v>Legal Occupations</v>
      </c>
      <c r="N2154" t="s">
        <v>3959</v>
      </c>
      <c r="O2154" t="s">
        <v>3960</v>
      </c>
    </row>
    <row r="2155" spans="1:15" x14ac:dyDescent="0.2">
      <c r="A2155">
        <v>2153</v>
      </c>
      <c r="B2155" t="s">
        <v>5381</v>
      </c>
      <c r="C2155" s="10">
        <v>0.3</v>
      </c>
      <c r="D2155">
        <v>220</v>
      </c>
      <c r="E2155">
        <v>1464</v>
      </c>
      <c r="F2155">
        <v>0.15027322404371579</v>
      </c>
      <c r="G2155" t="s">
        <v>61</v>
      </c>
      <c r="H2155" t="s">
        <v>5381</v>
      </c>
      <c r="I2155" t="s">
        <v>556</v>
      </c>
      <c r="J2155">
        <v>1</v>
      </c>
      <c r="K2155" t="s">
        <v>17</v>
      </c>
      <c r="L2155" t="s">
        <v>556</v>
      </c>
      <c r="M2155" t="str">
        <f>VLOOKUP(LEFT(L2155,2),'Major Group'!B:C,2,FALSE)</f>
        <v>Legal Occupations</v>
      </c>
      <c r="N2155" t="s">
        <v>557</v>
      </c>
      <c r="O2155" t="s">
        <v>558</v>
      </c>
    </row>
    <row r="2156" spans="1:15" x14ac:dyDescent="0.2">
      <c r="A2156">
        <v>2154</v>
      </c>
      <c r="B2156" t="s">
        <v>5382</v>
      </c>
      <c r="C2156" s="10">
        <v>0.3</v>
      </c>
      <c r="D2156">
        <v>176</v>
      </c>
      <c r="E2156">
        <v>1168</v>
      </c>
      <c r="F2156">
        <v>0.15068493150684931</v>
      </c>
      <c r="G2156" t="s">
        <v>15</v>
      </c>
      <c r="H2156" t="s">
        <v>5382</v>
      </c>
      <c r="I2156" t="s">
        <v>556</v>
      </c>
      <c r="J2156">
        <v>1</v>
      </c>
      <c r="K2156" t="s">
        <v>17</v>
      </c>
      <c r="L2156" t="s">
        <v>556</v>
      </c>
      <c r="M2156" t="str">
        <f>VLOOKUP(LEFT(L2156,2),'Major Group'!B:C,2,FALSE)</f>
        <v>Legal Occupations</v>
      </c>
      <c r="N2156" t="s">
        <v>557</v>
      </c>
      <c r="O2156" t="s">
        <v>558</v>
      </c>
    </row>
    <row r="2157" spans="1:15" x14ac:dyDescent="0.2">
      <c r="A2157">
        <v>2155</v>
      </c>
      <c r="B2157" t="s">
        <v>5383</v>
      </c>
      <c r="C2157" s="10">
        <v>0.3</v>
      </c>
      <c r="D2157">
        <v>135</v>
      </c>
      <c r="E2157">
        <v>1167</v>
      </c>
      <c r="F2157">
        <v>0.1156812339331619</v>
      </c>
      <c r="G2157" t="s">
        <v>21</v>
      </c>
      <c r="H2157" t="s">
        <v>2801</v>
      </c>
      <c r="I2157" t="s">
        <v>556</v>
      </c>
      <c r="J2157">
        <v>0.84615384615384615</v>
      </c>
      <c r="K2157" t="s">
        <v>29</v>
      </c>
      <c r="L2157" t="s">
        <v>556</v>
      </c>
      <c r="M2157" t="str">
        <f>VLOOKUP(LEFT(L2157,2),'Major Group'!B:C,2,FALSE)</f>
        <v>Legal Occupations</v>
      </c>
      <c r="N2157" t="s">
        <v>557</v>
      </c>
      <c r="O2157" t="s">
        <v>558</v>
      </c>
    </row>
    <row r="2158" spans="1:15" x14ac:dyDescent="0.2">
      <c r="A2158">
        <v>2156</v>
      </c>
      <c r="B2158" t="s">
        <v>5384</v>
      </c>
      <c r="C2158" s="10">
        <v>0.3</v>
      </c>
      <c r="D2158">
        <v>174</v>
      </c>
      <c r="E2158">
        <v>1022</v>
      </c>
      <c r="F2158">
        <v>0.17025440313111539</v>
      </c>
      <c r="G2158" t="s">
        <v>26</v>
      </c>
      <c r="H2158" t="s">
        <v>5384</v>
      </c>
      <c r="I2158" t="s">
        <v>1393</v>
      </c>
      <c r="J2158">
        <v>1</v>
      </c>
      <c r="K2158" t="s">
        <v>17</v>
      </c>
      <c r="L2158" t="s">
        <v>1393</v>
      </c>
      <c r="M2158" t="str">
        <f>VLOOKUP(LEFT(L2158,2),'Major Group'!B:C,2,FALSE)</f>
        <v>Business and Financial Operations Occupations</v>
      </c>
      <c r="N2158" t="s">
        <v>1394</v>
      </c>
      <c r="O2158" t="s">
        <v>1395</v>
      </c>
    </row>
    <row r="2159" spans="1:15" x14ac:dyDescent="0.2">
      <c r="A2159">
        <v>2157</v>
      </c>
      <c r="B2159" t="s">
        <v>5385</v>
      </c>
      <c r="C2159" s="10">
        <v>0.3</v>
      </c>
      <c r="D2159">
        <v>219</v>
      </c>
      <c r="E2159">
        <v>1732</v>
      </c>
      <c r="F2159">
        <v>0.12644341801385681</v>
      </c>
      <c r="G2159" t="s">
        <v>33</v>
      </c>
      <c r="H2159" t="s">
        <v>5385</v>
      </c>
      <c r="I2159" t="s">
        <v>1393</v>
      </c>
      <c r="J2159">
        <v>1</v>
      </c>
      <c r="K2159" t="s">
        <v>17</v>
      </c>
      <c r="L2159" t="s">
        <v>1393</v>
      </c>
      <c r="M2159" t="str">
        <f>VLOOKUP(LEFT(L2159,2),'Major Group'!B:C,2,FALSE)</f>
        <v>Business and Financial Operations Occupations</v>
      </c>
      <c r="N2159" t="s">
        <v>1394</v>
      </c>
      <c r="O2159" t="s">
        <v>1395</v>
      </c>
    </row>
    <row r="2160" spans="1:15" x14ac:dyDescent="0.2">
      <c r="A2160">
        <v>2158</v>
      </c>
      <c r="B2160" t="s">
        <v>5386</v>
      </c>
      <c r="C2160" s="10">
        <v>0.3</v>
      </c>
      <c r="D2160">
        <v>177</v>
      </c>
      <c r="E2160">
        <v>1194</v>
      </c>
      <c r="F2160">
        <v>0.1482412060301507</v>
      </c>
      <c r="G2160" t="s">
        <v>36</v>
      </c>
      <c r="H2160" t="s">
        <v>5387</v>
      </c>
      <c r="I2160" t="s">
        <v>340</v>
      </c>
      <c r="J2160">
        <v>0.88654069562768278</v>
      </c>
      <c r="K2160" t="s">
        <v>29</v>
      </c>
      <c r="L2160" t="s">
        <v>340</v>
      </c>
      <c r="M2160" t="str">
        <f>VLOOKUP(LEFT(L2160,2),'Major Group'!B:C,2,FALSE)</f>
        <v>Business and Financial Operations Occupations</v>
      </c>
      <c r="N2160" t="s">
        <v>341</v>
      </c>
      <c r="O2160" t="s">
        <v>342</v>
      </c>
    </row>
    <row r="2161" spans="1:15" x14ac:dyDescent="0.2">
      <c r="A2161">
        <v>2159</v>
      </c>
      <c r="B2161" t="s">
        <v>5388</v>
      </c>
      <c r="C2161" s="10">
        <v>0.3</v>
      </c>
      <c r="D2161">
        <v>196</v>
      </c>
      <c r="E2161">
        <v>1532</v>
      </c>
      <c r="F2161">
        <v>0.12793733681462141</v>
      </c>
      <c r="G2161" t="s">
        <v>38</v>
      </c>
      <c r="H2161" t="s">
        <v>5389</v>
      </c>
      <c r="I2161" t="s">
        <v>1792</v>
      </c>
      <c r="J2161">
        <v>0.8</v>
      </c>
      <c r="K2161" t="s">
        <v>29</v>
      </c>
      <c r="L2161" t="s">
        <v>1792</v>
      </c>
      <c r="M2161" t="str">
        <f>VLOOKUP(LEFT(L2161,2),'Major Group'!B:C,2,FALSE)</f>
        <v>Transportation and Material Moving Occupations</v>
      </c>
      <c r="N2161" t="s">
        <v>1793</v>
      </c>
      <c r="O2161" t="s">
        <v>1794</v>
      </c>
    </row>
    <row r="2162" spans="1:15" x14ac:dyDescent="0.2">
      <c r="A2162">
        <v>2160</v>
      </c>
      <c r="B2162" t="s">
        <v>5390</v>
      </c>
      <c r="C2162" s="10">
        <v>0.3</v>
      </c>
      <c r="D2162">
        <v>158</v>
      </c>
      <c r="E2162">
        <v>1318</v>
      </c>
      <c r="F2162">
        <v>0.1198786039453717</v>
      </c>
      <c r="G2162" t="s">
        <v>43</v>
      </c>
      <c r="H2162" t="s">
        <v>5390</v>
      </c>
      <c r="I2162" t="s">
        <v>495</v>
      </c>
      <c r="J2162">
        <v>1</v>
      </c>
      <c r="K2162" t="s">
        <v>17</v>
      </c>
      <c r="L2162" t="s">
        <v>495</v>
      </c>
      <c r="M2162" t="str">
        <f>VLOOKUP(LEFT(L2162,2),'Major Group'!B:C,2,FALSE)</f>
        <v>Personal Care and Service Occupations</v>
      </c>
      <c r="N2162" t="s">
        <v>496</v>
      </c>
      <c r="O2162" t="s">
        <v>497</v>
      </c>
    </row>
    <row r="2163" spans="1:15" x14ac:dyDescent="0.2">
      <c r="A2163">
        <v>2161</v>
      </c>
      <c r="B2163" t="s">
        <v>5391</v>
      </c>
      <c r="C2163" s="10">
        <v>0.3</v>
      </c>
      <c r="D2163">
        <v>147</v>
      </c>
      <c r="E2163">
        <v>981</v>
      </c>
      <c r="F2163">
        <v>0.14984709480122321</v>
      </c>
      <c r="G2163" t="s">
        <v>49</v>
      </c>
      <c r="H2163" t="s">
        <v>5391</v>
      </c>
      <c r="I2163" t="s">
        <v>5392</v>
      </c>
      <c r="J2163">
        <v>1</v>
      </c>
      <c r="K2163" t="s">
        <v>17</v>
      </c>
      <c r="L2163" t="s">
        <v>5392</v>
      </c>
      <c r="M2163" t="str">
        <f>VLOOKUP(LEFT(L2163,2),'Major Group'!B:C,2,FALSE)</f>
        <v>Arts, Design, Entertainment, Sports, and Media Occupations</v>
      </c>
      <c r="N2163" t="s">
        <v>5393</v>
      </c>
      <c r="O2163" t="s">
        <v>5394</v>
      </c>
    </row>
    <row r="2164" spans="1:15" x14ac:dyDescent="0.2">
      <c r="A2164">
        <v>2162</v>
      </c>
      <c r="B2164" t="s">
        <v>5395</v>
      </c>
      <c r="C2164" s="10">
        <v>0.3</v>
      </c>
      <c r="D2164">
        <v>100</v>
      </c>
      <c r="E2164">
        <v>586</v>
      </c>
      <c r="F2164">
        <v>0.17064846416382251</v>
      </c>
      <c r="G2164" t="s">
        <v>55</v>
      </c>
      <c r="H2164" t="s">
        <v>5395</v>
      </c>
      <c r="I2164" t="s">
        <v>5396</v>
      </c>
      <c r="J2164">
        <v>1</v>
      </c>
      <c r="K2164" t="s">
        <v>17</v>
      </c>
      <c r="L2164" t="s">
        <v>5396</v>
      </c>
      <c r="M2164" t="str">
        <f>VLOOKUP(LEFT(L2164,2),'Major Group'!B:C,2,FALSE)</f>
        <v>Farming, Fishing, and Forestry Occupations</v>
      </c>
      <c r="N2164" t="s">
        <v>5397</v>
      </c>
      <c r="O2164" t="s">
        <v>5398</v>
      </c>
    </row>
    <row r="2165" spans="1:15" x14ac:dyDescent="0.2">
      <c r="A2165">
        <v>2163</v>
      </c>
      <c r="B2165" t="s">
        <v>5399</v>
      </c>
      <c r="C2165" s="10">
        <v>0.3</v>
      </c>
      <c r="D2165">
        <v>199</v>
      </c>
      <c r="E2165">
        <v>1541</v>
      </c>
      <c r="F2165">
        <v>0.1291369240752758</v>
      </c>
      <c r="G2165" t="s">
        <v>61</v>
      </c>
      <c r="H2165" t="s">
        <v>5400</v>
      </c>
      <c r="I2165" t="s">
        <v>22</v>
      </c>
      <c r="J2165">
        <v>0.91428571428571426</v>
      </c>
      <c r="K2165" t="s">
        <v>29</v>
      </c>
      <c r="L2165" t="s">
        <v>22</v>
      </c>
      <c r="M2165" t="str">
        <f>VLOOKUP(LEFT(L2165,2),'Major Group'!B:C,2,FALSE)</f>
        <v>Sales and Related Occupations</v>
      </c>
      <c r="N2165" t="s">
        <v>23</v>
      </c>
      <c r="O2165" t="s">
        <v>24</v>
      </c>
    </row>
    <row r="2166" spans="1:15" x14ac:dyDescent="0.2">
      <c r="A2166">
        <v>2164</v>
      </c>
      <c r="B2166" t="s">
        <v>5401</v>
      </c>
      <c r="C2166" s="10">
        <v>0.3</v>
      </c>
      <c r="D2166">
        <v>112</v>
      </c>
      <c r="E2166">
        <v>761</v>
      </c>
      <c r="F2166">
        <v>0.14717477003942181</v>
      </c>
      <c r="G2166" t="s">
        <v>15</v>
      </c>
      <c r="H2166" t="s">
        <v>5401</v>
      </c>
      <c r="I2166" t="s">
        <v>199</v>
      </c>
      <c r="J2166">
        <v>1</v>
      </c>
      <c r="K2166" t="s">
        <v>17</v>
      </c>
      <c r="L2166" t="s">
        <v>199</v>
      </c>
      <c r="M2166" t="str">
        <f>VLOOKUP(LEFT(L2166,2),'Major Group'!B:C,2,FALSE)</f>
        <v>Educational Instruction and Library Occupations</v>
      </c>
      <c r="N2166" t="s">
        <v>200</v>
      </c>
      <c r="O2166" t="s">
        <v>201</v>
      </c>
    </row>
    <row r="2167" spans="1:15" x14ac:dyDescent="0.2">
      <c r="A2167">
        <v>2165</v>
      </c>
      <c r="B2167" t="s">
        <v>5402</v>
      </c>
      <c r="C2167" s="10">
        <v>0.3</v>
      </c>
      <c r="D2167">
        <v>117</v>
      </c>
      <c r="E2167">
        <v>778</v>
      </c>
      <c r="F2167">
        <v>0.1503856041131105</v>
      </c>
      <c r="G2167" t="s">
        <v>21</v>
      </c>
      <c r="H2167" t="s">
        <v>5402</v>
      </c>
      <c r="I2167" t="s">
        <v>1484</v>
      </c>
      <c r="J2167">
        <v>1</v>
      </c>
      <c r="K2167" t="s">
        <v>17</v>
      </c>
      <c r="L2167" t="s">
        <v>1484</v>
      </c>
      <c r="M2167" t="str">
        <f>VLOOKUP(LEFT(L2167,2),'Major Group'!B:C,2,FALSE)</f>
        <v>Educational Instruction and Library Occupations</v>
      </c>
      <c r="N2167" t="s">
        <v>1485</v>
      </c>
      <c r="O2167" t="s">
        <v>1486</v>
      </c>
    </row>
    <row r="2168" spans="1:15" x14ac:dyDescent="0.2">
      <c r="A2168">
        <v>2166</v>
      </c>
      <c r="B2168" t="s">
        <v>5403</v>
      </c>
      <c r="C2168" s="10">
        <v>0.3</v>
      </c>
      <c r="D2168">
        <v>130</v>
      </c>
      <c r="E2168">
        <v>859</v>
      </c>
      <c r="F2168">
        <v>0.15133876600698479</v>
      </c>
      <c r="G2168" t="s">
        <v>26</v>
      </c>
      <c r="H2168" t="s">
        <v>5403</v>
      </c>
      <c r="I2168" t="s">
        <v>146</v>
      </c>
      <c r="J2168">
        <v>1</v>
      </c>
      <c r="K2168" t="s">
        <v>17</v>
      </c>
      <c r="L2168" t="s">
        <v>146</v>
      </c>
      <c r="M2168" t="str">
        <f>VLOOKUP(LEFT(L2168,2),'Major Group'!B:C,2,FALSE)</f>
        <v>Educational Instruction and Library Occupations</v>
      </c>
      <c r="N2168" t="s">
        <v>147</v>
      </c>
      <c r="O2168" t="s">
        <v>148</v>
      </c>
    </row>
    <row r="2169" spans="1:15" x14ac:dyDescent="0.2">
      <c r="A2169">
        <v>2167</v>
      </c>
      <c r="B2169" t="s">
        <v>5404</v>
      </c>
      <c r="C2169" s="10">
        <v>0.3</v>
      </c>
      <c r="D2169">
        <v>140</v>
      </c>
      <c r="E2169">
        <v>942</v>
      </c>
      <c r="F2169">
        <v>0.1486199575371549</v>
      </c>
      <c r="G2169" t="s">
        <v>33</v>
      </c>
      <c r="H2169" t="s">
        <v>5404</v>
      </c>
      <c r="I2169" t="s">
        <v>616</v>
      </c>
      <c r="J2169">
        <v>1</v>
      </c>
      <c r="K2169" t="s">
        <v>17</v>
      </c>
      <c r="L2169" t="s">
        <v>616</v>
      </c>
      <c r="M2169" t="str">
        <f>VLOOKUP(LEFT(L2169,2),'Major Group'!B:C,2,FALSE)</f>
        <v>Community and Social Service Occupations</v>
      </c>
      <c r="N2169" t="s">
        <v>617</v>
      </c>
      <c r="O2169" t="s">
        <v>618</v>
      </c>
    </row>
    <row r="2170" spans="1:15" x14ac:dyDescent="0.2">
      <c r="A2170">
        <v>2168</v>
      </c>
      <c r="B2170" t="s">
        <v>5405</v>
      </c>
      <c r="C2170" s="10">
        <v>0.3</v>
      </c>
      <c r="D2170">
        <v>151</v>
      </c>
      <c r="E2170">
        <v>1010</v>
      </c>
      <c r="F2170">
        <v>0.1495049504950495</v>
      </c>
      <c r="G2170" t="s">
        <v>36</v>
      </c>
      <c r="H2170" t="s">
        <v>5406</v>
      </c>
      <c r="I2170" t="s">
        <v>2112</v>
      </c>
      <c r="J2170">
        <v>0.8571428571428571</v>
      </c>
      <c r="K2170" t="s">
        <v>29</v>
      </c>
      <c r="L2170" t="s">
        <v>2112</v>
      </c>
      <c r="M2170" t="str">
        <f>VLOOKUP(LEFT(L2170,2),'Major Group'!B:C,2,FALSE)</f>
        <v>Healthcare Support Occupations</v>
      </c>
      <c r="N2170" t="s">
        <v>2113</v>
      </c>
      <c r="O2170" t="s">
        <v>2114</v>
      </c>
    </row>
    <row r="2171" spans="1:15" x14ac:dyDescent="0.2">
      <c r="A2171">
        <v>2169</v>
      </c>
      <c r="B2171" t="s">
        <v>5407</v>
      </c>
      <c r="C2171" s="10">
        <v>0.3</v>
      </c>
      <c r="D2171">
        <v>113</v>
      </c>
      <c r="E2171">
        <v>774</v>
      </c>
      <c r="F2171">
        <v>0.14599483204134359</v>
      </c>
      <c r="G2171" t="s">
        <v>38</v>
      </c>
      <c r="H2171" t="s">
        <v>5408</v>
      </c>
      <c r="I2171" t="s">
        <v>5409</v>
      </c>
      <c r="J2171">
        <v>0.88372093023255816</v>
      </c>
      <c r="K2171" t="s">
        <v>29</v>
      </c>
      <c r="L2171" t="s">
        <v>5409</v>
      </c>
      <c r="M2171" t="str">
        <f>VLOOKUP(LEFT(L2171,2),'Major Group'!B:C,2,FALSE)</f>
        <v>Educational Instruction and Library Occupations</v>
      </c>
      <c r="N2171" t="s">
        <v>5410</v>
      </c>
      <c r="O2171" t="s">
        <v>5411</v>
      </c>
    </row>
    <row r="2172" spans="1:15" x14ac:dyDescent="0.2">
      <c r="A2172">
        <v>2170</v>
      </c>
      <c r="B2172" t="s">
        <v>5412</v>
      </c>
      <c r="C2172" s="10">
        <v>0.3</v>
      </c>
      <c r="D2172">
        <v>132</v>
      </c>
      <c r="E2172">
        <v>906</v>
      </c>
      <c r="F2172">
        <v>0.14569536423841059</v>
      </c>
      <c r="G2172" t="s">
        <v>43</v>
      </c>
      <c r="H2172" t="s">
        <v>5412</v>
      </c>
      <c r="I2172" t="s">
        <v>177</v>
      </c>
      <c r="J2172">
        <v>1</v>
      </c>
      <c r="K2172" t="s">
        <v>17</v>
      </c>
      <c r="L2172" t="s">
        <v>177</v>
      </c>
      <c r="M2172" t="str">
        <f>VLOOKUP(LEFT(L2172,2),'Major Group'!B:C,2,FALSE)</f>
        <v>Life, Physical, and Social Science Occupations</v>
      </c>
      <c r="N2172" t="s">
        <v>178</v>
      </c>
      <c r="O2172" t="s">
        <v>179</v>
      </c>
    </row>
    <row r="2173" spans="1:15" x14ac:dyDescent="0.2">
      <c r="A2173">
        <v>2171</v>
      </c>
      <c r="B2173" t="s">
        <v>5413</v>
      </c>
      <c r="C2173" s="10">
        <v>0.3</v>
      </c>
      <c r="D2173">
        <v>148</v>
      </c>
      <c r="E2173">
        <v>1156</v>
      </c>
      <c r="F2173">
        <v>0.12802768166089959</v>
      </c>
      <c r="G2173" t="s">
        <v>49</v>
      </c>
      <c r="H2173" t="s">
        <v>5413</v>
      </c>
      <c r="I2173" t="s">
        <v>1484</v>
      </c>
      <c r="J2173">
        <v>1</v>
      </c>
      <c r="K2173" t="s">
        <v>17</v>
      </c>
      <c r="L2173" t="s">
        <v>1484</v>
      </c>
      <c r="M2173" t="str">
        <f>VLOOKUP(LEFT(L2173,2),'Major Group'!B:C,2,FALSE)</f>
        <v>Educational Instruction and Library Occupations</v>
      </c>
      <c r="N2173" t="s">
        <v>1485</v>
      </c>
      <c r="O2173" t="s">
        <v>1486</v>
      </c>
    </row>
    <row r="2174" spans="1:15" x14ac:dyDescent="0.2">
      <c r="A2174">
        <v>2172</v>
      </c>
      <c r="B2174" t="s">
        <v>5414</v>
      </c>
      <c r="C2174" s="10">
        <v>0.3</v>
      </c>
      <c r="D2174">
        <v>145</v>
      </c>
      <c r="E2174">
        <v>1137</v>
      </c>
      <c r="F2174">
        <v>0.12752858399296391</v>
      </c>
      <c r="G2174" t="s">
        <v>55</v>
      </c>
      <c r="H2174" t="s">
        <v>5415</v>
      </c>
      <c r="I2174" t="s">
        <v>1484</v>
      </c>
      <c r="J2174">
        <v>0.73684210526315785</v>
      </c>
      <c r="K2174" t="s">
        <v>29</v>
      </c>
      <c r="L2174" t="s">
        <v>1484</v>
      </c>
      <c r="M2174" t="str">
        <f>VLOOKUP(LEFT(L2174,2),'Major Group'!B:C,2,FALSE)</f>
        <v>Educational Instruction and Library Occupations</v>
      </c>
      <c r="N2174" t="s">
        <v>1485</v>
      </c>
      <c r="O2174" t="s">
        <v>1486</v>
      </c>
    </row>
    <row r="2175" spans="1:15" x14ac:dyDescent="0.2">
      <c r="A2175">
        <v>2173</v>
      </c>
      <c r="B2175" t="s">
        <v>5416</v>
      </c>
      <c r="C2175" s="10">
        <v>0.3</v>
      </c>
      <c r="D2175">
        <v>137</v>
      </c>
      <c r="E2175">
        <v>1050</v>
      </c>
      <c r="F2175">
        <v>0.13047619047619041</v>
      </c>
      <c r="G2175" t="s">
        <v>61</v>
      </c>
      <c r="H2175" t="s">
        <v>5416</v>
      </c>
      <c r="I2175" t="s">
        <v>413</v>
      </c>
      <c r="J2175">
        <v>1</v>
      </c>
      <c r="K2175" t="s">
        <v>17</v>
      </c>
      <c r="L2175" t="s">
        <v>413</v>
      </c>
      <c r="M2175" t="str">
        <f>VLOOKUP(LEFT(L2175,2),'Major Group'!B:C,2,FALSE)</f>
        <v>Educational Instruction and Library Occupations</v>
      </c>
      <c r="N2175" t="s">
        <v>414</v>
      </c>
      <c r="O2175" t="s">
        <v>415</v>
      </c>
    </row>
    <row r="2176" spans="1:15" x14ac:dyDescent="0.2">
      <c r="A2176">
        <v>2174</v>
      </c>
      <c r="B2176" t="s">
        <v>1291</v>
      </c>
      <c r="C2176" s="10">
        <v>0.3</v>
      </c>
      <c r="D2176">
        <v>138</v>
      </c>
      <c r="E2176">
        <v>1054</v>
      </c>
      <c r="F2176">
        <v>0.13092979127134721</v>
      </c>
      <c r="G2176" t="s">
        <v>15</v>
      </c>
      <c r="H2176" t="s">
        <v>1291</v>
      </c>
      <c r="I2176" t="s">
        <v>413</v>
      </c>
      <c r="J2176">
        <v>1</v>
      </c>
      <c r="K2176" t="s">
        <v>17</v>
      </c>
      <c r="L2176" t="s">
        <v>413</v>
      </c>
      <c r="M2176" t="str">
        <f>VLOOKUP(LEFT(L2176,2),'Major Group'!B:C,2,FALSE)</f>
        <v>Educational Instruction and Library Occupations</v>
      </c>
      <c r="N2176" t="s">
        <v>414</v>
      </c>
      <c r="O2176" t="s">
        <v>415</v>
      </c>
    </row>
    <row r="2177" spans="1:15" x14ac:dyDescent="0.2">
      <c r="A2177">
        <v>2175</v>
      </c>
      <c r="B2177" t="s">
        <v>5417</v>
      </c>
      <c r="C2177" s="10">
        <v>0.3</v>
      </c>
      <c r="D2177">
        <v>200</v>
      </c>
      <c r="E2177">
        <v>1648</v>
      </c>
      <c r="F2177">
        <v>0.12135922330097081</v>
      </c>
      <c r="G2177" t="s">
        <v>21</v>
      </c>
      <c r="H2177" t="s">
        <v>5417</v>
      </c>
      <c r="I2177" t="s">
        <v>1326</v>
      </c>
      <c r="J2177">
        <v>1</v>
      </c>
      <c r="K2177" t="s">
        <v>17</v>
      </c>
      <c r="L2177" t="s">
        <v>1326</v>
      </c>
      <c r="M2177" t="str">
        <f>VLOOKUP(LEFT(L2177,2),'Major Group'!B:C,2,FALSE)</f>
        <v>Educational Instruction and Library Occupations</v>
      </c>
      <c r="N2177" t="s">
        <v>1327</v>
      </c>
      <c r="O2177" t="s">
        <v>1328</v>
      </c>
    </row>
    <row r="2178" spans="1:15" x14ac:dyDescent="0.2">
      <c r="A2178">
        <v>2176</v>
      </c>
      <c r="B2178" t="s">
        <v>5418</v>
      </c>
      <c r="C2178" s="10">
        <v>0.3</v>
      </c>
      <c r="D2178">
        <v>142</v>
      </c>
      <c r="E2178">
        <v>1001</v>
      </c>
      <c r="F2178">
        <v>0.1418581418581418</v>
      </c>
      <c r="G2178" t="s">
        <v>26</v>
      </c>
      <c r="H2178" t="s">
        <v>257</v>
      </c>
      <c r="I2178" t="s">
        <v>258</v>
      </c>
      <c r="J2178">
        <v>0.91931196720688912</v>
      </c>
      <c r="K2178" t="s">
        <v>29</v>
      </c>
      <c r="L2178" t="s">
        <v>258</v>
      </c>
      <c r="M2178" t="str">
        <f>VLOOKUP(LEFT(L2178,2),'Major Group'!B:C,2,FALSE)</f>
        <v>Healthcare Support Occupations</v>
      </c>
      <c r="N2178" t="s">
        <v>259</v>
      </c>
      <c r="O2178" t="s">
        <v>260</v>
      </c>
    </row>
    <row r="2179" spans="1:15" x14ac:dyDescent="0.2">
      <c r="A2179">
        <v>2177</v>
      </c>
      <c r="B2179" t="s">
        <v>5419</v>
      </c>
      <c r="C2179" s="10">
        <v>0.3</v>
      </c>
      <c r="D2179">
        <v>164</v>
      </c>
      <c r="E2179">
        <v>1119</v>
      </c>
      <c r="F2179">
        <v>0.14655942806076849</v>
      </c>
      <c r="G2179" t="s">
        <v>33</v>
      </c>
      <c r="H2179" t="s">
        <v>2585</v>
      </c>
      <c r="I2179" t="s">
        <v>2582</v>
      </c>
      <c r="J2179">
        <v>0.81081081081081086</v>
      </c>
      <c r="K2179" t="s">
        <v>29</v>
      </c>
      <c r="L2179" t="s">
        <v>2582</v>
      </c>
      <c r="M2179" t="str">
        <f>VLOOKUP(LEFT(L2179,2),'Major Group'!B:C,2,FALSE)</f>
        <v>Educational Instruction and Library Occupations</v>
      </c>
      <c r="N2179" t="s">
        <v>2583</v>
      </c>
      <c r="O2179" t="s">
        <v>2584</v>
      </c>
    </row>
    <row r="2180" spans="1:15" x14ac:dyDescent="0.2">
      <c r="A2180">
        <v>2178</v>
      </c>
      <c r="B2180" t="s">
        <v>5420</v>
      </c>
      <c r="C2180" s="10">
        <v>0.3</v>
      </c>
      <c r="D2180">
        <v>122</v>
      </c>
      <c r="E2180">
        <v>873</v>
      </c>
      <c r="F2180">
        <v>0.13974799541809849</v>
      </c>
      <c r="G2180" t="s">
        <v>36</v>
      </c>
      <c r="H2180" t="s">
        <v>5420</v>
      </c>
      <c r="I2180" t="s">
        <v>413</v>
      </c>
      <c r="J2180">
        <v>1</v>
      </c>
      <c r="K2180" t="s">
        <v>17</v>
      </c>
      <c r="L2180" t="s">
        <v>413</v>
      </c>
      <c r="M2180" t="str">
        <f>VLOOKUP(LEFT(L2180,2),'Major Group'!B:C,2,FALSE)</f>
        <v>Educational Instruction and Library Occupations</v>
      </c>
      <c r="N2180" t="s">
        <v>414</v>
      </c>
      <c r="O2180" t="s">
        <v>415</v>
      </c>
    </row>
    <row r="2181" spans="1:15" x14ac:dyDescent="0.2">
      <c r="A2181">
        <v>2179</v>
      </c>
      <c r="B2181" t="s">
        <v>5421</v>
      </c>
      <c r="C2181" s="10">
        <v>0.3</v>
      </c>
      <c r="D2181">
        <v>147</v>
      </c>
      <c r="E2181">
        <v>1081</v>
      </c>
      <c r="F2181">
        <v>0.1359851988899167</v>
      </c>
      <c r="G2181" t="s">
        <v>38</v>
      </c>
      <c r="H2181" t="s">
        <v>5421</v>
      </c>
      <c r="I2181" t="s">
        <v>1326</v>
      </c>
      <c r="J2181">
        <v>1</v>
      </c>
      <c r="K2181" t="s">
        <v>17</v>
      </c>
      <c r="L2181" t="s">
        <v>1326</v>
      </c>
      <c r="M2181" t="str">
        <f>VLOOKUP(LEFT(L2181,2),'Major Group'!B:C,2,FALSE)</f>
        <v>Educational Instruction and Library Occupations</v>
      </c>
      <c r="N2181" t="s">
        <v>1327</v>
      </c>
      <c r="O2181" t="s">
        <v>1328</v>
      </c>
    </row>
    <row r="2182" spans="1:15" x14ac:dyDescent="0.2">
      <c r="A2182">
        <v>2180</v>
      </c>
      <c r="B2182" t="s">
        <v>5422</v>
      </c>
      <c r="C2182" s="10">
        <v>0.3</v>
      </c>
      <c r="D2182">
        <v>122</v>
      </c>
      <c r="E2182">
        <v>807</v>
      </c>
      <c r="F2182">
        <v>0.151177199504337</v>
      </c>
      <c r="G2182" t="s">
        <v>43</v>
      </c>
      <c r="H2182" t="s">
        <v>5422</v>
      </c>
      <c r="I2182" t="s">
        <v>5423</v>
      </c>
      <c r="J2182">
        <v>1</v>
      </c>
      <c r="K2182" t="s">
        <v>17</v>
      </c>
      <c r="L2182" t="s">
        <v>5423</v>
      </c>
      <c r="M2182" t="str">
        <f>VLOOKUP(LEFT(L2182,2),'Major Group'!B:C,2,FALSE)</f>
        <v>Educational Instruction and Library Occupations</v>
      </c>
      <c r="N2182" t="s">
        <v>5424</v>
      </c>
      <c r="O2182" t="s">
        <v>5425</v>
      </c>
    </row>
    <row r="2183" spans="1:15" x14ac:dyDescent="0.2">
      <c r="A2183">
        <v>2181</v>
      </c>
      <c r="B2183" t="s">
        <v>5426</v>
      </c>
      <c r="C2183" s="10">
        <v>0.3</v>
      </c>
      <c r="D2183">
        <v>121</v>
      </c>
      <c r="E2183">
        <v>806</v>
      </c>
      <c r="F2183">
        <v>0.15012406947890819</v>
      </c>
      <c r="G2183" t="s">
        <v>49</v>
      </c>
      <c r="H2183" t="s">
        <v>5426</v>
      </c>
      <c r="I2183" t="s">
        <v>5423</v>
      </c>
      <c r="J2183">
        <v>1</v>
      </c>
      <c r="K2183" t="s">
        <v>17</v>
      </c>
      <c r="L2183" t="s">
        <v>5423</v>
      </c>
      <c r="M2183" t="str">
        <f>VLOOKUP(LEFT(L2183,2),'Major Group'!B:C,2,FALSE)</f>
        <v>Educational Instruction and Library Occupations</v>
      </c>
      <c r="N2183" t="s">
        <v>5424</v>
      </c>
      <c r="O2183" t="s">
        <v>5425</v>
      </c>
    </row>
    <row r="2184" spans="1:15" x14ac:dyDescent="0.2">
      <c r="A2184">
        <v>2182</v>
      </c>
      <c r="B2184" t="s">
        <v>5427</v>
      </c>
      <c r="C2184" s="10">
        <v>0.3</v>
      </c>
      <c r="D2184">
        <v>121</v>
      </c>
      <c r="E2184">
        <v>806</v>
      </c>
      <c r="F2184">
        <v>0.15012406947890819</v>
      </c>
      <c r="G2184" t="s">
        <v>55</v>
      </c>
      <c r="H2184" t="s">
        <v>5427</v>
      </c>
      <c r="I2184" t="s">
        <v>194</v>
      </c>
      <c r="J2184">
        <v>1</v>
      </c>
      <c r="K2184" t="s">
        <v>17</v>
      </c>
      <c r="L2184" t="s">
        <v>194</v>
      </c>
      <c r="M2184" t="str">
        <f>VLOOKUP(LEFT(L2184,2),'Major Group'!B:C,2,FALSE)</f>
        <v>Educational Instruction and Library Occupations</v>
      </c>
      <c r="N2184" t="s">
        <v>195</v>
      </c>
      <c r="O2184" t="s">
        <v>196</v>
      </c>
    </row>
    <row r="2185" spans="1:15" x14ac:dyDescent="0.2">
      <c r="A2185">
        <v>2183</v>
      </c>
      <c r="B2185" t="s">
        <v>5428</v>
      </c>
      <c r="C2185" s="10">
        <v>0.3</v>
      </c>
      <c r="D2185">
        <v>153</v>
      </c>
      <c r="E2185">
        <v>1021</v>
      </c>
      <c r="F2185">
        <v>0.1498530852105778</v>
      </c>
      <c r="G2185" t="s">
        <v>61</v>
      </c>
      <c r="H2185" t="s">
        <v>5428</v>
      </c>
      <c r="I2185" t="s">
        <v>3195</v>
      </c>
      <c r="J2185">
        <v>1</v>
      </c>
      <c r="K2185" t="s">
        <v>17</v>
      </c>
      <c r="L2185" t="s">
        <v>3195</v>
      </c>
      <c r="M2185" t="str">
        <f>VLOOKUP(LEFT(L2185,2),'Major Group'!B:C,2,FALSE)</f>
        <v>Educational Instruction and Library Occupations</v>
      </c>
      <c r="N2185" t="s">
        <v>3196</v>
      </c>
      <c r="O2185" t="s">
        <v>3197</v>
      </c>
    </row>
    <row r="2186" spans="1:15" x14ac:dyDescent="0.2">
      <c r="A2186">
        <v>2184</v>
      </c>
      <c r="B2186" t="s">
        <v>5429</v>
      </c>
      <c r="C2186" s="10">
        <v>0.3</v>
      </c>
      <c r="D2186">
        <v>225</v>
      </c>
      <c r="E2186">
        <v>1848</v>
      </c>
      <c r="F2186">
        <v>0.1217532467532467</v>
      </c>
      <c r="G2186" t="s">
        <v>15</v>
      </c>
      <c r="H2186" t="s">
        <v>2184</v>
      </c>
      <c r="I2186" t="s">
        <v>348</v>
      </c>
      <c r="J2186">
        <v>0.96</v>
      </c>
      <c r="K2186" t="s">
        <v>29</v>
      </c>
      <c r="L2186" t="s">
        <v>348</v>
      </c>
      <c r="M2186" t="str">
        <f>VLOOKUP(LEFT(L2186,2),'Major Group'!B:C,2,FALSE)</f>
        <v>Sales and Related Occupations</v>
      </c>
      <c r="N2186" t="s">
        <v>349</v>
      </c>
      <c r="O2186" t="s">
        <v>350</v>
      </c>
    </row>
    <row r="2187" spans="1:15" x14ac:dyDescent="0.2">
      <c r="A2187">
        <v>2185</v>
      </c>
      <c r="B2187" t="s">
        <v>5430</v>
      </c>
      <c r="C2187" s="10">
        <v>0.3</v>
      </c>
      <c r="D2187">
        <v>216</v>
      </c>
      <c r="E2187">
        <v>1549</v>
      </c>
      <c r="F2187">
        <v>0.13944480309877341</v>
      </c>
      <c r="G2187" t="s">
        <v>21</v>
      </c>
      <c r="H2187" t="s">
        <v>5430</v>
      </c>
      <c r="I2187" t="s">
        <v>2253</v>
      </c>
      <c r="J2187">
        <v>1</v>
      </c>
      <c r="K2187" t="s">
        <v>17</v>
      </c>
      <c r="L2187" t="s">
        <v>2253</v>
      </c>
      <c r="M2187" t="str">
        <f>VLOOKUP(LEFT(L2187,2),'Major Group'!B:C,2,FALSE)</f>
        <v>Arts, Design, Entertainment, Sports, and Media Occupations</v>
      </c>
      <c r="N2187" t="s">
        <v>2254</v>
      </c>
      <c r="O2187" t="s">
        <v>2255</v>
      </c>
    </row>
    <row r="2188" spans="1:15" x14ac:dyDescent="0.2">
      <c r="A2188">
        <v>2186</v>
      </c>
      <c r="B2188" t="s">
        <v>5431</v>
      </c>
      <c r="C2188" s="10">
        <v>0.3</v>
      </c>
      <c r="D2188">
        <v>174</v>
      </c>
      <c r="E2188">
        <v>1333</v>
      </c>
      <c r="F2188">
        <v>0.1305326331582895</v>
      </c>
      <c r="G2188" t="s">
        <v>26</v>
      </c>
      <c r="H2188" t="s">
        <v>5431</v>
      </c>
      <c r="I2188" t="s">
        <v>970</v>
      </c>
      <c r="J2188">
        <v>1</v>
      </c>
      <c r="K2188" t="s">
        <v>17</v>
      </c>
      <c r="L2188" t="s">
        <v>970</v>
      </c>
      <c r="M2188" t="str">
        <f>VLOOKUP(LEFT(L2188,2),'Major Group'!B:C,2,FALSE)</f>
        <v>Architecture and Engineering Occupations</v>
      </c>
      <c r="N2188" t="s">
        <v>971</v>
      </c>
      <c r="O2188" t="s">
        <v>972</v>
      </c>
    </row>
    <row r="2189" spans="1:15" x14ac:dyDescent="0.2">
      <c r="A2189">
        <v>2187</v>
      </c>
      <c r="B2189" t="s">
        <v>5432</v>
      </c>
      <c r="C2189" s="10">
        <v>0.3</v>
      </c>
      <c r="D2189">
        <v>284</v>
      </c>
      <c r="E2189">
        <v>2215</v>
      </c>
      <c r="F2189">
        <v>0.128216704288939</v>
      </c>
      <c r="G2189" t="s">
        <v>33</v>
      </c>
      <c r="H2189" t="s">
        <v>5432</v>
      </c>
      <c r="I2189" t="s">
        <v>1014</v>
      </c>
      <c r="J2189">
        <v>1</v>
      </c>
      <c r="K2189" t="s">
        <v>17</v>
      </c>
      <c r="L2189" t="s">
        <v>1014</v>
      </c>
      <c r="M2189" t="str">
        <f>VLOOKUP(LEFT(L2189,2),'Major Group'!B:C,2,FALSE)</f>
        <v>Arts, Design, Entertainment, Sports, and Media Occupations</v>
      </c>
      <c r="N2189" t="s">
        <v>1015</v>
      </c>
      <c r="O2189" t="s">
        <v>1016</v>
      </c>
    </row>
    <row r="2190" spans="1:15" x14ac:dyDescent="0.2">
      <c r="A2190">
        <v>2188</v>
      </c>
      <c r="B2190" t="s">
        <v>5433</v>
      </c>
      <c r="C2190" s="10">
        <v>0.3</v>
      </c>
      <c r="D2190">
        <v>297</v>
      </c>
      <c r="E2190">
        <v>2272</v>
      </c>
      <c r="F2190">
        <v>0.1307218309859155</v>
      </c>
      <c r="G2190" t="s">
        <v>36</v>
      </c>
      <c r="H2190" t="s">
        <v>5434</v>
      </c>
      <c r="I2190" t="s">
        <v>3452</v>
      </c>
      <c r="J2190">
        <v>0.86546737300791343</v>
      </c>
      <c r="K2190" t="s">
        <v>29</v>
      </c>
      <c r="L2190" t="s">
        <v>3452</v>
      </c>
      <c r="M2190" t="str">
        <f>VLOOKUP(LEFT(L2190,2),'Major Group'!B:C,2,FALSE)</f>
        <v>Business and Financial Operations Occupations</v>
      </c>
      <c r="N2190" t="s">
        <v>3453</v>
      </c>
      <c r="O2190" t="s">
        <v>3454</v>
      </c>
    </row>
    <row r="2191" spans="1:15" x14ac:dyDescent="0.2">
      <c r="A2191">
        <v>2189</v>
      </c>
      <c r="B2191" t="s">
        <v>5435</v>
      </c>
      <c r="C2191" s="10">
        <v>0.3</v>
      </c>
      <c r="D2191">
        <v>142</v>
      </c>
      <c r="E2191">
        <v>936</v>
      </c>
      <c r="F2191">
        <v>0.1517094017094017</v>
      </c>
      <c r="G2191" t="s">
        <v>38</v>
      </c>
      <c r="H2191" t="s">
        <v>149</v>
      </c>
      <c r="I2191" t="s">
        <v>150</v>
      </c>
      <c r="J2191">
        <v>0.88460519949785621</v>
      </c>
      <c r="K2191" t="s">
        <v>29</v>
      </c>
      <c r="L2191" t="s">
        <v>150</v>
      </c>
      <c r="M2191" t="str">
        <f>VLOOKUP(LEFT(L2191,2),'Major Group'!B:C,2,FALSE)</f>
        <v>Educational Instruction and Library Occupations</v>
      </c>
      <c r="N2191" t="s">
        <v>151</v>
      </c>
      <c r="O2191" t="s">
        <v>152</v>
      </c>
    </row>
    <row r="2192" spans="1:15" x14ac:dyDescent="0.2">
      <c r="A2192">
        <v>2190</v>
      </c>
      <c r="B2192" t="s">
        <v>5436</v>
      </c>
      <c r="C2192" s="10">
        <v>0.3</v>
      </c>
      <c r="D2192">
        <v>244</v>
      </c>
      <c r="E2192">
        <v>2010</v>
      </c>
      <c r="F2192">
        <v>0.1213930348258706</v>
      </c>
      <c r="G2192" t="s">
        <v>43</v>
      </c>
      <c r="H2192" t="s">
        <v>5436</v>
      </c>
      <c r="I2192" t="s">
        <v>225</v>
      </c>
      <c r="J2192">
        <v>1</v>
      </c>
      <c r="K2192" t="s">
        <v>17</v>
      </c>
      <c r="L2192" t="s">
        <v>225</v>
      </c>
      <c r="M2192" t="str">
        <f>VLOOKUP(LEFT(L2192,2),'Major Group'!B:C,2,FALSE)</f>
        <v>Arts, Design, Entertainment, Sports, and Media Occupations</v>
      </c>
      <c r="N2192" t="s">
        <v>226</v>
      </c>
      <c r="O2192" t="s">
        <v>227</v>
      </c>
    </row>
    <row r="2193" spans="1:15" x14ac:dyDescent="0.2">
      <c r="A2193">
        <v>2191</v>
      </c>
      <c r="B2193" t="s">
        <v>5437</v>
      </c>
      <c r="C2193" s="10">
        <v>0.3</v>
      </c>
      <c r="D2193">
        <v>210</v>
      </c>
      <c r="E2193">
        <v>1769</v>
      </c>
      <c r="F2193">
        <v>0.11871113623516109</v>
      </c>
      <c r="G2193" t="s">
        <v>49</v>
      </c>
      <c r="H2193" t="s">
        <v>5437</v>
      </c>
      <c r="I2193" t="s">
        <v>2942</v>
      </c>
      <c r="J2193">
        <v>1</v>
      </c>
      <c r="K2193" t="s">
        <v>17</v>
      </c>
      <c r="L2193" t="s">
        <v>2942</v>
      </c>
      <c r="M2193" t="str">
        <f>VLOOKUP(LEFT(L2193,2),'Major Group'!B:C,2,FALSE)</f>
        <v>Computer and Mathematical Occupations</v>
      </c>
      <c r="N2193" t="s">
        <v>2943</v>
      </c>
      <c r="O2193" t="s">
        <v>2944</v>
      </c>
    </row>
    <row r="2194" spans="1:15" x14ac:dyDescent="0.2">
      <c r="A2194">
        <v>2192</v>
      </c>
      <c r="B2194" t="s">
        <v>5438</v>
      </c>
      <c r="C2194" s="10">
        <v>0.3</v>
      </c>
      <c r="D2194">
        <v>236</v>
      </c>
      <c r="E2194">
        <v>1764</v>
      </c>
      <c r="F2194">
        <v>0.1337868480725623</v>
      </c>
      <c r="G2194" t="s">
        <v>55</v>
      </c>
      <c r="H2194" t="s">
        <v>5438</v>
      </c>
      <c r="I2194" t="s">
        <v>238</v>
      </c>
      <c r="J2194">
        <v>1</v>
      </c>
      <c r="K2194" t="s">
        <v>17</v>
      </c>
      <c r="L2194" t="s">
        <v>238</v>
      </c>
      <c r="M2194" t="str">
        <f>VLOOKUP(LEFT(L2194,2),'Major Group'!B:C,2,FALSE)</f>
        <v>Arts, Design, Entertainment, Sports, and Media Occupations</v>
      </c>
      <c r="N2194" t="s">
        <v>239</v>
      </c>
      <c r="O2194" t="s">
        <v>240</v>
      </c>
    </row>
    <row r="2195" spans="1:15" x14ac:dyDescent="0.2">
      <c r="A2195">
        <v>2193</v>
      </c>
      <c r="B2195" t="s">
        <v>5439</v>
      </c>
      <c r="C2195" s="10">
        <v>0.3</v>
      </c>
      <c r="D2195">
        <v>281</v>
      </c>
      <c r="E2195">
        <v>1883</v>
      </c>
      <c r="F2195">
        <v>0.1492299522039299</v>
      </c>
      <c r="G2195" t="s">
        <v>61</v>
      </c>
      <c r="H2195" t="s">
        <v>5439</v>
      </c>
      <c r="I2195" t="s">
        <v>335</v>
      </c>
      <c r="J2195">
        <v>1</v>
      </c>
      <c r="K2195" t="s">
        <v>17</v>
      </c>
      <c r="L2195" t="s">
        <v>335</v>
      </c>
      <c r="M2195" t="str">
        <f>VLOOKUP(LEFT(L2195,2),'Major Group'!B:C,2,FALSE)</f>
        <v>Arts, Design, Entertainment, Sports, and Media Occupations</v>
      </c>
      <c r="N2195" t="s">
        <v>336</v>
      </c>
      <c r="O2195" t="s">
        <v>337</v>
      </c>
    </row>
    <row r="2196" spans="1:15" x14ac:dyDescent="0.2">
      <c r="A2196">
        <v>2194</v>
      </c>
      <c r="B2196" t="s">
        <v>5440</v>
      </c>
      <c r="C2196" s="10">
        <v>0.3</v>
      </c>
      <c r="D2196">
        <v>194</v>
      </c>
      <c r="E2196">
        <v>1715</v>
      </c>
      <c r="F2196">
        <v>0.1131195335276968</v>
      </c>
      <c r="G2196" t="s">
        <v>15</v>
      </c>
      <c r="H2196" t="s">
        <v>5440</v>
      </c>
      <c r="I2196" t="s">
        <v>1075</v>
      </c>
      <c r="J2196">
        <v>1</v>
      </c>
      <c r="K2196" t="s">
        <v>17</v>
      </c>
      <c r="L2196" t="s">
        <v>1075</v>
      </c>
      <c r="M2196" t="str">
        <f>VLOOKUP(LEFT(L2196,2),'Major Group'!B:C,2,FALSE)</f>
        <v>Production Occupations</v>
      </c>
      <c r="N2196" t="s">
        <v>1076</v>
      </c>
      <c r="O2196" t="s">
        <v>1077</v>
      </c>
    </row>
    <row r="2197" spans="1:15" x14ac:dyDescent="0.2">
      <c r="A2197">
        <v>2195</v>
      </c>
      <c r="B2197" t="s">
        <v>5441</v>
      </c>
      <c r="C2197" s="10">
        <v>0.3</v>
      </c>
      <c r="D2197">
        <v>321</v>
      </c>
      <c r="E2197">
        <v>2409</v>
      </c>
      <c r="F2197">
        <v>0.13325031133250309</v>
      </c>
      <c r="G2197" t="s">
        <v>21</v>
      </c>
      <c r="H2197" t="s">
        <v>5441</v>
      </c>
      <c r="I2197" t="s">
        <v>2651</v>
      </c>
      <c r="J2197">
        <v>1</v>
      </c>
      <c r="K2197" t="s">
        <v>17</v>
      </c>
      <c r="L2197" t="s">
        <v>2651</v>
      </c>
      <c r="M2197" t="str">
        <f>VLOOKUP(LEFT(L2197,2),'Major Group'!B:C,2,FALSE)</f>
        <v>Arts, Design, Entertainment, Sports, and Media Occupations</v>
      </c>
      <c r="N2197" t="s">
        <v>2652</v>
      </c>
      <c r="O2197" t="s">
        <v>2653</v>
      </c>
    </row>
    <row r="2198" spans="1:15" x14ac:dyDescent="0.2">
      <c r="A2198">
        <v>2196</v>
      </c>
      <c r="B2198" t="s">
        <v>5442</v>
      </c>
      <c r="C2198" s="10">
        <v>0.3</v>
      </c>
      <c r="D2198">
        <v>311</v>
      </c>
      <c r="E2198">
        <v>2250</v>
      </c>
      <c r="F2198">
        <v>0.13822222222222219</v>
      </c>
      <c r="G2198" t="s">
        <v>26</v>
      </c>
      <c r="H2198" t="s">
        <v>5442</v>
      </c>
      <c r="I2198" t="s">
        <v>2274</v>
      </c>
      <c r="J2198">
        <v>1</v>
      </c>
      <c r="K2198" t="s">
        <v>17</v>
      </c>
      <c r="L2198" t="s">
        <v>2274</v>
      </c>
      <c r="M2198" t="str">
        <f>VLOOKUP(LEFT(L2198,2),'Major Group'!B:C,2,FALSE)</f>
        <v>Architecture and Engineering Occupations</v>
      </c>
      <c r="N2198" t="s">
        <v>2275</v>
      </c>
      <c r="O2198" t="s">
        <v>2276</v>
      </c>
    </row>
    <row r="2199" spans="1:15" x14ac:dyDescent="0.2">
      <c r="A2199">
        <v>2197</v>
      </c>
      <c r="B2199" t="s">
        <v>5443</v>
      </c>
      <c r="C2199" s="10">
        <v>0.3</v>
      </c>
      <c r="D2199">
        <v>240</v>
      </c>
      <c r="E2199">
        <v>1836</v>
      </c>
      <c r="F2199">
        <v>0.13071895424836599</v>
      </c>
      <c r="G2199" t="s">
        <v>33</v>
      </c>
      <c r="H2199" t="s">
        <v>5444</v>
      </c>
      <c r="I2199" t="s">
        <v>2651</v>
      </c>
      <c r="J2199">
        <v>0.76190476190476186</v>
      </c>
      <c r="K2199" t="s">
        <v>29</v>
      </c>
      <c r="L2199" t="s">
        <v>2651</v>
      </c>
      <c r="M2199" t="str">
        <f>VLOOKUP(LEFT(L2199,2),'Major Group'!B:C,2,FALSE)</f>
        <v>Arts, Design, Entertainment, Sports, and Media Occupations</v>
      </c>
      <c r="N2199" t="s">
        <v>2652</v>
      </c>
      <c r="O2199" t="s">
        <v>2653</v>
      </c>
    </row>
    <row r="2200" spans="1:15" x14ac:dyDescent="0.2">
      <c r="A2200">
        <v>2198</v>
      </c>
      <c r="B2200" t="s">
        <v>5445</v>
      </c>
      <c r="C2200" s="10">
        <v>0.3</v>
      </c>
      <c r="D2200">
        <v>282</v>
      </c>
      <c r="E2200">
        <v>2061</v>
      </c>
      <c r="F2200">
        <v>0.13682678311499269</v>
      </c>
      <c r="G2200" t="s">
        <v>36</v>
      </c>
      <c r="H2200" t="s">
        <v>5445</v>
      </c>
      <c r="I2200" t="s">
        <v>1954</v>
      </c>
      <c r="J2200">
        <v>1</v>
      </c>
      <c r="K2200" t="s">
        <v>17</v>
      </c>
      <c r="L2200" t="s">
        <v>1954</v>
      </c>
      <c r="M2200" t="str">
        <f>VLOOKUP(LEFT(L2200,2),'Major Group'!B:C,2,FALSE)</f>
        <v>Arts, Design, Entertainment, Sports, and Media Occupations</v>
      </c>
      <c r="N2200" t="s">
        <v>1955</v>
      </c>
      <c r="O2200" t="s">
        <v>1956</v>
      </c>
    </row>
    <row r="2201" spans="1:15" x14ac:dyDescent="0.2">
      <c r="A2201">
        <v>2199</v>
      </c>
      <c r="B2201" t="s">
        <v>5446</v>
      </c>
      <c r="C2201" s="10">
        <v>0.3</v>
      </c>
      <c r="D2201">
        <v>251</v>
      </c>
      <c r="E2201">
        <v>1943</v>
      </c>
      <c r="F2201">
        <v>0.12918167781780751</v>
      </c>
      <c r="G2201" t="s">
        <v>38</v>
      </c>
      <c r="H2201" t="s">
        <v>5146</v>
      </c>
      <c r="I2201" t="s">
        <v>3782</v>
      </c>
      <c r="J2201">
        <v>0.86274509803921573</v>
      </c>
      <c r="K2201" t="s">
        <v>29</v>
      </c>
      <c r="L2201" t="s">
        <v>3782</v>
      </c>
      <c r="M2201" t="str">
        <f>VLOOKUP(LEFT(L2201,2),'Major Group'!B:C,2,FALSE)</f>
        <v>Computer and Mathematical Occupations</v>
      </c>
      <c r="N2201" t="s">
        <v>3783</v>
      </c>
      <c r="O2201" t="s">
        <v>3784</v>
      </c>
    </row>
    <row r="2202" spans="1:15" x14ac:dyDescent="0.2">
      <c r="A2202">
        <v>2200</v>
      </c>
      <c r="B2202" t="s">
        <v>5447</v>
      </c>
      <c r="C2202" s="10">
        <v>0.3</v>
      </c>
      <c r="D2202">
        <v>106</v>
      </c>
      <c r="E2202">
        <v>641</v>
      </c>
      <c r="F2202">
        <v>0.16536661466458649</v>
      </c>
      <c r="G2202" t="s">
        <v>43</v>
      </c>
      <c r="H2202" t="s">
        <v>870</v>
      </c>
      <c r="I2202" t="s">
        <v>745</v>
      </c>
      <c r="J2202">
        <v>0.99999999457666555</v>
      </c>
      <c r="K2202" t="s">
        <v>29</v>
      </c>
      <c r="L2202" t="s">
        <v>745</v>
      </c>
      <c r="M2202" t="str">
        <f>VLOOKUP(LEFT(L2202,2),'Major Group'!B:C,2,FALSE)</f>
        <v>Healthcare Practitioners and Technical Occupations</v>
      </c>
      <c r="N2202" t="s">
        <v>746</v>
      </c>
      <c r="O2202" t="s">
        <v>747</v>
      </c>
    </row>
    <row r="2203" spans="1:15" x14ac:dyDescent="0.2">
      <c r="A2203">
        <v>2201</v>
      </c>
      <c r="B2203" t="s">
        <v>5448</v>
      </c>
      <c r="C2203" s="10">
        <v>0.3</v>
      </c>
      <c r="D2203">
        <v>121</v>
      </c>
      <c r="E2203">
        <v>663</v>
      </c>
      <c r="F2203">
        <v>0.18250377073906479</v>
      </c>
      <c r="G2203" t="s">
        <v>49</v>
      </c>
      <c r="H2203" t="s">
        <v>5448</v>
      </c>
      <c r="I2203" t="s">
        <v>68</v>
      </c>
      <c r="J2203">
        <v>1</v>
      </c>
      <c r="K2203" t="s">
        <v>17</v>
      </c>
      <c r="L2203" t="s">
        <v>68</v>
      </c>
      <c r="M2203" t="str">
        <f>VLOOKUP(LEFT(L2203,2),'Major Group'!B:C,2,FALSE)</f>
        <v>Management Occupations</v>
      </c>
      <c r="N2203" t="s">
        <v>69</v>
      </c>
      <c r="O2203" t="s">
        <v>70</v>
      </c>
    </row>
    <row r="2204" spans="1:15" x14ac:dyDescent="0.2">
      <c r="A2204">
        <v>2202</v>
      </c>
      <c r="B2204" t="s">
        <v>5449</v>
      </c>
      <c r="C2204" s="10">
        <v>0.3</v>
      </c>
      <c r="D2204">
        <v>132</v>
      </c>
      <c r="E2204">
        <v>748</v>
      </c>
      <c r="F2204">
        <v>0.1764705882352941</v>
      </c>
      <c r="G2204" t="s">
        <v>55</v>
      </c>
      <c r="H2204" t="s">
        <v>5450</v>
      </c>
      <c r="I2204" t="s">
        <v>3789</v>
      </c>
      <c r="J2204">
        <v>0.94163701536137023</v>
      </c>
      <c r="K2204" t="s">
        <v>29</v>
      </c>
      <c r="L2204" t="s">
        <v>3789</v>
      </c>
      <c r="M2204" t="str">
        <f>VLOOKUP(LEFT(L2204,2),'Major Group'!B:C,2,FALSE)</f>
        <v>Production Occupations</v>
      </c>
      <c r="N2204" t="s">
        <v>3790</v>
      </c>
      <c r="O2204" t="s">
        <v>3791</v>
      </c>
    </row>
    <row r="2205" spans="1:15" x14ac:dyDescent="0.2">
      <c r="A2205">
        <v>2203</v>
      </c>
      <c r="B2205" t="s">
        <v>5451</v>
      </c>
      <c r="C2205" s="10">
        <v>0.3</v>
      </c>
      <c r="D2205">
        <v>140</v>
      </c>
      <c r="E2205">
        <v>982</v>
      </c>
      <c r="F2205">
        <v>0.1425661914460285</v>
      </c>
      <c r="G2205" t="s">
        <v>61</v>
      </c>
      <c r="H2205" t="s">
        <v>5451</v>
      </c>
      <c r="I2205" t="s">
        <v>906</v>
      </c>
      <c r="J2205">
        <v>1</v>
      </c>
      <c r="K2205" t="s">
        <v>17</v>
      </c>
      <c r="L2205" t="s">
        <v>906</v>
      </c>
      <c r="M2205" t="str">
        <f>VLOOKUP(LEFT(L2205,2),'Major Group'!B:C,2,FALSE)</f>
        <v>Healthcare Practitioners and Technical Occupations</v>
      </c>
      <c r="N2205" t="s">
        <v>907</v>
      </c>
      <c r="O2205" t="s">
        <v>908</v>
      </c>
    </row>
    <row r="2206" spans="1:15" x14ac:dyDescent="0.2">
      <c r="A2206">
        <v>2204</v>
      </c>
      <c r="B2206" t="s">
        <v>5452</v>
      </c>
      <c r="C2206" s="10">
        <v>0.3</v>
      </c>
      <c r="D2206">
        <v>87</v>
      </c>
      <c r="E2206">
        <v>616</v>
      </c>
      <c r="F2206">
        <v>0.14123376623376621</v>
      </c>
      <c r="G2206" t="s">
        <v>15</v>
      </c>
      <c r="H2206" t="s">
        <v>5452</v>
      </c>
      <c r="I2206" t="s">
        <v>608</v>
      </c>
      <c r="J2206">
        <v>1</v>
      </c>
      <c r="K2206" t="s">
        <v>17</v>
      </c>
      <c r="L2206" t="s">
        <v>608</v>
      </c>
      <c r="M2206" t="str">
        <f>VLOOKUP(LEFT(L2206,2),'Major Group'!B:C,2,FALSE)</f>
        <v>Healthcare Practitioners and Technical Occupations</v>
      </c>
      <c r="N2206" t="s">
        <v>609</v>
      </c>
      <c r="O2206" t="s">
        <v>610</v>
      </c>
    </row>
    <row r="2207" spans="1:15" x14ac:dyDescent="0.2">
      <c r="A2207">
        <v>2205</v>
      </c>
      <c r="B2207" t="s">
        <v>5453</v>
      </c>
      <c r="C2207" s="10">
        <v>0.3</v>
      </c>
      <c r="D2207">
        <v>79</v>
      </c>
      <c r="E2207">
        <v>530</v>
      </c>
      <c r="F2207">
        <v>0.1490566037735849</v>
      </c>
      <c r="G2207" t="s">
        <v>21</v>
      </c>
      <c r="H2207" t="s">
        <v>5453</v>
      </c>
      <c r="I2207" t="s">
        <v>861</v>
      </c>
      <c r="J2207">
        <v>1</v>
      </c>
      <c r="K2207" t="s">
        <v>17</v>
      </c>
      <c r="L2207" t="s">
        <v>861</v>
      </c>
      <c r="M2207" t="str">
        <f>VLOOKUP(LEFT(L2207,2),'Major Group'!B:C,2,FALSE)</f>
        <v>Healthcare Practitioners and Technical Occupations</v>
      </c>
      <c r="N2207" t="s">
        <v>862</v>
      </c>
      <c r="O2207" t="s">
        <v>863</v>
      </c>
    </row>
    <row r="2208" spans="1:15" x14ac:dyDescent="0.2">
      <c r="A2208">
        <v>2206</v>
      </c>
      <c r="B2208" t="s">
        <v>5454</v>
      </c>
      <c r="C2208" s="10">
        <v>0.3</v>
      </c>
      <c r="D2208">
        <v>107</v>
      </c>
      <c r="E2208">
        <v>676</v>
      </c>
      <c r="F2208">
        <v>0.158284023668639</v>
      </c>
      <c r="G2208" t="s">
        <v>26</v>
      </c>
      <c r="H2208" t="s">
        <v>5161</v>
      </c>
      <c r="I2208" t="s">
        <v>5162</v>
      </c>
      <c r="J2208">
        <v>0.90438257388644017</v>
      </c>
      <c r="K2208" t="s">
        <v>29</v>
      </c>
      <c r="L2208" t="s">
        <v>5162</v>
      </c>
      <c r="M2208" t="str">
        <f>VLOOKUP(LEFT(L2208,2),'Major Group'!B:C,2,FALSE)</f>
        <v>Healthcare Support Occupations</v>
      </c>
      <c r="N2208" t="s">
        <v>5163</v>
      </c>
      <c r="O2208" t="s">
        <v>5164</v>
      </c>
    </row>
    <row r="2209" spans="1:15" x14ac:dyDescent="0.2">
      <c r="A2209">
        <v>2207</v>
      </c>
      <c r="B2209" t="s">
        <v>5455</v>
      </c>
      <c r="C2209" s="10">
        <v>0.3</v>
      </c>
      <c r="D2209">
        <v>108</v>
      </c>
      <c r="E2209">
        <v>684</v>
      </c>
      <c r="F2209">
        <v>0.1578947368421052</v>
      </c>
      <c r="G2209" t="s">
        <v>33</v>
      </c>
      <c r="H2209" t="s">
        <v>5456</v>
      </c>
      <c r="I2209" t="s">
        <v>2058</v>
      </c>
      <c r="J2209">
        <v>0.86956521739130432</v>
      </c>
      <c r="K2209" t="s">
        <v>29</v>
      </c>
      <c r="L2209" t="s">
        <v>2058</v>
      </c>
      <c r="M2209" t="str">
        <f>VLOOKUP(LEFT(L2209,2),'Major Group'!B:C,2,FALSE)</f>
        <v>Healthcare Practitioners and Technical Occupations</v>
      </c>
      <c r="N2209" t="s">
        <v>2059</v>
      </c>
      <c r="O2209" t="s">
        <v>2060</v>
      </c>
    </row>
    <row r="2210" spans="1:15" x14ac:dyDescent="0.2">
      <c r="A2210">
        <v>2208</v>
      </c>
      <c r="B2210" t="s">
        <v>5457</v>
      </c>
      <c r="C2210" s="10">
        <v>0.3</v>
      </c>
      <c r="D2210">
        <v>118</v>
      </c>
      <c r="E2210">
        <v>681</v>
      </c>
      <c r="F2210">
        <v>0.1732745961820851</v>
      </c>
      <c r="G2210" t="s">
        <v>36</v>
      </c>
      <c r="H2210" t="s">
        <v>5458</v>
      </c>
      <c r="I2210" t="s">
        <v>5459</v>
      </c>
      <c r="J2210">
        <v>0.90322580645161288</v>
      </c>
      <c r="K2210" t="s">
        <v>29</v>
      </c>
      <c r="L2210" t="s">
        <v>5459</v>
      </c>
      <c r="M2210" t="str">
        <f>VLOOKUP(LEFT(L2210,2),'Major Group'!B:C,2,FALSE)</f>
        <v>Healthcare Practitioners and Technical Occupations</v>
      </c>
      <c r="N2210" t="s">
        <v>5460</v>
      </c>
      <c r="O2210" t="s">
        <v>5461</v>
      </c>
    </row>
    <row r="2211" spans="1:15" x14ac:dyDescent="0.2">
      <c r="A2211">
        <v>2209</v>
      </c>
      <c r="B2211" t="s">
        <v>5458</v>
      </c>
      <c r="C2211" s="10">
        <v>0.3</v>
      </c>
      <c r="D2211">
        <v>111</v>
      </c>
      <c r="E2211">
        <v>744</v>
      </c>
      <c r="F2211">
        <v>0.1491935483870967</v>
      </c>
      <c r="G2211" t="s">
        <v>38</v>
      </c>
      <c r="H2211" t="s">
        <v>5458</v>
      </c>
      <c r="I2211" t="s">
        <v>5459</v>
      </c>
      <c r="J2211">
        <v>1</v>
      </c>
      <c r="K2211" t="s">
        <v>17</v>
      </c>
      <c r="L2211" t="s">
        <v>5459</v>
      </c>
      <c r="M2211" t="str">
        <f>VLOOKUP(LEFT(L2211,2),'Major Group'!B:C,2,FALSE)</f>
        <v>Healthcare Practitioners and Technical Occupations</v>
      </c>
      <c r="N2211" t="s">
        <v>5460</v>
      </c>
      <c r="O2211" t="s">
        <v>5461</v>
      </c>
    </row>
    <row r="2212" spans="1:15" x14ac:dyDescent="0.2">
      <c r="A2212">
        <v>2210</v>
      </c>
      <c r="B2212" t="s">
        <v>5462</v>
      </c>
      <c r="C2212" s="10">
        <v>0.3</v>
      </c>
      <c r="D2212">
        <v>120</v>
      </c>
      <c r="E2212">
        <v>692</v>
      </c>
      <c r="F2212">
        <v>0.1734104046242774</v>
      </c>
      <c r="G2212" t="s">
        <v>43</v>
      </c>
      <c r="H2212" t="s">
        <v>5462</v>
      </c>
      <c r="I2212" t="s">
        <v>2727</v>
      </c>
      <c r="J2212">
        <v>1</v>
      </c>
      <c r="K2212" t="s">
        <v>17</v>
      </c>
      <c r="L2212" t="s">
        <v>2727</v>
      </c>
      <c r="M2212" t="str">
        <f>VLOOKUP(LEFT(L2212,2),'Major Group'!B:C,2,FALSE)</f>
        <v>Healthcare Practitioners and Technical Occupations</v>
      </c>
      <c r="N2212" t="s">
        <v>2728</v>
      </c>
      <c r="O2212" t="s">
        <v>2729</v>
      </c>
    </row>
    <row r="2213" spans="1:15" x14ac:dyDescent="0.2">
      <c r="A2213">
        <v>2211</v>
      </c>
      <c r="B2213" t="s">
        <v>5463</v>
      </c>
      <c r="C2213" s="10">
        <v>0.3</v>
      </c>
      <c r="D2213">
        <v>120</v>
      </c>
      <c r="E2213">
        <v>687</v>
      </c>
      <c r="F2213">
        <v>0.1746724890829694</v>
      </c>
      <c r="G2213" t="s">
        <v>49</v>
      </c>
      <c r="H2213" t="s">
        <v>5463</v>
      </c>
      <c r="I2213" t="s">
        <v>3557</v>
      </c>
      <c r="J2213">
        <v>1</v>
      </c>
      <c r="K2213" t="s">
        <v>17</v>
      </c>
      <c r="L2213" t="s">
        <v>3557</v>
      </c>
      <c r="M2213" t="str">
        <f>VLOOKUP(LEFT(L2213,2),'Major Group'!B:C,2,FALSE)</f>
        <v>Healthcare Practitioners and Technical Occupations</v>
      </c>
      <c r="N2213" t="s">
        <v>3558</v>
      </c>
      <c r="O2213" t="s">
        <v>3559</v>
      </c>
    </row>
    <row r="2214" spans="1:15" x14ac:dyDescent="0.2">
      <c r="A2214">
        <v>2212</v>
      </c>
      <c r="B2214" t="s">
        <v>5464</v>
      </c>
      <c r="C2214" s="10">
        <v>0.3</v>
      </c>
      <c r="D2214">
        <v>111</v>
      </c>
      <c r="E2214">
        <v>669</v>
      </c>
      <c r="F2214">
        <v>0.16591928251121069</v>
      </c>
      <c r="G2214" t="s">
        <v>55</v>
      </c>
      <c r="H2214" t="s">
        <v>5465</v>
      </c>
      <c r="I2214" t="s">
        <v>1060</v>
      </c>
      <c r="J2214">
        <v>0.90322580645161288</v>
      </c>
      <c r="K2214" t="s">
        <v>29</v>
      </c>
      <c r="L2214" t="s">
        <v>1060</v>
      </c>
      <c r="M2214" t="str">
        <f>VLOOKUP(LEFT(L2214,2),'Major Group'!B:C,2,FALSE)</f>
        <v>Installation, Maintenance, and Repair Occupations</v>
      </c>
      <c r="N2214" t="s">
        <v>1061</v>
      </c>
      <c r="O2214" t="s">
        <v>1062</v>
      </c>
    </row>
    <row r="2215" spans="1:15" x14ac:dyDescent="0.2">
      <c r="A2215">
        <v>2213</v>
      </c>
      <c r="B2215" t="s">
        <v>5466</v>
      </c>
      <c r="C2215" s="10">
        <v>0.3</v>
      </c>
      <c r="D2215">
        <v>111</v>
      </c>
      <c r="E2215">
        <v>668</v>
      </c>
      <c r="F2215">
        <v>0.16616766467065869</v>
      </c>
      <c r="G2215" t="s">
        <v>61</v>
      </c>
      <c r="H2215" t="s">
        <v>5467</v>
      </c>
      <c r="I2215" t="s">
        <v>1524</v>
      </c>
      <c r="J2215">
        <v>0.8666666666666667</v>
      </c>
      <c r="K2215" t="s">
        <v>29</v>
      </c>
      <c r="L2215" t="s">
        <v>1524</v>
      </c>
      <c r="M2215" t="str">
        <f>VLOOKUP(LEFT(L2215,2),'Major Group'!B:C,2,FALSE)</f>
        <v>Legal Occupations</v>
      </c>
      <c r="N2215" t="s">
        <v>1525</v>
      </c>
      <c r="O2215" t="s">
        <v>1526</v>
      </c>
    </row>
    <row r="2216" spans="1:15" x14ac:dyDescent="0.2">
      <c r="A2216">
        <v>2214</v>
      </c>
      <c r="B2216" t="s">
        <v>5468</v>
      </c>
      <c r="C2216" s="10">
        <v>0.3</v>
      </c>
      <c r="D2216">
        <v>118</v>
      </c>
      <c r="E2216">
        <v>687</v>
      </c>
      <c r="F2216">
        <v>0.1717612809315866</v>
      </c>
      <c r="G2216" t="s">
        <v>15</v>
      </c>
      <c r="H2216" t="s">
        <v>5469</v>
      </c>
      <c r="I2216" t="s">
        <v>5470</v>
      </c>
      <c r="J2216">
        <v>0.93476345942530636</v>
      </c>
      <c r="K2216" t="s">
        <v>29</v>
      </c>
      <c r="L2216" t="s">
        <v>5470</v>
      </c>
      <c r="M2216" t="str">
        <f>VLOOKUP(LEFT(L2216,2),'Major Group'!B:C,2,FALSE)</f>
        <v>Healthcare Support Occupations</v>
      </c>
      <c r="N2216" t="s">
        <v>5471</v>
      </c>
      <c r="O2216" t="s">
        <v>5472</v>
      </c>
    </row>
    <row r="2217" spans="1:15" x14ac:dyDescent="0.2">
      <c r="A2217">
        <v>2215</v>
      </c>
      <c r="B2217" t="s">
        <v>5473</v>
      </c>
      <c r="C2217" s="10">
        <v>0.3</v>
      </c>
      <c r="D2217">
        <v>111</v>
      </c>
      <c r="E2217">
        <v>1099</v>
      </c>
      <c r="F2217">
        <v>0.1010009099181073</v>
      </c>
      <c r="G2217" t="s">
        <v>21</v>
      </c>
      <c r="H2217" t="s">
        <v>5473</v>
      </c>
      <c r="I2217" t="s">
        <v>3138</v>
      </c>
      <c r="J2217">
        <v>1</v>
      </c>
      <c r="K2217" t="s">
        <v>17</v>
      </c>
      <c r="L2217" t="s">
        <v>3138</v>
      </c>
      <c r="M2217" t="str">
        <f>VLOOKUP(LEFT(L2217,2),'Major Group'!B:C,2,FALSE)</f>
        <v>Healthcare Practitioners and Technical Occupations</v>
      </c>
      <c r="N2217" t="s">
        <v>3139</v>
      </c>
      <c r="O2217" t="s">
        <v>3140</v>
      </c>
    </row>
    <row r="2218" spans="1:15" x14ac:dyDescent="0.2">
      <c r="A2218">
        <v>2216</v>
      </c>
      <c r="B2218" t="s">
        <v>5474</v>
      </c>
      <c r="C2218" s="10">
        <v>0.3</v>
      </c>
      <c r="D2218">
        <v>138</v>
      </c>
      <c r="E2218">
        <v>844</v>
      </c>
      <c r="F2218">
        <v>0.1635071090047393</v>
      </c>
      <c r="G2218" t="s">
        <v>26</v>
      </c>
      <c r="H2218" t="s">
        <v>5474</v>
      </c>
      <c r="I2218" t="s">
        <v>2781</v>
      </c>
      <c r="J2218">
        <v>1</v>
      </c>
      <c r="K2218" t="s">
        <v>17</v>
      </c>
      <c r="L2218" t="s">
        <v>2781</v>
      </c>
      <c r="M2218" t="str">
        <f>VLOOKUP(LEFT(L2218,2),'Major Group'!B:C,2,FALSE)</f>
        <v>Life, Physical, and Social Science Occupations</v>
      </c>
      <c r="N2218" t="s">
        <v>2782</v>
      </c>
      <c r="O2218" t="s">
        <v>2783</v>
      </c>
    </row>
    <row r="2219" spans="1:15" x14ac:dyDescent="0.2">
      <c r="A2219">
        <v>2217</v>
      </c>
      <c r="B2219" t="s">
        <v>5475</v>
      </c>
      <c r="C2219" s="10">
        <v>0.3</v>
      </c>
      <c r="D2219">
        <v>113</v>
      </c>
      <c r="E2219">
        <v>1142</v>
      </c>
      <c r="F2219">
        <v>9.8949211908931703E-2</v>
      </c>
      <c r="G2219" t="s">
        <v>33</v>
      </c>
      <c r="H2219" t="s">
        <v>5475</v>
      </c>
      <c r="I2219" t="s">
        <v>3612</v>
      </c>
      <c r="J2219">
        <v>1</v>
      </c>
      <c r="K2219" t="s">
        <v>17</v>
      </c>
      <c r="L2219" t="s">
        <v>3612</v>
      </c>
      <c r="M2219" t="str">
        <f>VLOOKUP(LEFT(L2219,2),'Major Group'!B:C,2,FALSE)</f>
        <v>Life, Physical, and Social Science Occupations</v>
      </c>
      <c r="N2219" t="s">
        <v>3613</v>
      </c>
      <c r="O2219" t="s">
        <v>3614</v>
      </c>
    </row>
    <row r="2220" spans="1:15" x14ac:dyDescent="0.2">
      <c r="A2220">
        <v>2218</v>
      </c>
      <c r="B2220" t="s">
        <v>5476</v>
      </c>
      <c r="C2220" s="10">
        <v>0.3</v>
      </c>
      <c r="D2220">
        <v>113</v>
      </c>
      <c r="E2220">
        <v>1143</v>
      </c>
      <c r="F2220">
        <v>9.8862642169728704E-2</v>
      </c>
      <c r="G2220" t="s">
        <v>36</v>
      </c>
      <c r="H2220" t="s">
        <v>5476</v>
      </c>
      <c r="I2220" t="s">
        <v>2081</v>
      </c>
      <c r="J2220">
        <v>1</v>
      </c>
      <c r="K2220" t="s">
        <v>17</v>
      </c>
      <c r="L2220" t="s">
        <v>2081</v>
      </c>
      <c r="M2220" t="str">
        <f>VLOOKUP(LEFT(L2220,2),'Major Group'!B:C,2,FALSE)</f>
        <v>Healthcare Practitioners and Technical Occupations</v>
      </c>
      <c r="N2220" t="s">
        <v>2082</v>
      </c>
      <c r="O2220" t="s">
        <v>2083</v>
      </c>
    </row>
    <row r="2221" spans="1:15" x14ac:dyDescent="0.2">
      <c r="A2221">
        <v>2219</v>
      </c>
      <c r="B2221" t="s">
        <v>5477</v>
      </c>
      <c r="C2221" s="10">
        <v>0.3</v>
      </c>
      <c r="D2221">
        <v>109</v>
      </c>
      <c r="E2221">
        <v>1080</v>
      </c>
      <c r="F2221">
        <v>0.10092592592592591</v>
      </c>
      <c r="G2221" t="s">
        <v>38</v>
      </c>
      <c r="H2221" t="s">
        <v>5477</v>
      </c>
      <c r="I2221" t="s">
        <v>2314</v>
      </c>
      <c r="J2221">
        <v>1</v>
      </c>
      <c r="K2221" t="s">
        <v>17</v>
      </c>
      <c r="L2221" t="s">
        <v>2314</v>
      </c>
      <c r="M2221" t="str">
        <f>VLOOKUP(LEFT(L2221,2),'Major Group'!B:C,2,FALSE)</f>
        <v>Healthcare Practitioners and Technical Occupations</v>
      </c>
      <c r="N2221" t="s">
        <v>2315</v>
      </c>
      <c r="O2221" t="s">
        <v>2316</v>
      </c>
    </row>
    <row r="2222" spans="1:15" x14ac:dyDescent="0.2">
      <c r="A2222">
        <v>2220</v>
      </c>
      <c r="B2222" t="s">
        <v>5478</v>
      </c>
      <c r="C2222" s="10">
        <v>0.3</v>
      </c>
      <c r="D2222">
        <v>115</v>
      </c>
      <c r="E2222">
        <v>1125</v>
      </c>
      <c r="F2222">
        <v>0.1022222222222222</v>
      </c>
      <c r="G2222" t="s">
        <v>43</v>
      </c>
      <c r="H2222" t="s">
        <v>5479</v>
      </c>
      <c r="I2222" t="s">
        <v>5480</v>
      </c>
      <c r="J2222">
        <v>0.91749645017965065</v>
      </c>
      <c r="K2222" t="s">
        <v>29</v>
      </c>
      <c r="L2222" t="s">
        <v>5480</v>
      </c>
      <c r="M2222" t="str">
        <f>VLOOKUP(LEFT(L2222,2),'Major Group'!B:C,2,FALSE)</f>
        <v>Architecture and Engineering Occupations</v>
      </c>
      <c r="N2222" t="s">
        <v>5481</v>
      </c>
      <c r="O2222" t="s">
        <v>5482</v>
      </c>
    </row>
    <row r="2223" spans="1:15" x14ac:dyDescent="0.2">
      <c r="A2223">
        <v>2221</v>
      </c>
      <c r="B2223" t="s">
        <v>5483</v>
      </c>
      <c r="C2223" s="10">
        <v>0.3</v>
      </c>
      <c r="D2223">
        <v>132</v>
      </c>
      <c r="E2223">
        <v>1242</v>
      </c>
      <c r="F2223">
        <v>0.10628019323671491</v>
      </c>
      <c r="G2223" t="s">
        <v>49</v>
      </c>
      <c r="H2223" t="s">
        <v>5483</v>
      </c>
      <c r="I2223" t="s">
        <v>669</v>
      </c>
      <c r="J2223">
        <v>1</v>
      </c>
      <c r="K2223" t="s">
        <v>17</v>
      </c>
      <c r="L2223" t="s">
        <v>669</v>
      </c>
      <c r="M2223" t="str">
        <f>VLOOKUP(LEFT(L2223,2),'Major Group'!B:C,2,FALSE)</f>
        <v>Architecture and Engineering Occupations</v>
      </c>
      <c r="N2223" t="s">
        <v>670</v>
      </c>
      <c r="O2223" t="s">
        <v>671</v>
      </c>
    </row>
    <row r="2224" spans="1:15" x14ac:dyDescent="0.2">
      <c r="A2224">
        <v>2222</v>
      </c>
      <c r="B2224" t="s">
        <v>5484</v>
      </c>
      <c r="C2224" s="10">
        <v>0.3</v>
      </c>
      <c r="D2224">
        <v>109</v>
      </c>
      <c r="E2224">
        <v>1059</v>
      </c>
      <c r="F2224">
        <v>0.1029272898961284</v>
      </c>
      <c r="G2224" t="s">
        <v>55</v>
      </c>
      <c r="H2224" t="s">
        <v>5484</v>
      </c>
      <c r="I2224" t="s">
        <v>284</v>
      </c>
      <c r="J2224">
        <v>1</v>
      </c>
      <c r="K2224" t="s">
        <v>17</v>
      </c>
      <c r="L2224" t="s">
        <v>284</v>
      </c>
      <c r="M2224" t="str">
        <f>VLOOKUP(LEFT(L2224,2),'Major Group'!B:C,2,FALSE)</f>
        <v>Healthcare Practitioners and Technical Occupations</v>
      </c>
      <c r="N2224" t="s">
        <v>285</v>
      </c>
      <c r="O2224" t="s">
        <v>286</v>
      </c>
    </row>
    <row r="2225" spans="1:15" x14ac:dyDescent="0.2">
      <c r="A2225">
        <v>2223</v>
      </c>
      <c r="B2225" t="s">
        <v>5485</v>
      </c>
      <c r="C2225" s="10">
        <v>0.3</v>
      </c>
      <c r="D2225">
        <v>112</v>
      </c>
      <c r="E2225">
        <v>1067</v>
      </c>
      <c r="F2225">
        <v>0.1049671977507029</v>
      </c>
      <c r="G2225" t="s">
        <v>61</v>
      </c>
      <c r="H2225" t="s">
        <v>4895</v>
      </c>
      <c r="I2225" t="s">
        <v>2037</v>
      </c>
      <c r="J2225">
        <v>0.8925213413646208</v>
      </c>
      <c r="K2225" t="s">
        <v>29</v>
      </c>
      <c r="L2225" t="s">
        <v>2037</v>
      </c>
      <c r="M2225" t="str">
        <f>VLOOKUP(LEFT(L2225,2),'Major Group'!B:C,2,FALSE)</f>
        <v>Healthcare Practitioners and Technical Occupations</v>
      </c>
      <c r="N2225" t="s">
        <v>2036</v>
      </c>
      <c r="O2225" t="s">
        <v>2038</v>
      </c>
    </row>
    <row r="2226" spans="1:15" x14ac:dyDescent="0.2">
      <c r="A2226">
        <v>2224</v>
      </c>
      <c r="B2226" t="s">
        <v>5486</v>
      </c>
      <c r="C2226" s="10">
        <v>0.3</v>
      </c>
      <c r="D2226">
        <v>116</v>
      </c>
      <c r="E2226">
        <v>670</v>
      </c>
      <c r="F2226">
        <v>0.17313432835820891</v>
      </c>
      <c r="G2226" t="s">
        <v>15</v>
      </c>
      <c r="H2226" t="s">
        <v>5486</v>
      </c>
      <c r="I2226" t="s">
        <v>4246</v>
      </c>
      <c r="J2226">
        <v>1</v>
      </c>
      <c r="K2226" t="s">
        <v>17</v>
      </c>
      <c r="L2226" t="s">
        <v>4246</v>
      </c>
      <c r="M2226" t="str">
        <f>VLOOKUP(LEFT(L2226,2),'Major Group'!B:C,2,FALSE)</f>
        <v>Healthcare Practitioners and Technical Occupations</v>
      </c>
      <c r="N2226" t="s">
        <v>4247</v>
      </c>
      <c r="O2226" t="s">
        <v>4248</v>
      </c>
    </row>
    <row r="2227" spans="1:15" x14ac:dyDescent="0.2">
      <c r="A2227">
        <v>2225</v>
      </c>
      <c r="B2227" t="s">
        <v>5487</v>
      </c>
      <c r="C2227" s="10">
        <v>0.3</v>
      </c>
      <c r="D2227">
        <v>102</v>
      </c>
      <c r="E2227">
        <v>517</v>
      </c>
      <c r="F2227">
        <v>0.1972920696324951</v>
      </c>
      <c r="G2227" t="s">
        <v>21</v>
      </c>
      <c r="H2227" t="s">
        <v>5488</v>
      </c>
      <c r="I2227" t="s">
        <v>5489</v>
      </c>
      <c r="J2227">
        <v>0.92682926829268297</v>
      </c>
      <c r="K2227" t="s">
        <v>29</v>
      </c>
      <c r="L2227" t="s">
        <v>5489</v>
      </c>
      <c r="M2227" t="str">
        <f>VLOOKUP(LEFT(L2227,2),'Major Group'!B:C,2,FALSE)</f>
        <v>Educational Instruction and Library Occupations</v>
      </c>
      <c r="N2227" t="s">
        <v>5490</v>
      </c>
      <c r="O2227" t="s">
        <v>5491</v>
      </c>
    </row>
    <row r="2228" spans="1:15" x14ac:dyDescent="0.2">
      <c r="A2228">
        <v>2226</v>
      </c>
      <c r="B2228" t="s">
        <v>5492</v>
      </c>
      <c r="C2228" s="10">
        <v>0.3</v>
      </c>
      <c r="D2228">
        <v>264</v>
      </c>
      <c r="E2228">
        <v>1671</v>
      </c>
      <c r="F2228">
        <v>0.15798922800718129</v>
      </c>
      <c r="G2228" t="s">
        <v>26</v>
      </c>
      <c r="H2228" t="s">
        <v>5493</v>
      </c>
      <c r="I2228" t="s">
        <v>1512</v>
      </c>
      <c r="J2228">
        <v>0.96296296296296291</v>
      </c>
      <c r="K2228" t="s">
        <v>29</v>
      </c>
      <c r="L2228" t="s">
        <v>1512</v>
      </c>
      <c r="M2228" t="str">
        <f>VLOOKUP(LEFT(L2228,2),'Major Group'!B:C,2,FALSE)</f>
        <v>Arts, Design, Entertainment, Sports, and Media Occupations</v>
      </c>
      <c r="N2228" t="s">
        <v>1513</v>
      </c>
      <c r="O2228" t="s">
        <v>1514</v>
      </c>
    </row>
    <row r="2229" spans="1:15" x14ac:dyDescent="0.2">
      <c r="A2229">
        <v>2227</v>
      </c>
      <c r="B2229" t="s">
        <v>5494</v>
      </c>
      <c r="C2229" s="10">
        <v>0.3</v>
      </c>
      <c r="D2229">
        <v>236</v>
      </c>
      <c r="E2229">
        <v>1437</v>
      </c>
      <c r="F2229">
        <v>0.16423103688239379</v>
      </c>
      <c r="G2229" t="s">
        <v>33</v>
      </c>
      <c r="H2229" t="s">
        <v>5494</v>
      </c>
      <c r="I2229" t="s">
        <v>319</v>
      </c>
      <c r="J2229">
        <v>1</v>
      </c>
      <c r="K2229" t="s">
        <v>17</v>
      </c>
      <c r="L2229" t="s">
        <v>319</v>
      </c>
      <c r="M2229" t="str">
        <f>VLOOKUP(LEFT(L2229,2),'Major Group'!B:C,2,FALSE)</f>
        <v>Management Occupations</v>
      </c>
      <c r="N2229" t="s">
        <v>320</v>
      </c>
      <c r="O2229" t="s">
        <v>321</v>
      </c>
    </row>
    <row r="2230" spans="1:15" x14ac:dyDescent="0.2">
      <c r="A2230">
        <v>2228</v>
      </c>
      <c r="B2230" t="s">
        <v>5495</v>
      </c>
      <c r="C2230" s="10">
        <v>0.3</v>
      </c>
      <c r="D2230">
        <v>116</v>
      </c>
      <c r="E2230">
        <v>711</v>
      </c>
      <c r="F2230">
        <v>0.1631504922644163</v>
      </c>
      <c r="G2230" t="s">
        <v>36</v>
      </c>
      <c r="H2230" t="s">
        <v>5495</v>
      </c>
      <c r="I2230" t="s">
        <v>5496</v>
      </c>
      <c r="J2230">
        <v>1</v>
      </c>
      <c r="K2230" t="s">
        <v>17</v>
      </c>
      <c r="L2230" t="s">
        <v>5496</v>
      </c>
      <c r="M2230" t="str">
        <f>VLOOKUP(LEFT(L2230,2),'Major Group'!B:C,2,FALSE)</f>
        <v>Healthcare Practitioners and Technical Occupations</v>
      </c>
      <c r="N2230" t="s">
        <v>5497</v>
      </c>
      <c r="O2230" t="s">
        <v>5498</v>
      </c>
    </row>
    <row r="2231" spans="1:15" x14ac:dyDescent="0.2">
      <c r="A2231">
        <v>2229</v>
      </c>
      <c r="B2231" t="s">
        <v>5499</v>
      </c>
      <c r="C2231" s="10">
        <v>0.3</v>
      </c>
      <c r="D2231">
        <v>228</v>
      </c>
      <c r="E2231">
        <v>1373</v>
      </c>
      <c r="F2231">
        <v>0.16605972323379459</v>
      </c>
      <c r="G2231" t="s">
        <v>38</v>
      </c>
      <c r="H2231" t="s">
        <v>5499</v>
      </c>
      <c r="I2231" t="s">
        <v>541</v>
      </c>
      <c r="J2231">
        <v>1</v>
      </c>
      <c r="K2231" t="s">
        <v>17</v>
      </c>
      <c r="L2231" t="s">
        <v>541</v>
      </c>
      <c r="M2231" t="str">
        <f>VLOOKUP(LEFT(L2231,2),'Major Group'!B:C,2,FALSE)</f>
        <v>Management Occupations</v>
      </c>
      <c r="N2231" t="s">
        <v>542</v>
      </c>
      <c r="O2231" t="s">
        <v>543</v>
      </c>
    </row>
    <row r="2232" spans="1:15" x14ac:dyDescent="0.2">
      <c r="A2232">
        <v>2230</v>
      </c>
      <c r="B2232" t="s">
        <v>5500</v>
      </c>
      <c r="C2232" s="10">
        <v>0.3</v>
      </c>
      <c r="D2232">
        <v>224</v>
      </c>
      <c r="E2232">
        <v>1371</v>
      </c>
      <c r="F2232">
        <v>0.16338439095550689</v>
      </c>
      <c r="G2232" t="s">
        <v>43</v>
      </c>
      <c r="H2232" t="s">
        <v>5500</v>
      </c>
      <c r="I2232" t="s">
        <v>1070</v>
      </c>
      <c r="J2232">
        <v>1</v>
      </c>
      <c r="K2232" t="s">
        <v>17</v>
      </c>
      <c r="L2232" t="s">
        <v>1070</v>
      </c>
      <c r="M2232" t="str">
        <f>VLOOKUP(LEFT(L2232,2),'Major Group'!B:C,2,FALSE)</f>
        <v>Architecture and Engineering Occupations</v>
      </c>
      <c r="N2232" t="s">
        <v>1071</v>
      </c>
      <c r="O2232" t="s">
        <v>1072</v>
      </c>
    </row>
    <row r="2233" spans="1:15" x14ac:dyDescent="0.2">
      <c r="A2233">
        <v>2231</v>
      </c>
      <c r="B2233" t="s">
        <v>5501</v>
      </c>
      <c r="C2233" s="10">
        <v>0.3</v>
      </c>
      <c r="D2233">
        <v>102</v>
      </c>
      <c r="E2233">
        <v>664</v>
      </c>
      <c r="F2233">
        <v>0.1536144578313253</v>
      </c>
      <c r="G2233" t="s">
        <v>49</v>
      </c>
      <c r="H2233" t="s">
        <v>5501</v>
      </c>
      <c r="I2233" t="s">
        <v>1019</v>
      </c>
      <c r="J2233">
        <v>1</v>
      </c>
      <c r="K2233" t="s">
        <v>17</v>
      </c>
      <c r="L2233" t="s">
        <v>1019</v>
      </c>
      <c r="M2233" t="str">
        <f>VLOOKUP(LEFT(L2233,2),'Major Group'!B:C,2,FALSE)</f>
        <v>Production Occupations</v>
      </c>
      <c r="N2233" t="s">
        <v>1020</v>
      </c>
      <c r="O2233" t="s">
        <v>1021</v>
      </c>
    </row>
    <row r="2234" spans="1:15" x14ac:dyDescent="0.2">
      <c r="A2234">
        <v>2232</v>
      </c>
      <c r="B2234" t="s">
        <v>5502</v>
      </c>
      <c r="C2234" s="10">
        <v>0.3</v>
      </c>
      <c r="D2234">
        <v>234</v>
      </c>
      <c r="E2234">
        <v>1481</v>
      </c>
      <c r="F2234">
        <v>0.1580013504388926</v>
      </c>
      <c r="G2234" t="s">
        <v>55</v>
      </c>
      <c r="H2234" t="s">
        <v>5502</v>
      </c>
      <c r="I2234" t="s">
        <v>1670</v>
      </c>
      <c r="J2234">
        <v>1</v>
      </c>
      <c r="K2234" t="s">
        <v>17</v>
      </c>
      <c r="L2234" t="s">
        <v>1670</v>
      </c>
      <c r="M2234" t="str">
        <f>VLOOKUP(LEFT(L2234,2),'Major Group'!B:C,2,FALSE)</f>
        <v>Office and Administrative Support Occupations</v>
      </c>
      <c r="N2234" t="s">
        <v>1671</v>
      </c>
      <c r="O2234" t="s">
        <v>1672</v>
      </c>
    </row>
    <row r="2235" spans="1:15" x14ac:dyDescent="0.2">
      <c r="A2235">
        <v>2233</v>
      </c>
      <c r="B2235" t="s">
        <v>5503</v>
      </c>
      <c r="C2235" s="10">
        <v>0.3</v>
      </c>
      <c r="D2235">
        <v>214</v>
      </c>
      <c r="E2235">
        <v>1348</v>
      </c>
      <c r="F2235">
        <v>0.15875370919881299</v>
      </c>
      <c r="G2235" t="s">
        <v>61</v>
      </c>
      <c r="H2235" t="s">
        <v>5504</v>
      </c>
      <c r="I2235" t="s">
        <v>1070</v>
      </c>
      <c r="J2235">
        <v>0.8928571428571429</v>
      </c>
      <c r="K2235" t="s">
        <v>29</v>
      </c>
      <c r="L2235" t="s">
        <v>1070</v>
      </c>
      <c r="M2235" t="str">
        <f>VLOOKUP(LEFT(L2235,2),'Major Group'!B:C,2,FALSE)</f>
        <v>Architecture and Engineering Occupations</v>
      </c>
      <c r="N2235" t="s">
        <v>1071</v>
      </c>
      <c r="O2235" t="s">
        <v>1072</v>
      </c>
    </row>
    <row r="2236" spans="1:15" x14ac:dyDescent="0.2">
      <c r="A2236">
        <v>2234</v>
      </c>
      <c r="B2236" t="s">
        <v>5505</v>
      </c>
      <c r="C2236" s="10">
        <v>0.3</v>
      </c>
      <c r="D2236">
        <v>175</v>
      </c>
      <c r="E2236">
        <v>1239</v>
      </c>
      <c r="F2236">
        <v>0.14124293785310729</v>
      </c>
      <c r="G2236" t="s">
        <v>15</v>
      </c>
      <c r="H2236" t="s">
        <v>5505</v>
      </c>
      <c r="I2236" t="s">
        <v>304</v>
      </c>
      <c r="J2236">
        <v>1</v>
      </c>
      <c r="K2236" t="s">
        <v>17</v>
      </c>
      <c r="L2236" t="s">
        <v>304</v>
      </c>
      <c r="M2236" t="str">
        <f>VLOOKUP(LEFT(L2236,2),'Major Group'!B:C,2,FALSE)</f>
        <v>Transportation and Material Moving Occupations</v>
      </c>
      <c r="N2236" t="s">
        <v>305</v>
      </c>
      <c r="O2236" t="s">
        <v>306</v>
      </c>
    </row>
    <row r="2237" spans="1:15" x14ac:dyDescent="0.2">
      <c r="A2237">
        <v>2235</v>
      </c>
      <c r="B2237" t="s">
        <v>5506</v>
      </c>
      <c r="C2237" s="10">
        <v>0.3</v>
      </c>
      <c r="D2237">
        <v>249</v>
      </c>
      <c r="E2237">
        <v>1443</v>
      </c>
      <c r="F2237">
        <v>0.17255717255717251</v>
      </c>
      <c r="G2237" t="s">
        <v>21</v>
      </c>
      <c r="H2237" t="s">
        <v>5506</v>
      </c>
      <c r="I2237" t="s">
        <v>2291</v>
      </c>
      <c r="J2237">
        <v>1</v>
      </c>
      <c r="K2237" t="s">
        <v>17</v>
      </c>
      <c r="L2237" t="s">
        <v>2291</v>
      </c>
      <c r="M2237" t="str">
        <f>VLOOKUP(LEFT(L2237,2),'Major Group'!B:C,2,FALSE)</f>
        <v>Business and Financial Operations Occupations</v>
      </c>
      <c r="N2237" t="s">
        <v>2292</v>
      </c>
      <c r="O2237" t="s">
        <v>2293</v>
      </c>
    </row>
    <row r="2238" spans="1:15" x14ac:dyDescent="0.2">
      <c r="A2238">
        <v>2236</v>
      </c>
      <c r="B2238" t="s">
        <v>5507</v>
      </c>
      <c r="C2238" s="10">
        <v>0.3</v>
      </c>
      <c r="D2238">
        <v>273</v>
      </c>
      <c r="E2238">
        <v>1602</v>
      </c>
      <c r="F2238">
        <v>0.17041198501872659</v>
      </c>
      <c r="G2238" t="s">
        <v>26</v>
      </c>
      <c r="H2238" t="s">
        <v>5507</v>
      </c>
      <c r="I2238" t="s">
        <v>3085</v>
      </c>
      <c r="J2238">
        <v>1</v>
      </c>
      <c r="K2238" t="s">
        <v>17</v>
      </c>
      <c r="L2238" t="s">
        <v>3085</v>
      </c>
      <c r="M2238" t="str">
        <f>VLOOKUP(LEFT(L2238,2),'Major Group'!B:C,2,FALSE)</f>
        <v>Computer and Mathematical Occupations</v>
      </c>
      <c r="N2238" t="s">
        <v>3086</v>
      </c>
      <c r="O2238" t="s">
        <v>3087</v>
      </c>
    </row>
    <row r="2239" spans="1:15" x14ac:dyDescent="0.2">
      <c r="A2239">
        <v>2237</v>
      </c>
      <c r="B2239" t="s">
        <v>5508</v>
      </c>
      <c r="C2239" s="10">
        <v>0.3</v>
      </c>
      <c r="D2239">
        <v>277</v>
      </c>
      <c r="E2239">
        <v>1645</v>
      </c>
      <c r="F2239">
        <v>0.1683890577507598</v>
      </c>
      <c r="G2239" t="s">
        <v>33</v>
      </c>
      <c r="H2239" t="s">
        <v>5508</v>
      </c>
      <c r="I2239" t="s">
        <v>3085</v>
      </c>
      <c r="J2239">
        <v>1</v>
      </c>
      <c r="K2239" t="s">
        <v>17</v>
      </c>
      <c r="L2239" t="s">
        <v>3085</v>
      </c>
      <c r="M2239" t="str">
        <f>VLOOKUP(LEFT(L2239,2),'Major Group'!B:C,2,FALSE)</f>
        <v>Computer and Mathematical Occupations</v>
      </c>
      <c r="N2239" t="s">
        <v>3086</v>
      </c>
      <c r="O2239" t="s">
        <v>3087</v>
      </c>
    </row>
    <row r="2240" spans="1:15" x14ac:dyDescent="0.2">
      <c r="A2240">
        <v>2238</v>
      </c>
      <c r="B2240" t="s">
        <v>5509</v>
      </c>
      <c r="C2240" s="10">
        <v>0.3</v>
      </c>
      <c r="D2240">
        <v>202</v>
      </c>
      <c r="E2240">
        <v>1350</v>
      </c>
      <c r="F2240">
        <v>0.14962962962962961</v>
      </c>
      <c r="G2240" t="s">
        <v>36</v>
      </c>
      <c r="H2240" t="s">
        <v>5509</v>
      </c>
      <c r="I2240" t="s">
        <v>308</v>
      </c>
      <c r="J2240">
        <v>1</v>
      </c>
      <c r="K2240" t="s">
        <v>17</v>
      </c>
      <c r="L2240" t="s">
        <v>308</v>
      </c>
      <c r="M2240" t="str">
        <f>VLOOKUP(LEFT(L2240,2),'Major Group'!B:C,2,FALSE)</f>
        <v>Management Occupations</v>
      </c>
      <c r="N2240" t="s">
        <v>309</v>
      </c>
      <c r="O2240" t="s">
        <v>310</v>
      </c>
    </row>
    <row r="2241" spans="1:15" x14ac:dyDescent="0.2">
      <c r="A2241">
        <v>2239</v>
      </c>
      <c r="B2241" t="s">
        <v>5510</v>
      </c>
      <c r="C2241" s="10">
        <v>0.3</v>
      </c>
      <c r="D2241">
        <v>222</v>
      </c>
      <c r="E2241">
        <v>1383</v>
      </c>
      <c r="F2241">
        <v>0.1605206073752711</v>
      </c>
      <c r="G2241" t="s">
        <v>38</v>
      </c>
      <c r="H2241" t="s">
        <v>5511</v>
      </c>
      <c r="I2241" t="s">
        <v>4794</v>
      </c>
      <c r="J2241">
        <v>0.73913043478260865</v>
      </c>
      <c r="K2241" t="s">
        <v>29</v>
      </c>
      <c r="L2241" t="s">
        <v>4794</v>
      </c>
      <c r="M2241" t="str">
        <f>VLOOKUP(LEFT(L2241,2),'Major Group'!B:C,2,FALSE)</f>
        <v>Life, Physical, and Social Science Occupations</v>
      </c>
      <c r="N2241" t="s">
        <v>4795</v>
      </c>
      <c r="O2241" t="s">
        <v>4796</v>
      </c>
    </row>
    <row r="2242" spans="1:15" x14ac:dyDescent="0.2">
      <c r="A2242">
        <v>2240</v>
      </c>
      <c r="B2242" t="s">
        <v>4474</v>
      </c>
      <c r="C2242" s="10">
        <v>0.3</v>
      </c>
      <c r="D2242">
        <v>140</v>
      </c>
      <c r="E2242">
        <v>815</v>
      </c>
      <c r="F2242">
        <v>0.1717791411042944</v>
      </c>
      <c r="G2242" t="s">
        <v>43</v>
      </c>
      <c r="H2242" t="s">
        <v>4474</v>
      </c>
      <c r="I2242" t="s">
        <v>2544</v>
      </c>
      <c r="J2242">
        <v>1</v>
      </c>
      <c r="K2242" t="s">
        <v>17</v>
      </c>
      <c r="L2242" t="s">
        <v>2544</v>
      </c>
      <c r="M2242" t="str">
        <f>VLOOKUP(LEFT(L2242,2),'Major Group'!B:C,2,FALSE)</f>
        <v>Food Preparation and Serving Related Occupations</v>
      </c>
      <c r="N2242" t="s">
        <v>2545</v>
      </c>
      <c r="O2242" t="s">
        <v>2546</v>
      </c>
    </row>
    <row r="2243" spans="1:15" x14ac:dyDescent="0.2">
      <c r="A2243">
        <v>2241</v>
      </c>
      <c r="B2243" t="s">
        <v>5512</v>
      </c>
      <c r="C2243" s="10">
        <v>0.3</v>
      </c>
      <c r="D2243">
        <v>146</v>
      </c>
      <c r="E2243">
        <v>886</v>
      </c>
      <c r="F2243">
        <v>0.164785553047404</v>
      </c>
      <c r="G2243" t="s">
        <v>49</v>
      </c>
      <c r="H2243" t="s">
        <v>154</v>
      </c>
      <c r="I2243" t="s">
        <v>155</v>
      </c>
      <c r="J2243">
        <v>0.95854948908741711</v>
      </c>
      <c r="K2243" t="s">
        <v>29</v>
      </c>
      <c r="L2243" t="s">
        <v>155</v>
      </c>
      <c r="M2243" t="str">
        <f>VLOOKUP(LEFT(L2243,2),'Major Group'!B:C,2,FALSE)</f>
        <v>Management Occupations</v>
      </c>
      <c r="N2243" t="s">
        <v>156</v>
      </c>
      <c r="O2243" t="s">
        <v>157</v>
      </c>
    </row>
    <row r="2244" spans="1:15" x14ac:dyDescent="0.2">
      <c r="A2244">
        <v>2242</v>
      </c>
      <c r="B2244" t="s">
        <v>5513</v>
      </c>
      <c r="C2244" s="10">
        <v>0.3</v>
      </c>
      <c r="D2244">
        <v>181</v>
      </c>
      <c r="E2244">
        <v>1203</v>
      </c>
      <c r="F2244">
        <v>0.15045719035743971</v>
      </c>
      <c r="G2244" t="s">
        <v>55</v>
      </c>
      <c r="H2244" t="s">
        <v>5514</v>
      </c>
      <c r="I2244" t="s">
        <v>294</v>
      </c>
      <c r="J2244">
        <v>0.875</v>
      </c>
      <c r="K2244" t="s">
        <v>29</v>
      </c>
      <c r="L2244" t="s">
        <v>294</v>
      </c>
      <c r="M2244" t="str">
        <f>VLOOKUP(LEFT(L2244,2),'Major Group'!B:C,2,FALSE)</f>
        <v>Architecture and Engineering Occupations</v>
      </c>
      <c r="N2244" t="s">
        <v>295</v>
      </c>
      <c r="O2244" t="s">
        <v>296</v>
      </c>
    </row>
    <row r="2245" spans="1:15" x14ac:dyDescent="0.2">
      <c r="A2245">
        <v>2243</v>
      </c>
      <c r="B2245" t="s">
        <v>3096</v>
      </c>
      <c r="C2245" s="10">
        <v>0.3</v>
      </c>
      <c r="D2245">
        <v>233</v>
      </c>
      <c r="E2245">
        <v>1492</v>
      </c>
      <c r="F2245">
        <v>0.156166219839142</v>
      </c>
      <c r="G2245" t="s">
        <v>61</v>
      </c>
      <c r="H2245" t="s">
        <v>3096</v>
      </c>
      <c r="I2245" t="s">
        <v>28</v>
      </c>
      <c r="J2245">
        <v>1</v>
      </c>
      <c r="K2245" t="s">
        <v>17</v>
      </c>
      <c r="L2245" t="s">
        <v>28</v>
      </c>
      <c r="M2245" t="str">
        <f>VLOOKUP(LEFT(L2245,2),'Major Group'!B:C,2,FALSE)</f>
        <v>Management Occupations</v>
      </c>
      <c r="N2245" t="s">
        <v>30</v>
      </c>
      <c r="O2245" t="s">
        <v>31</v>
      </c>
    </row>
    <row r="2246" spans="1:15" x14ac:dyDescent="0.2">
      <c r="A2246">
        <v>2244</v>
      </c>
      <c r="B2246" t="s">
        <v>5515</v>
      </c>
      <c r="C2246" s="10">
        <v>0.3</v>
      </c>
      <c r="D2246">
        <v>124</v>
      </c>
      <c r="E2246">
        <v>718</v>
      </c>
      <c r="F2246">
        <v>0.17270194986072421</v>
      </c>
      <c r="G2246" t="s">
        <v>15</v>
      </c>
      <c r="H2246" t="s">
        <v>5515</v>
      </c>
      <c r="I2246" t="s">
        <v>620</v>
      </c>
      <c r="J2246">
        <v>1</v>
      </c>
      <c r="K2246" t="s">
        <v>17</v>
      </c>
      <c r="L2246" t="s">
        <v>620</v>
      </c>
      <c r="M2246" t="str">
        <f>VLOOKUP(LEFT(L2246,2),'Major Group'!B:C,2,FALSE)</f>
        <v>Healthcare Practitioners and Technical Occupations</v>
      </c>
      <c r="N2246" t="s">
        <v>621</v>
      </c>
      <c r="O2246" t="s">
        <v>622</v>
      </c>
    </row>
    <row r="2247" spans="1:15" x14ac:dyDescent="0.2">
      <c r="A2247">
        <v>2245</v>
      </c>
      <c r="B2247" t="s">
        <v>5516</v>
      </c>
      <c r="C2247" s="10">
        <v>0.3</v>
      </c>
      <c r="D2247">
        <v>227</v>
      </c>
      <c r="E2247">
        <v>1473</v>
      </c>
      <c r="F2247">
        <v>0.1541072640868974</v>
      </c>
      <c r="G2247" t="s">
        <v>21</v>
      </c>
      <c r="H2247" t="s">
        <v>5517</v>
      </c>
      <c r="I2247" t="s">
        <v>68</v>
      </c>
      <c r="J2247">
        <v>0.96831849776335621</v>
      </c>
      <c r="K2247" t="s">
        <v>29</v>
      </c>
      <c r="L2247" t="s">
        <v>68</v>
      </c>
      <c r="M2247" t="str">
        <f>VLOOKUP(LEFT(L2247,2),'Major Group'!B:C,2,FALSE)</f>
        <v>Management Occupations</v>
      </c>
      <c r="N2247" t="s">
        <v>69</v>
      </c>
      <c r="O2247" t="s">
        <v>70</v>
      </c>
    </row>
    <row r="2248" spans="1:15" x14ac:dyDescent="0.2">
      <c r="A2248">
        <v>2246</v>
      </c>
      <c r="B2248" t="s">
        <v>5518</v>
      </c>
      <c r="C2248" s="10">
        <v>0.3</v>
      </c>
      <c r="D2248">
        <v>226</v>
      </c>
      <c r="E2248">
        <v>1341</v>
      </c>
      <c r="F2248">
        <v>0.168530947054437</v>
      </c>
      <c r="G2248" t="s">
        <v>26</v>
      </c>
      <c r="H2248" t="s">
        <v>307</v>
      </c>
      <c r="I2248" t="s">
        <v>308</v>
      </c>
      <c r="J2248">
        <v>0.84168972548857379</v>
      </c>
      <c r="K2248" t="s">
        <v>29</v>
      </c>
      <c r="L2248" t="s">
        <v>308</v>
      </c>
      <c r="M2248" t="str">
        <f>VLOOKUP(LEFT(L2248,2),'Major Group'!B:C,2,FALSE)</f>
        <v>Management Occupations</v>
      </c>
      <c r="N2248" t="s">
        <v>309</v>
      </c>
      <c r="O2248" t="s">
        <v>310</v>
      </c>
    </row>
    <row r="2249" spans="1:15" x14ac:dyDescent="0.2">
      <c r="A2249">
        <v>2247</v>
      </c>
      <c r="B2249" t="s">
        <v>5519</v>
      </c>
      <c r="C2249" s="10">
        <v>0.3</v>
      </c>
      <c r="D2249">
        <v>98</v>
      </c>
      <c r="E2249">
        <v>690</v>
      </c>
      <c r="F2249">
        <v>0.1420289855072463</v>
      </c>
      <c r="G2249" t="s">
        <v>33</v>
      </c>
      <c r="H2249" t="s">
        <v>5519</v>
      </c>
      <c r="I2249" t="s">
        <v>5520</v>
      </c>
      <c r="J2249">
        <v>1</v>
      </c>
      <c r="K2249" t="s">
        <v>17</v>
      </c>
      <c r="L2249" t="s">
        <v>5520</v>
      </c>
      <c r="M2249" t="str">
        <f>VLOOKUP(LEFT(L2249,2),'Major Group'!B:C,2,FALSE)</f>
        <v>Farming, Fishing, and Forestry Occupations</v>
      </c>
      <c r="N2249" t="s">
        <v>5521</v>
      </c>
      <c r="O2249" t="s">
        <v>5522</v>
      </c>
    </row>
    <row r="2250" spans="1:15" x14ac:dyDescent="0.2">
      <c r="A2250">
        <v>2248</v>
      </c>
      <c r="B2250" t="s">
        <v>5523</v>
      </c>
      <c r="C2250" s="10">
        <v>0.3</v>
      </c>
      <c r="D2250">
        <v>185</v>
      </c>
      <c r="E2250">
        <v>1249</v>
      </c>
      <c r="F2250">
        <v>0.14811849479583661</v>
      </c>
      <c r="G2250" t="s">
        <v>36</v>
      </c>
      <c r="H2250" t="s">
        <v>5523</v>
      </c>
      <c r="I2250" t="s">
        <v>997</v>
      </c>
      <c r="J2250">
        <v>1</v>
      </c>
      <c r="K2250" t="s">
        <v>17</v>
      </c>
      <c r="L2250" t="s">
        <v>997</v>
      </c>
      <c r="M2250" t="str">
        <f>VLOOKUP(LEFT(L2250,2),'Major Group'!B:C,2,FALSE)</f>
        <v>Building and Grounds Cleaning and Maintenance Occupations</v>
      </c>
      <c r="N2250" t="s">
        <v>998</v>
      </c>
      <c r="O2250" t="s">
        <v>999</v>
      </c>
    </row>
    <row r="2251" spans="1:15" x14ac:dyDescent="0.2">
      <c r="A2251">
        <v>2249</v>
      </c>
      <c r="B2251" t="s">
        <v>5524</v>
      </c>
      <c r="C2251" s="10">
        <v>0.3</v>
      </c>
      <c r="D2251">
        <v>229</v>
      </c>
      <c r="E2251">
        <v>1408</v>
      </c>
      <c r="F2251">
        <v>0.16264204545454539</v>
      </c>
      <c r="G2251" t="s">
        <v>38</v>
      </c>
      <c r="H2251" t="s">
        <v>5524</v>
      </c>
      <c r="I2251" t="s">
        <v>1213</v>
      </c>
      <c r="J2251">
        <v>1</v>
      </c>
      <c r="K2251" t="s">
        <v>17</v>
      </c>
      <c r="L2251" t="s">
        <v>1213</v>
      </c>
      <c r="M2251" t="str">
        <f>VLOOKUP(LEFT(L2251,2),'Major Group'!B:C,2,FALSE)</f>
        <v>Business and Financial Operations Occupations</v>
      </c>
      <c r="N2251" t="s">
        <v>1214</v>
      </c>
      <c r="O2251" t="s">
        <v>1215</v>
      </c>
    </row>
    <row r="2252" spans="1:15" x14ac:dyDescent="0.2">
      <c r="A2252">
        <v>2250</v>
      </c>
      <c r="B2252" t="s">
        <v>5525</v>
      </c>
      <c r="C2252" s="10">
        <v>0.3</v>
      </c>
      <c r="D2252">
        <v>194</v>
      </c>
      <c r="E2252">
        <v>1229</v>
      </c>
      <c r="F2252">
        <v>0.15785191212367769</v>
      </c>
      <c r="G2252" t="s">
        <v>43</v>
      </c>
      <c r="H2252" t="s">
        <v>5525</v>
      </c>
      <c r="I2252" t="s">
        <v>348</v>
      </c>
      <c r="J2252">
        <v>1</v>
      </c>
      <c r="K2252" t="s">
        <v>17</v>
      </c>
      <c r="L2252" t="s">
        <v>348</v>
      </c>
      <c r="M2252" t="str">
        <f>VLOOKUP(LEFT(L2252,2),'Major Group'!B:C,2,FALSE)</f>
        <v>Sales and Related Occupations</v>
      </c>
      <c r="N2252" t="s">
        <v>349</v>
      </c>
      <c r="O2252" t="s">
        <v>350</v>
      </c>
    </row>
    <row r="2253" spans="1:15" x14ac:dyDescent="0.2">
      <c r="A2253">
        <v>2251</v>
      </c>
      <c r="B2253" t="s">
        <v>5526</v>
      </c>
      <c r="C2253" s="10">
        <v>0.3</v>
      </c>
      <c r="D2253">
        <v>188</v>
      </c>
      <c r="E2253">
        <v>1420</v>
      </c>
      <c r="F2253">
        <v>0.13239436619718309</v>
      </c>
      <c r="G2253" t="s">
        <v>49</v>
      </c>
      <c r="H2253" t="s">
        <v>5526</v>
      </c>
      <c r="I2253" t="s">
        <v>2212</v>
      </c>
      <c r="J2253">
        <v>1</v>
      </c>
      <c r="K2253" t="s">
        <v>17</v>
      </c>
      <c r="L2253" t="s">
        <v>2212</v>
      </c>
      <c r="M2253" t="str">
        <f>VLOOKUP(LEFT(L2253,2),'Major Group'!B:C,2,FALSE)</f>
        <v>Installation, Maintenance, and Repair Occupations</v>
      </c>
      <c r="N2253" t="s">
        <v>2213</v>
      </c>
      <c r="O2253" t="s">
        <v>2214</v>
      </c>
    </row>
    <row r="2254" spans="1:15" x14ac:dyDescent="0.2">
      <c r="A2254">
        <v>2252</v>
      </c>
      <c r="B2254" t="s">
        <v>5527</v>
      </c>
      <c r="C2254" s="10">
        <v>0.3</v>
      </c>
      <c r="D2254">
        <v>279</v>
      </c>
      <c r="E2254">
        <v>1621</v>
      </c>
      <c r="F2254">
        <v>0.17211597779148671</v>
      </c>
      <c r="G2254" t="s">
        <v>55</v>
      </c>
      <c r="H2254" t="s">
        <v>5527</v>
      </c>
      <c r="I2254" t="s">
        <v>4413</v>
      </c>
      <c r="J2254">
        <v>1</v>
      </c>
      <c r="K2254" t="s">
        <v>17</v>
      </c>
      <c r="L2254" t="s">
        <v>4413</v>
      </c>
      <c r="M2254" t="str">
        <f>VLOOKUP(LEFT(L2254,2),'Major Group'!B:C,2,FALSE)</f>
        <v>Computer and Mathematical Occupations</v>
      </c>
      <c r="N2254" t="s">
        <v>4414</v>
      </c>
      <c r="O2254" t="s">
        <v>4415</v>
      </c>
    </row>
    <row r="2255" spans="1:15" x14ac:dyDescent="0.2">
      <c r="A2255">
        <v>2253</v>
      </c>
      <c r="B2255" t="s">
        <v>5528</v>
      </c>
      <c r="C2255" s="10">
        <v>0.3</v>
      </c>
      <c r="D2255">
        <v>237</v>
      </c>
      <c r="E2255">
        <v>1397</v>
      </c>
      <c r="F2255">
        <v>0.16964924838940579</v>
      </c>
      <c r="G2255" t="s">
        <v>61</v>
      </c>
      <c r="H2255" t="s">
        <v>5528</v>
      </c>
      <c r="I2255" t="s">
        <v>324</v>
      </c>
      <c r="J2255">
        <v>1</v>
      </c>
      <c r="K2255" t="s">
        <v>17</v>
      </c>
      <c r="L2255" t="s">
        <v>324</v>
      </c>
      <c r="M2255" t="str">
        <f>VLOOKUP(LEFT(L2255,2),'Major Group'!B:C,2,FALSE)</f>
        <v>Office and Administrative Support Occupations</v>
      </c>
      <c r="N2255" t="s">
        <v>325</v>
      </c>
      <c r="O2255" t="s">
        <v>326</v>
      </c>
    </row>
    <row r="2256" spans="1:15" x14ac:dyDescent="0.2">
      <c r="A2256">
        <v>2254</v>
      </c>
      <c r="B2256" t="s">
        <v>5529</v>
      </c>
      <c r="C2256" s="10">
        <v>0.3</v>
      </c>
      <c r="D2256">
        <v>235</v>
      </c>
      <c r="E2256">
        <v>1366</v>
      </c>
      <c r="F2256">
        <v>0.17203513909224011</v>
      </c>
      <c r="G2256" t="s">
        <v>15</v>
      </c>
      <c r="H2256" t="s">
        <v>5529</v>
      </c>
      <c r="I2256" t="s">
        <v>1434</v>
      </c>
      <c r="J2256">
        <v>1</v>
      </c>
      <c r="K2256" t="s">
        <v>17</v>
      </c>
      <c r="L2256" t="s">
        <v>1434</v>
      </c>
      <c r="M2256" t="str">
        <f>VLOOKUP(LEFT(L2256,2),'Major Group'!B:C,2,FALSE)</f>
        <v>Business and Financial Operations Occupations</v>
      </c>
      <c r="N2256" t="s">
        <v>1435</v>
      </c>
      <c r="O2256" t="s">
        <v>1436</v>
      </c>
    </row>
    <row r="2257" spans="1:15" x14ac:dyDescent="0.2">
      <c r="A2257">
        <v>2255</v>
      </c>
      <c r="B2257" t="s">
        <v>5530</v>
      </c>
      <c r="C2257" s="10">
        <v>0.3</v>
      </c>
      <c r="D2257">
        <v>259</v>
      </c>
      <c r="E2257">
        <v>1854</v>
      </c>
      <c r="F2257">
        <v>0.139697950377562</v>
      </c>
      <c r="G2257" t="s">
        <v>21</v>
      </c>
      <c r="H2257" t="s">
        <v>5531</v>
      </c>
      <c r="I2257" t="s">
        <v>4005</v>
      </c>
      <c r="J2257">
        <v>0.88372093023255816</v>
      </c>
      <c r="K2257" t="s">
        <v>29</v>
      </c>
      <c r="L2257" t="s">
        <v>4005</v>
      </c>
      <c r="M2257" t="str">
        <f>VLOOKUP(LEFT(L2257,2),'Major Group'!B:C,2,FALSE)</f>
        <v>Computer and Mathematical Occupations</v>
      </c>
      <c r="N2257" t="s">
        <v>4006</v>
      </c>
      <c r="O2257" t="s">
        <v>4007</v>
      </c>
    </row>
    <row r="2258" spans="1:15" x14ac:dyDescent="0.2">
      <c r="A2258">
        <v>2256</v>
      </c>
      <c r="B2258" t="s">
        <v>5532</v>
      </c>
      <c r="C2258" s="10">
        <v>0.3</v>
      </c>
      <c r="D2258">
        <v>736</v>
      </c>
      <c r="E2258">
        <v>1896</v>
      </c>
      <c r="F2258">
        <v>0.3881856540084388</v>
      </c>
      <c r="G2258" t="s">
        <v>26</v>
      </c>
      <c r="H2258" t="s">
        <v>5532</v>
      </c>
      <c r="I2258" t="s">
        <v>4429</v>
      </c>
      <c r="J2258">
        <v>1</v>
      </c>
      <c r="K2258" t="s">
        <v>17</v>
      </c>
      <c r="L2258" t="s">
        <v>4429</v>
      </c>
      <c r="M2258" t="str">
        <f>VLOOKUP(LEFT(L2258,2),'Major Group'!B:C,2,FALSE)</f>
        <v>Architecture and Engineering Occupations</v>
      </c>
      <c r="N2258" t="s">
        <v>4430</v>
      </c>
      <c r="O2258" t="s">
        <v>4431</v>
      </c>
    </row>
    <row r="2259" spans="1:15" x14ac:dyDescent="0.2">
      <c r="A2259">
        <v>2257</v>
      </c>
      <c r="B2259" t="s">
        <v>5533</v>
      </c>
      <c r="C2259" s="10">
        <v>0.3</v>
      </c>
      <c r="D2259">
        <v>903</v>
      </c>
      <c r="E2259">
        <v>2361</v>
      </c>
      <c r="F2259">
        <v>0.38246505717916129</v>
      </c>
      <c r="G2259" t="s">
        <v>33</v>
      </c>
      <c r="H2259" t="s">
        <v>5533</v>
      </c>
      <c r="I2259" t="s">
        <v>547</v>
      </c>
      <c r="J2259">
        <v>1</v>
      </c>
      <c r="K2259" t="s">
        <v>17</v>
      </c>
      <c r="L2259" t="s">
        <v>547</v>
      </c>
      <c r="M2259" t="str">
        <f>VLOOKUP(LEFT(L2259,2),'Major Group'!B:C,2,FALSE)</f>
        <v>Management Occupations</v>
      </c>
      <c r="N2259" t="s">
        <v>548</v>
      </c>
      <c r="O2259" t="s">
        <v>549</v>
      </c>
    </row>
    <row r="2260" spans="1:15" x14ac:dyDescent="0.2">
      <c r="A2260">
        <v>2258</v>
      </c>
      <c r="B2260" t="s">
        <v>5534</v>
      </c>
      <c r="C2260" s="10">
        <v>0.3</v>
      </c>
      <c r="D2260">
        <v>548</v>
      </c>
      <c r="E2260">
        <v>1549</v>
      </c>
      <c r="F2260">
        <v>0.35377663008392513</v>
      </c>
      <c r="G2260" t="s">
        <v>36</v>
      </c>
      <c r="H2260" t="s">
        <v>515</v>
      </c>
      <c r="I2260" t="s">
        <v>98</v>
      </c>
      <c r="J2260">
        <v>0.83333333333333337</v>
      </c>
      <c r="K2260" t="s">
        <v>29</v>
      </c>
      <c r="L2260" t="s">
        <v>98</v>
      </c>
      <c r="M2260" t="str">
        <f>VLOOKUP(LEFT(L2260,2),'Major Group'!B:C,2,FALSE)</f>
        <v>Management Occupations</v>
      </c>
      <c r="N2260" t="s">
        <v>99</v>
      </c>
      <c r="O2260" t="s">
        <v>100</v>
      </c>
    </row>
    <row r="2261" spans="1:15" x14ac:dyDescent="0.2">
      <c r="A2261">
        <v>2259</v>
      </c>
      <c r="B2261" t="s">
        <v>5535</v>
      </c>
      <c r="C2261" s="10">
        <v>0.3</v>
      </c>
      <c r="D2261">
        <v>470</v>
      </c>
      <c r="E2261">
        <v>1263</v>
      </c>
      <c r="F2261">
        <v>0.37212984956452888</v>
      </c>
      <c r="G2261" t="s">
        <v>38</v>
      </c>
      <c r="H2261" t="s">
        <v>5535</v>
      </c>
      <c r="I2261" t="s">
        <v>3022</v>
      </c>
      <c r="J2261">
        <v>1</v>
      </c>
      <c r="K2261" t="s">
        <v>17</v>
      </c>
      <c r="L2261" t="s">
        <v>3022</v>
      </c>
      <c r="M2261" t="str">
        <f>VLOOKUP(LEFT(L2261,2),'Major Group'!B:C,2,FALSE)</f>
        <v>Management Occupations</v>
      </c>
      <c r="N2261" t="s">
        <v>3023</v>
      </c>
      <c r="O2261" t="s">
        <v>3024</v>
      </c>
    </row>
    <row r="2262" spans="1:15" x14ac:dyDescent="0.2">
      <c r="A2262">
        <v>2260</v>
      </c>
      <c r="B2262" t="s">
        <v>5536</v>
      </c>
      <c r="C2262" s="10">
        <v>0.3</v>
      </c>
      <c r="D2262">
        <v>729</v>
      </c>
      <c r="E2262">
        <v>1817</v>
      </c>
      <c r="F2262">
        <v>0.40121078701155749</v>
      </c>
      <c r="G2262" t="s">
        <v>43</v>
      </c>
      <c r="H2262" t="s">
        <v>5536</v>
      </c>
      <c r="I2262" t="s">
        <v>3774</v>
      </c>
      <c r="J2262">
        <v>1</v>
      </c>
      <c r="K2262" t="s">
        <v>17</v>
      </c>
      <c r="L2262" t="s">
        <v>3774</v>
      </c>
      <c r="M2262" t="str">
        <f>VLOOKUP(LEFT(L2262,2),'Major Group'!B:C,2,FALSE)</f>
        <v>Business and Financial Operations Occupations</v>
      </c>
      <c r="N2262" t="s">
        <v>3775</v>
      </c>
      <c r="O2262" t="s">
        <v>3776</v>
      </c>
    </row>
    <row r="2263" spans="1:15" x14ac:dyDescent="0.2">
      <c r="A2263">
        <v>2261</v>
      </c>
      <c r="B2263" t="s">
        <v>5537</v>
      </c>
      <c r="C2263" s="10">
        <v>0.3</v>
      </c>
      <c r="D2263">
        <v>784</v>
      </c>
      <c r="E2263">
        <v>1928</v>
      </c>
      <c r="F2263">
        <v>0.40663900414937759</v>
      </c>
      <c r="G2263" t="s">
        <v>49</v>
      </c>
      <c r="H2263" t="s">
        <v>5538</v>
      </c>
      <c r="I2263" t="s">
        <v>4515</v>
      </c>
      <c r="J2263">
        <v>0.91600142233757276</v>
      </c>
      <c r="K2263" t="s">
        <v>29</v>
      </c>
      <c r="L2263" t="s">
        <v>4515</v>
      </c>
      <c r="M2263" t="str">
        <f>VLOOKUP(LEFT(L2263,2),'Major Group'!B:C,2,FALSE)</f>
        <v>Business and Financial Operations Occupations</v>
      </c>
      <c r="N2263" t="s">
        <v>4516</v>
      </c>
      <c r="O2263" t="s">
        <v>4517</v>
      </c>
    </row>
    <row r="2264" spans="1:15" x14ac:dyDescent="0.2">
      <c r="A2264">
        <v>2262</v>
      </c>
      <c r="B2264" t="s">
        <v>5539</v>
      </c>
      <c r="C2264" s="10">
        <v>0.3</v>
      </c>
      <c r="D2264">
        <v>221</v>
      </c>
      <c r="E2264">
        <v>1515</v>
      </c>
      <c r="F2264">
        <v>0.14587458745874579</v>
      </c>
      <c r="G2264" t="s">
        <v>55</v>
      </c>
      <c r="H2264" t="s">
        <v>5540</v>
      </c>
      <c r="I2264" t="s">
        <v>587</v>
      </c>
      <c r="J2264">
        <v>0.8571428571428571</v>
      </c>
      <c r="K2264" t="s">
        <v>29</v>
      </c>
      <c r="L2264" t="s">
        <v>587</v>
      </c>
      <c r="M2264" t="str">
        <f>VLOOKUP(LEFT(L2264,2),'Major Group'!B:C,2,FALSE)</f>
        <v>Sales and Related Occupations</v>
      </c>
      <c r="N2264" t="s">
        <v>588</v>
      </c>
      <c r="O2264" t="s">
        <v>589</v>
      </c>
    </row>
    <row r="2265" spans="1:15" x14ac:dyDescent="0.2">
      <c r="A2265">
        <v>2263</v>
      </c>
      <c r="B2265" t="s">
        <v>3680</v>
      </c>
      <c r="C2265" s="10">
        <v>0.3</v>
      </c>
      <c r="D2265">
        <v>286</v>
      </c>
      <c r="E2265">
        <v>1824</v>
      </c>
      <c r="F2265">
        <v>0.15679824561403499</v>
      </c>
      <c r="G2265" t="s">
        <v>61</v>
      </c>
      <c r="H2265" t="s">
        <v>3680</v>
      </c>
      <c r="I2265" t="s">
        <v>749</v>
      </c>
      <c r="J2265">
        <v>1</v>
      </c>
      <c r="K2265" t="s">
        <v>17</v>
      </c>
      <c r="L2265" t="s">
        <v>749</v>
      </c>
      <c r="M2265" t="str">
        <f>VLOOKUP(LEFT(L2265,2),'Major Group'!B:C,2,FALSE)</f>
        <v>Office and Administrative Support Occupations</v>
      </c>
      <c r="N2265" t="s">
        <v>750</v>
      </c>
      <c r="O2265" t="s">
        <v>751</v>
      </c>
    </row>
    <row r="2266" spans="1:15" x14ac:dyDescent="0.2">
      <c r="A2266">
        <v>2264</v>
      </c>
      <c r="B2266" t="s">
        <v>5541</v>
      </c>
      <c r="C2266" s="10">
        <v>0.3</v>
      </c>
      <c r="D2266">
        <v>255</v>
      </c>
      <c r="E2266">
        <v>1665</v>
      </c>
      <c r="F2266">
        <v>0.15315315315315309</v>
      </c>
      <c r="G2266" t="s">
        <v>15</v>
      </c>
      <c r="H2266" t="s">
        <v>154</v>
      </c>
      <c r="I2266" t="s">
        <v>155</v>
      </c>
      <c r="J2266">
        <v>0.90426491102641804</v>
      </c>
      <c r="K2266" t="s">
        <v>29</v>
      </c>
      <c r="L2266" t="s">
        <v>155</v>
      </c>
      <c r="M2266" t="str">
        <f>VLOOKUP(LEFT(L2266,2),'Major Group'!B:C,2,FALSE)</f>
        <v>Management Occupations</v>
      </c>
      <c r="N2266" t="s">
        <v>156</v>
      </c>
      <c r="O2266" t="s">
        <v>157</v>
      </c>
    </row>
    <row r="2267" spans="1:15" x14ac:dyDescent="0.2">
      <c r="A2267">
        <v>2265</v>
      </c>
      <c r="B2267" t="s">
        <v>5542</v>
      </c>
      <c r="C2267" s="10">
        <v>0.3</v>
      </c>
      <c r="D2267">
        <v>247</v>
      </c>
      <c r="E2267">
        <v>1635</v>
      </c>
      <c r="F2267">
        <v>0.1510703363914373</v>
      </c>
      <c r="G2267" t="s">
        <v>21</v>
      </c>
      <c r="H2267" t="s">
        <v>5542</v>
      </c>
      <c r="I2267" t="s">
        <v>28</v>
      </c>
      <c r="J2267">
        <v>1</v>
      </c>
      <c r="K2267" t="s">
        <v>17</v>
      </c>
      <c r="L2267" t="s">
        <v>28</v>
      </c>
      <c r="M2267" t="str">
        <f>VLOOKUP(LEFT(L2267,2),'Major Group'!B:C,2,FALSE)</f>
        <v>Management Occupations</v>
      </c>
      <c r="N2267" t="s">
        <v>30</v>
      </c>
      <c r="O2267" t="s">
        <v>31</v>
      </c>
    </row>
    <row r="2268" spans="1:15" x14ac:dyDescent="0.2">
      <c r="A2268">
        <v>2266</v>
      </c>
      <c r="B2268" t="s">
        <v>5543</v>
      </c>
      <c r="C2268" s="10">
        <v>0.3</v>
      </c>
      <c r="D2268">
        <v>278</v>
      </c>
      <c r="E2268">
        <v>1997</v>
      </c>
      <c r="F2268">
        <v>0.1392088132198297</v>
      </c>
      <c r="G2268" t="s">
        <v>26</v>
      </c>
      <c r="H2268" t="s">
        <v>5544</v>
      </c>
      <c r="I2268" t="s">
        <v>4168</v>
      </c>
      <c r="J2268">
        <v>0.89473684210526316</v>
      </c>
      <c r="K2268" t="s">
        <v>29</v>
      </c>
      <c r="L2268" t="s">
        <v>4168</v>
      </c>
      <c r="M2268" t="str">
        <f>VLOOKUP(LEFT(L2268,2),'Major Group'!B:C,2,FALSE)</f>
        <v>Business and Financial Operations Occupations</v>
      </c>
      <c r="N2268" t="s">
        <v>4169</v>
      </c>
      <c r="O2268" t="s">
        <v>4170</v>
      </c>
    </row>
    <row r="2269" spans="1:15" x14ac:dyDescent="0.2">
      <c r="A2269">
        <v>2267</v>
      </c>
      <c r="B2269" t="s">
        <v>4362</v>
      </c>
      <c r="C2269" s="10">
        <v>0.3</v>
      </c>
      <c r="D2269">
        <v>306</v>
      </c>
      <c r="E2269">
        <v>1997</v>
      </c>
      <c r="F2269">
        <v>0.15322984476715071</v>
      </c>
      <c r="G2269" t="s">
        <v>33</v>
      </c>
      <c r="H2269" t="s">
        <v>4362</v>
      </c>
      <c r="I2269" t="s">
        <v>466</v>
      </c>
      <c r="J2269">
        <v>1</v>
      </c>
      <c r="K2269" t="s">
        <v>17</v>
      </c>
      <c r="L2269" t="s">
        <v>466</v>
      </c>
      <c r="M2269" t="str">
        <f>VLOOKUP(LEFT(L2269,2),'Major Group'!B:C,2,FALSE)</f>
        <v>Management Occupations</v>
      </c>
      <c r="N2269" t="s">
        <v>467</v>
      </c>
      <c r="O2269" t="s">
        <v>468</v>
      </c>
    </row>
    <row r="2270" spans="1:15" x14ac:dyDescent="0.2">
      <c r="A2270">
        <v>2268</v>
      </c>
      <c r="B2270" t="s">
        <v>5545</v>
      </c>
      <c r="C2270" s="10">
        <v>0.3</v>
      </c>
      <c r="D2270">
        <v>707</v>
      </c>
      <c r="E2270">
        <v>2002</v>
      </c>
      <c r="F2270">
        <v>0.35314685314685312</v>
      </c>
      <c r="G2270" t="s">
        <v>36</v>
      </c>
      <c r="H2270" t="s">
        <v>1769</v>
      </c>
      <c r="I2270" t="s">
        <v>28</v>
      </c>
      <c r="J2270">
        <v>0.86956521739130432</v>
      </c>
      <c r="K2270" t="s">
        <v>29</v>
      </c>
      <c r="L2270" t="s">
        <v>28</v>
      </c>
      <c r="M2270" t="str">
        <f>VLOOKUP(LEFT(L2270,2),'Major Group'!B:C,2,FALSE)</f>
        <v>Management Occupations</v>
      </c>
      <c r="N2270" t="s">
        <v>30</v>
      </c>
      <c r="O2270" t="s">
        <v>31</v>
      </c>
    </row>
    <row r="2271" spans="1:15" x14ac:dyDescent="0.2">
      <c r="A2271">
        <v>2269</v>
      </c>
      <c r="B2271" t="s">
        <v>5546</v>
      </c>
      <c r="C2271" s="10">
        <v>0.28999999999999998</v>
      </c>
      <c r="D2271">
        <v>703</v>
      </c>
      <c r="E2271">
        <v>1989</v>
      </c>
      <c r="F2271">
        <v>0.35344394167923582</v>
      </c>
      <c r="G2271" t="s">
        <v>38</v>
      </c>
      <c r="H2271" t="s">
        <v>5546</v>
      </c>
      <c r="I2271" t="s">
        <v>28</v>
      </c>
      <c r="J2271">
        <v>1</v>
      </c>
      <c r="K2271" t="s">
        <v>17</v>
      </c>
      <c r="L2271" t="s">
        <v>28</v>
      </c>
      <c r="M2271" t="str">
        <f>VLOOKUP(LEFT(L2271,2),'Major Group'!B:C,2,FALSE)</f>
        <v>Management Occupations</v>
      </c>
      <c r="N2271" t="s">
        <v>30</v>
      </c>
      <c r="O2271" t="s">
        <v>31</v>
      </c>
    </row>
    <row r="2272" spans="1:15" x14ac:dyDescent="0.2">
      <c r="A2272">
        <v>2270</v>
      </c>
      <c r="B2272" t="s">
        <v>5547</v>
      </c>
      <c r="C2272" s="10">
        <v>0.28999999999999998</v>
      </c>
      <c r="D2272">
        <v>702</v>
      </c>
      <c r="E2272">
        <v>1800</v>
      </c>
      <c r="F2272">
        <v>0.39</v>
      </c>
      <c r="G2272" t="s">
        <v>43</v>
      </c>
      <c r="H2272" t="s">
        <v>5548</v>
      </c>
      <c r="I2272" t="s">
        <v>1705</v>
      </c>
      <c r="J2272">
        <v>0.91304347826086951</v>
      </c>
      <c r="K2272" t="s">
        <v>29</v>
      </c>
      <c r="L2272" t="s">
        <v>1705</v>
      </c>
      <c r="M2272" t="str">
        <f>VLOOKUP(LEFT(L2272,2),'Major Group'!B:C,2,FALSE)</f>
        <v>Management Occupations</v>
      </c>
      <c r="N2272" t="s">
        <v>1706</v>
      </c>
      <c r="O2272" t="s">
        <v>1707</v>
      </c>
    </row>
    <row r="2273" spans="1:15" x14ac:dyDescent="0.2">
      <c r="A2273">
        <v>2271</v>
      </c>
      <c r="B2273" t="s">
        <v>5549</v>
      </c>
      <c r="C2273" s="10">
        <v>0.28999999999999998</v>
      </c>
      <c r="D2273">
        <v>682</v>
      </c>
      <c r="E2273">
        <v>1686</v>
      </c>
      <c r="F2273">
        <v>0.4045077105575326</v>
      </c>
      <c r="G2273" t="s">
        <v>49</v>
      </c>
      <c r="H2273" t="s">
        <v>5549</v>
      </c>
      <c r="I2273" t="s">
        <v>1132</v>
      </c>
      <c r="J2273">
        <v>1</v>
      </c>
      <c r="K2273" t="s">
        <v>17</v>
      </c>
      <c r="L2273" t="s">
        <v>1132</v>
      </c>
      <c r="M2273" t="str">
        <f>VLOOKUP(LEFT(L2273,2),'Major Group'!B:C,2,FALSE)</f>
        <v>Business and Financial Operations Occupations</v>
      </c>
      <c r="N2273" t="s">
        <v>1133</v>
      </c>
      <c r="O2273" t="s">
        <v>1134</v>
      </c>
    </row>
    <row r="2274" spans="1:15" x14ac:dyDescent="0.2">
      <c r="A2274">
        <v>2272</v>
      </c>
      <c r="B2274" t="s">
        <v>5550</v>
      </c>
      <c r="C2274" s="10">
        <v>0.28999999999999998</v>
      </c>
      <c r="D2274">
        <v>616</v>
      </c>
      <c r="E2274">
        <v>1598</v>
      </c>
      <c r="F2274">
        <v>0.38548185231539422</v>
      </c>
      <c r="G2274" t="s">
        <v>55</v>
      </c>
      <c r="H2274" t="s">
        <v>5551</v>
      </c>
      <c r="I2274" t="s">
        <v>1983</v>
      </c>
      <c r="J2274">
        <v>0.86486486486486491</v>
      </c>
      <c r="K2274" t="s">
        <v>29</v>
      </c>
      <c r="L2274" t="s">
        <v>1983</v>
      </c>
      <c r="M2274" t="str">
        <f>VLOOKUP(LEFT(L2274,2),'Major Group'!B:C,2,FALSE)</f>
        <v>Arts, Design, Entertainment, Sports, and Media Occupations</v>
      </c>
      <c r="N2274" t="s">
        <v>1984</v>
      </c>
      <c r="O2274" t="s">
        <v>1985</v>
      </c>
    </row>
    <row r="2275" spans="1:15" x14ac:dyDescent="0.2">
      <c r="A2275">
        <v>2273</v>
      </c>
      <c r="B2275" t="s">
        <v>5552</v>
      </c>
      <c r="C2275" s="10">
        <v>0.28000000000000003</v>
      </c>
      <c r="D2275">
        <v>736</v>
      </c>
      <c r="E2275">
        <v>2103</v>
      </c>
      <c r="F2275">
        <v>0.3499762244412743</v>
      </c>
      <c r="G2275" t="s">
        <v>61</v>
      </c>
      <c r="H2275" t="s">
        <v>5552</v>
      </c>
      <c r="I2275" t="s">
        <v>579</v>
      </c>
      <c r="J2275">
        <v>1</v>
      </c>
      <c r="K2275" t="s">
        <v>17</v>
      </c>
      <c r="L2275" t="s">
        <v>579</v>
      </c>
      <c r="M2275" t="str">
        <f>VLOOKUP(LEFT(L2275,2),'Major Group'!B:C,2,FALSE)</f>
        <v>Sales and Related Occupations</v>
      </c>
      <c r="N2275" t="s">
        <v>580</v>
      </c>
      <c r="O2275" t="s">
        <v>581</v>
      </c>
    </row>
    <row r="2276" spans="1:15" x14ac:dyDescent="0.2">
      <c r="A2276">
        <v>2274</v>
      </c>
      <c r="B2276" t="s">
        <v>5553</v>
      </c>
      <c r="C2276" s="10">
        <v>0.28000000000000003</v>
      </c>
      <c r="D2276">
        <v>177</v>
      </c>
      <c r="E2276">
        <v>1511</v>
      </c>
      <c r="F2276">
        <v>0.1171409662475182</v>
      </c>
      <c r="G2276" t="s">
        <v>15</v>
      </c>
      <c r="H2276" t="s">
        <v>5553</v>
      </c>
      <c r="I2276" t="s">
        <v>620</v>
      </c>
      <c r="J2276">
        <v>1</v>
      </c>
      <c r="K2276" t="s">
        <v>17</v>
      </c>
      <c r="L2276" t="s">
        <v>620</v>
      </c>
      <c r="M2276" t="str">
        <f>VLOOKUP(LEFT(L2276,2),'Major Group'!B:C,2,FALSE)</f>
        <v>Healthcare Practitioners and Technical Occupations</v>
      </c>
      <c r="N2276" t="s">
        <v>621</v>
      </c>
      <c r="O2276" t="s">
        <v>622</v>
      </c>
    </row>
    <row r="2277" spans="1:15" x14ac:dyDescent="0.2">
      <c r="A2277">
        <v>2275</v>
      </c>
      <c r="B2277" t="s">
        <v>5554</v>
      </c>
      <c r="C2277" s="10">
        <v>0.28000000000000003</v>
      </c>
      <c r="D2277">
        <v>246</v>
      </c>
      <c r="E2277">
        <v>1611</v>
      </c>
      <c r="F2277">
        <v>0.1527001862197393</v>
      </c>
      <c r="G2277" t="s">
        <v>21</v>
      </c>
      <c r="H2277" t="s">
        <v>5555</v>
      </c>
      <c r="I2277" t="s">
        <v>466</v>
      </c>
      <c r="J2277">
        <v>0.8</v>
      </c>
      <c r="K2277" t="s">
        <v>29</v>
      </c>
      <c r="L2277" t="s">
        <v>466</v>
      </c>
      <c r="M2277" t="str">
        <f>VLOOKUP(LEFT(L2277,2),'Major Group'!B:C,2,FALSE)</f>
        <v>Management Occupations</v>
      </c>
      <c r="N2277" t="s">
        <v>467</v>
      </c>
      <c r="O2277" t="s">
        <v>468</v>
      </c>
    </row>
    <row r="2278" spans="1:15" x14ac:dyDescent="0.2">
      <c r="A2278">
        <v>2276</v>
      </c>
      <c r="B2278" t="s">
        <v>5556</v>
      </c>
      <c r="C2278" s="10">
        <v>0.28000000000000003</v>
      </c>
      <c r="D2278">
        <v>157</v>
      </c>
      <c r="E2278">
        <v>1234</v>
      </c>
      <c r="F2278">
        <v>0.12722852512155591</v>
      </c>
      <c r="G2278" t="s">
        <v>26</v>
      </c>
      <c r="H2278" t="s">
        <v>5557</v>
      </c>
      <c r="I2278" t="s">
        <v>3612</v>
      </c>
      <c r="J2278">
        <v>0.58823529411764708</v>
      </c>
      <c r="K2278" t="s">
        <v>29</v>
      </c>
      <c r="L2278" t="s">
        <v>3612</v>
      </c>
      <c r="M2278" t="str">
        <f>VLOOKUP(LEFT(L2278,2),'Major Group'!B:C,2,FALSE)</f>
        <v>Life, Physical, and Social Science Occupations</v>
      </c>
      <c r="N2278" t="s">
        <v>3613</v>
      </c>
      <c r="O2278" t="s">
        <v>3614</v>
      </c>
    </row>
    <row r="2279" spans="1:15" x14ac:dyDescent="0.2">
      <c r="A2279">
        <v>2277</v>
      </c>
      <c r="B2279" t="s">
        <v>5558</v>
      </c>
      <c r="C2279" s="10">
        <v>0.28000000000000003</v>
      </c>
      <c r="D2279">
        <v>265</v>
      </c>
      <c r="E2279">
        <v>1694</v>
      </c>
      <c r="F2279">
        <v>0.1564344746162927</v>
      </c>
      <c r="G2279" t="s">
        <v>33</v>
      </c>
      <c r="H2279" t="s">
        <v>5559</v>
      </c>
      <c r="I2279" t="s">
        <v>3477</v>
      </c>
      <c r="J2279">
        <v>0.85878613069139775</v>
      </c>
      <c r="K2279" t="s">
        <v>29</v>
      </c>
      <c r="L2279" t="s">
        <v>3477</v>
      </c>
      <c r="M2279" t="str">
        <f>VLOOKUP(LEFT(L2279,2),'Major Group'!B:C,2,FALSE)</f>
        <v>Business and Financial Operations Occupations</v>
      </c>
      <c r="N2279" t="s">
        <v>3478</v>
      </c>
      <c r="O2279" t="s">
        <v>3479</v>
      </c>
    </row>
    <row r="2280" spans="1:15" x14ac:dyDescent="0.2">
      <c r="A2280">
        <v>2278</v>
      </c>
      <c r="B2280" t="s">
        <v>5560</v>
      </c>
      <c r="C2280" s="10">
        <v>0.28000000000000003</v>
      </c>
      <c r="D2280">
        <v>206</v>
      </c>
      <c r="E2280">
        <v>1696</v>
      </c>
      <c r="F2280">
        <v>0.1214622641509434</v>
      </c>
      <c r="G2280" t="s">
        <v>36</v>
      </c>
      <c r="H2280" t="s">
        <v>5561</v>
      </c>
      <c r="I2280" t="s">
        <v>390</v>
      </c>
      <c r="J2280">
        <v>0.90658365017200082</v>
      </c>
      <c r="K2280" t="s">
        <v>29</v>
      </c>
      <c r="L2280" t="s">
        <v>390</v>
      </c>
      <c r="M2280" t="str">
        <f>VLOOKUP(LEFT(L2280,2),'Major Group'!B:C,2,FALSE)</f>
        <v>Construction and Extraction Occupations</v>
      </c>
      <c r="N2280" t="s">
        <v>391</v>
      </c>
      <c r="O2280" t="s">
        <v>392</v>
      </c>
    </row>
    <row r="2281" spans="1:15" x14ac:dyDescent="0.2">
      <c r="A2281">
        <v>2279</v>
      </c>
      <c r="B2281" t="s">
        <v>5562</v>
      </c>
      <c r="C2281" s="10">
        <v>0.28000000000000003</v>
      </c>
      <c r="D2281">
        <v>214</v>
      </c>
      <c r="E2281">
        <v>816</v>
      </c>
      <c r="F2281">
        <v>0.26225490196078433</v>
      </c>
      <c r="G2281" t="s">
        <v>38</v>
      </c>
      <c r="H2281" t="s">
        <v>5562</v>
      </c>
      <c r="I2281" t="s">
        <v>5563</v>
      </c>
      <c r="J2281">
        <v>1</v>
      </c>
      <c r="K2281" t="s">
        <v>17</v>
      </c>
      <c r="L2281" t="s">
        <v>5563</v>
      </c>
      <c r="M2281" t="str">
        <f>VLOOKUP(LEFT(L2281,2),'Major Group'!B:C,2,FALSE)</f>
        <v>Building and Grounds Cleaning and Maintenance Occupations</v>
      </c>
      <c r="N2281" t="s">
        <v>5564</v>
      </c>
      <c r="O2281" t="s">
        <v>5565</v>
      </c>
    </row>
    <row r="2282" spans="1:15" x14ac:dyDescent="0.2">
      <c r="A2282">
        <v>2280</v>
      </c>
      <c r="B2282" t="s">
        <v>5566</v>
      </c>
      <c r="C2282" s="10">
        <v>0.28000000000000003</v>
      </c>
      <c r="D2282">
        <v>142</v>
      </c>
      <c r="E2282">
        <v>1173</v>
      </c>
      <c r="F2282">
        <v>0.12105711849957369</v>
      </c>
      <c r="G2282" t="s">
        <v>43</v>
      </c>
      <c r="H2282" t="s">
        <v>5566</v>
      </c>
      <c r="I2282" t="s">
        <v>2332</v>
      </c>
      <c r="J2282">
        <v>1</v>
      </c>
      <c r="K2282" t="s">
        <v>17</v>
      </c>
      <c r="L2282" t="s">
        <v>2332</v>
      </c>
      <c r="M2282" t="str">
        <f>VLOOKUP(LEFT(L2282,2),'Major Group'!B:C,2,FALSE)</f>
        <v>Architecture and Engineering Occupations</v>
      </c>
      <c r="N2282" t="s">
        <v>2333</v>
      </c>
      <c r="O2282" t="s">
        <v>2334</v>
      </c>
    </row>
    <row r="2283" spans="1:15" x14ac:dyDescent="0.2">
      <c r="A2283">
        <v>2281</v>
      </c>
      <c r="B2283" t="s">
        <v>5567</v>
      </c>
      <c r="C2283" s="10">
        <v>0.28000000000000003</v>
      </c>
      <c r="D2283">
        <v>193</v>
      </c>
      <c r="E2283">
        <v>1544</v>
      </c>
      <c r="F2283">
        <v>0.125</v>
      </c>
      <c r="G2283" t="s">
        <v>49</v>
      </c>
      <c r="H2283" t="s">
        <v>5567</v>
      </c>
      <c r="I2283" t="s">
        <v>5568</v>
      </c>
      <c r="J2283">
        <v>1</v>
      </c>
      <c r="K2283" t="s">
        <v>17</v>
      </c>
      <c r="L2283" t="s">
        <v>5568</v>
      </c>
      <c r="M2283" t="str">
        <f>VLOOKUP(LEFT(L2283,2),'Major Group'!B:C,2,FALSE)</f>
        <v>Architecture and Engineering Occupations</v>
      </c>
      <c r="N2283" t="s">
        <v>5569</v>
      </c>
      <c r="O2283" t="s">
        <v>5570</v>
      </c>
    </row>
    <row r="2284" spans="1:15" x14ac:dyDescent="0.2">
      <c r="A2284">
        <v>2282</v>
      </c>
      <c r="B2284" t="s">
        <v>5571</v>
      </c>
      <c r="C2284" s="10">
        <v>0.28000000000000003</v>
      </c>
      <c r="D2284">
        <v>183</v>
      </c>
      <c r="E2284">
        <v>1517</v>
      </c>
      <c r="F2284">
        <v>0.1206328279499011</v>
      </c>
      <c r="G2284" t="s">
        <v>55</v>
      </c>
      <c r="H2284" t="s">
        <v>5571</v>
      </c>
      <c r="I2284" t="s">
        <v>76</v>
      </c>
      <c r="J2284">
        <v>1</v>
      </c>
      <c r="K2284" t="s">
        <v>17</v>
      </c>
      <c r="L2284" t="s">
        <v>76</v>
      </c>
      <c r="M2284" t="str">
        <f>VLOOKUP(LEFT(L2284,2),'Major Group'!B:C,2,FALSE)</f>
        <v>Architecture and Engineering Occupations</v>
      </c>
      <c r="N2284" t="s">
        <v>77</v>
      </c>
      <c r="O2284" t="s">
        <v>78</v>
      </c>
    </row>
    <row r="2285" spans="1:15" x14ac:dyDescent="0.2">
      <c r="A2285">
        <v>2283</v>
      </c>
      <c r="B2285" t="s">
        <v>5572</v>
      </c>
      <c r="C2285" s="10">
        <v>0.28000000000000003</v>
      </c>
      <c r="D2285">
        <v>189</v>
      </c>
      <c r="E2285">
        <v>1523</v>
      </c>
      <c r="F2285">
        <v>0.124097176625082</v>
      </c>
      <c r="G2285" t="s">
        <v>61</v>
      </c>
      <c r="H2285" t="s">
        <v>653</v>
      </c>
      <c r="I2285" t="s">
        <v>76</v>
      </c>
      <c r="J2285">
        <v>0.90322580645161288</v>
      </c>
      <c r="K2285" t="s">
        <v>29</v>
      </c>
      <c r="L2285" t="s">
        <v>76</v>
      </c>
      <c r="M2285" t="str">
        <f>VLOOKUP(LEFT(L2285,2),'Major Group'!B:C,2,FALSE)</f>
        <v>Architecture and Engineering Occupations</v>
      </c>
      <c r="N2285" t="s">
        <v>77</v>
      </c>
      <c r="O2285" t="s">
        <v>78</v>
      </c>
    </row>
    <row r="2286" spans="1:15" x14ac:dyDescent="0.2">
      <c r="A2286">
        <v>2284</v>
      </c>
      <c r="B2286" t="s">
        <v>5573</v>
      </c>
      <c r="C2286" s="10">
        <v>0.28000000000000003</v>
      </c>
      <c r="D2286">
        <v>191</v>
      </c>
      <c r="E2286">
        <v>1637</v>
      </c>
      <c r="F2286">
        <v>0.1166768478924862</v>
      </c>
      <c r="G2286" t="s">
        <v>15</v>
      </c>
      <c r="H2286" t="s">
        <v>5573</v>
      </c>
      <c r="I2286" t="s">
        <v>2993</v>
      </c>
      <c r="J2286">
        <v>1</v>
      </c>
      <c r="K2286" t="s">
        <v>17</v>
      </c>
      <c r="L2286" t="s">
        <v>2993</v>
      </c>
      <c r="M2286" t="str">
        <f>VLOOKUP(LEFT(L2286,2),'Major Group'!B:C,2,FALSE)</f>
        <v>Architecture and Engineering Occupations</v>
      </c>
      <c r="N2286" t="s">
        <v>2994</v>
      </c>
      <c r="O2286" t="s">
        <v>2995</v>
      </c>
    </row>
    <row r="2287" spans="1:15" x14ac:dyDescent="0.2">
      <c r="A2287">
        <v>2285</v>
      </c>
      <c r="B2287" t="s">
        <v>5574</v>
      </c>
      <c r="C2287" s="10">
        <v>0.28000000000000003</v>
      </c>
      <c r="D2287">
        <v>208</v>
      </c>
      <c r="E2287">
        <v>1679</v>
      </c>
      <c r="F2287">
        <v>0.12388326384752819</v>
      </c>
      <c r="G2287" t="s">
        <v>21</v>
      </c>
      <c r="H2287" t="s">
        <v>5574</v>
      </c>
      <c r="I2287" t="s">
        <v>2470</v>
      </c>
      <c r="J2287">
        <v>1</v>
      </c>
      <c r="K2287" t="s">
        <v>17</v>
      </c>
      <c r="L2287" t="s">
        <v>2470</v>
      </c>
      <c r="M2287" t="str">
        <f>VLOOKUP(LEFT(L2287,2),'Major Group'!B:C,2,FALSE)</f>
        <v>Architecture and Engineering Occupations</v>
      </c>
      <c r="N2287" t="s">
        <v>2471</v>
      </c>
      <c r="O2287" t="s">
        <v>2472</v>
      </c>
    </row>
    <row r="2288" spans="1:15" x14ac:dyDescent="0.2">
      <c r="A2288">
        <v>2286</v>
      </c>
      <c r="B2288" t="s">
        <v>5575</v>
      </c>
      <c r="C2288" s="10">
        <v>0.28000000000000003</v>
      </c>
      <c r="D2288">
        <v>203</v>
      </c>
      <c r="E2288">
        <v>1683</v>
      </c>
      <c r="F2288">
        <v>0.1206179441473559</v>
      </c>
      <c r="G2288" t="s">
        <v>26</v>
      </c>
      <c r="H2288" t="s">
        <v>5575</v>
      </c>
      <c r="I2288" t="s">
        <v>5576</v>
      </c>
      <c r="J2288">
        <v>1</v>
      </c>
      <c r="K2288" t="s">
        <v>17</v>
      </c>
      <c r="L2288" t="s">
        <v>5576</v>
      </c>
      <c r="M2288" t="str">
        <f>VLOOKUP(LEFT(L2288,2),'Major Group'!B:C,2,FALSE)</f>
        <v>Architecture and Engineering Occupations</v>
      </c>
      <c r="N2288" t="s">
        <v>5577</v>
      </c>
      <c r="O2288" t="s">
        <v>5578</v>
      </c>
    </row>
    <row r="2289" spans="1:15" x14ac:dyDescent="0.2">
      <c r="A2289">
        <v>2287</v>
      </c>
      <c r="B2289" t="s">
        <v>5579</v>
      </c>
      <c r="C2289" s="10">
        <v>0.28000000000000003</v>
      </c>
      <c r="D2289">
        <v>180</v>
      </c>
      <c r="E2289">
        <v>1458</v>
      </c>
      <c r="F2289">
        <v>0.1234567901234567</v>
      </c>
      <c r="G2289" t="s">
        <v>33</v>
      </c>
      <c r="H2289" t="s">
        <v>5579</v>
      </c>
      <c r="I2289" t="s">
        <v>3214</v>
      </c>
      <c r="J2289">
        <v>1</v>
      </c>
      <c r="K2289" t="s">
        <v>17</v>
      </c>
      <c r="L2289" t="s">
        <v>3214</v>
      </c>
      <c r="M2289" t="str">
        <f>VLOOKUP(LEFT(L2289,2),'Major Group'!B:C,2,FALSE)</f>
        <v>Architecture and Engineering Occupations</v>
      </c>
      <c r="N2289" t="s">
        <v>3215</v>
      </c>
      <c r="O2289" t="s">
        <v>3216</v>
      </c>
    </row>
    <row r="2290" spans="1:15" x14ac:dyDescent="0.2">
      <c r="A2290">
        <v>2288</v>
      </c>
      <c r="B2290" t="s">
        <v>5580</v>
      </c>
      <c r="C2290" s="10">
        <v>0.28000000000000003</v>
      </c>
      <c r="D2290">
        <v>186</v>
      </c>
      <c r="E2290">
        <v>1491</v>
      </c>
      <c r="F2290">
        <v>0.124748490945674</v>
      </c>
      <c r="G2290" t="s">
        <v>36</v>
      </c>
      <c r="H2290" t="s">
        <v>1853</v>
      </c>
      <c r="I2290" t="s">
        <v>118</v>
      </c>
      <c r="J2290">
        <v>0.8023041546294738</v>
      </c>
      <c r="K2290" t="s">
        <v>29</v>
      </c>
      <c r="L2290" t="s">
        <v>118</v>
      </c>
      <c r="M2290" t="str">
        <f>VLOOKUP(LEFT(L2290,2),'Major Group'!B:C,2,FALSE)</f>
        <v>Architecture and Engineering Occupations</v>
      </c>
      <c r="N2290" t="s">
        <v>119</v>
      </c>
      <c r="O2290" t="s">
        <v>120</v>
      </c>
    </row>
    <row r="2291" spans="1:15" x14ac:dyDescent="0.2">
      <c r="A2291">
        <v>2289</v>
      </c>
      <c r="B2291" t="s">
        <v>5581</v>
      </c>
      <c r="C2291" s="10">
        <v>0.28000000000000003</v>
      </c>
      <c r="D2291">
        <v>253</v>
      </c>
      <c r="E2291">
        <v>1778</v>
      </c>
      <c r="F2291">
        <v>0.1422947131608549</v>
      </c>
      <c r="G2291" t="s">
        <v>38</v>
      </c>
      <c r="H2291" t="s">
        <v>5581</v>
      </c>
      <c r="I2291" t="s">
        <v>76</v>
      </c>
      <c r="J2291">
        <v>1</v>
      </c>
      <c r="K2291" t="s">
        <v>17</v>
      </c>
      <c r="L2291" t="s">
        <v>76</v>
      </c>
      <c r="M2291" t="str">
        <f>VLOOKUP(LEFT(L2291,2),'Major Group'!B:C,2,FALSE)</f>
        <v>Architecture and Engineering Occupations</v>
      </c>
      <c r="N2291" t="s">
        <v>77</v>
      </c>
      <c r="O2291" t="s">
        <v>78</v>
      </c>
    </row>
    <row r="2292" spans="1:15" x14ac:dyDescent="0.2">
      <c r="A2292">
        <v>2290</v>
      </c>
      <c r="B2292" t="s">
        <v>5582</v>
      </c>
      <c r="C2292" s="10">
        <v>0.28000000000000003</v>
      </c>
      <c r="D2292">
        <v>254</v>
      </c>
      <c r="E2292">
        <v>1788</v>
      </c>
      <c r="F2292">
        <v>0.14205816554809839</v>
      </c>
      <c r="G2292" t="s">
        <v>43</v>
      </c>
      <c r="H2292" t="s">
        <v>5582</v>
      </c>
      <c r="I2292" t="s">
        <v>1070</v>
      </c>
      <c r="J2292">
        <v>1</v>
      </c>
      <c r="K2292" t="s">
        <v>17</v>
      </c>
      <c r="L2292" t="s">
        <v>1070</v>
      </c>
      <c r="M2292" t="str">
        <f>VLOOKUP(LEFT(L2292,2),'Major Group'!B:C,2,FALSE)</f>
        <v>Architecture and Engineering Occupations</v>
      </c>
      <c r="N2292" t="s">
        <v>1071</v>
      </c>
      <c r="O2292" t="s">
        <v>1072</v>
      </c>
    </row>
    <row r="2293" spans="1:15" x14ac:dyDescent="0.2">
      <c r="A2293">
        <v>2291</v>
      </c>
      <c r="B2293" t="s">
        <v>5583</v>
      </c>
      <c r="C2293" s="10">
        <v>0.28000000000000003</v>
      </c>
      <c r="D2293">
        <v>257</v>
      </c>
      <c r="E2293">
        <v>1801</v>
      </c>
      <c r="F2293">
        <v>0.14269850083287061</v>
      </c>
      <c r="G2293" t="s">
        <v>49</v>
      </c>
      <c r="H2293" t="s">
        <v>5583</v>
      </c>
      <c r="I2293" t="s">
        <v>106</v>
      </c>
      <c r="J2293">
        <v>1</v>
      </c>
      <c r="K2293" t="s">
        <v>17</v>
      </c>
      <c r="L2293" t="s">
        <v>106</v>
      </c>
      <c r="M2293" t="str">
        <f>VLOOKUP(LEFT(L2293,2),'Major Group'!B:C,2,FALSE)</f>
        <v>Architecture and Engineering Occupations</v>
      </c>
      <c r="N2293" t="s">
        <v>107</v>
      </c>
      <c r="O2293" t="s">
        <v>108</v>
      </c>
    </row>
    <row r="2294" spans="1:15" x14ac:dyDescent="0.2">
      <c r="A2294">
        <v>2292</v>
      </c>
      <c r="B2294" t="s">
        <v>5584</v>
      </c>
      <c r="C2294" s="10">
        <v>0.28000000000000003</v>
      </c>
      <c r="D2294">
        <v>219</v>
      </c>
      <c r="E2294">
        <v>1700</v>
      </c>
      <c r="F2294">
        <v>0.1288235294117647</v>
      </c>
      <c r="G2294" t="s">
        <v>55</v>
      </c>
      <c r="H2294" t="s">
        <v>5584</v>
      </c>
      <c r="I2294" t="s">
        <v>76</v>
      </c>
      <c r="J2294">
        <v>1</v>
      </c>
      <c r="K2294" t="s">
        <v>17</v>
      </c>
      <c r="L2294" t="s">
        <v>76</v>
      </c>
      <c r="M2294" t="str">
        <f>VLOOKUP(LEFT(L2294,2),'Major Group'!B:C,2,FALSE)</f>
        <v>Architecture and Engineering Occupations</v>
      </c>
      <c r="N2294" t="s">
        <v>77</v>
      </c>
      <c r="O2294" t="s">
        <v>78</v>
      </c>
    </row>
    <row r="2295" spans="1:15" x14ac:dyDescent="0.2">
      <c r="A2295">
        <v>2293</v>
      </c>
      <c r="B2295" t="s">
        <v>5585</v>
      </c>
      <c r="C2295" s="10">
        <v>0.27</v>
      </c>
      <c r="D2295">
        <v>246</v>
      </c>
      <c r="E2295">
        <v>1722</v>
      </c>
      <c r="F2295">
        <v>0.14285714285714279</v>
      </c>
      <c r="G2295" t="s">
        <v>61</v>
      </c>
      <c r="H2295" t="s">
        <v>5585</v>
      </c>
      <c r="I2295" t="s">
        <v>4429</v>
      </c>
      <c r="J2295">
        <v>1</v>
      </c>
      <c r="K2295" t="s">
        <v>17</v>
      </c>
      <c r="L2295" t="s">
        <v>4429</v>
      </c>
      <c r="M2295" t="str">
        <f>VLOOKUP(LEFT(L2295,2),'Major Group'!B:C,2,FALSE)</f>
        <v>Architecture and Engineering Occupations</v>
      </c>
      <c r="N2295" t="s">
        <v>4430</v>
      </c>
      <c r="O2295" t="s">
        <v>4431</v>
      </c>
    </row>
    <row r="2296" spans="1:15" x14ac:dyDescent="0.2">
      <c r="A2296">
        <v>2294</v>
      </c>
      <c r="B2296" t="s">
        <v>5586</v>
      </c>
      <c r="C2296" s="10">
        <v>0.27</v>
      </c>
      <c r="D2296">
        <v>242</v>
      </c>
      <c r="E2296">
        <v>1744</v>
      </c>
      <c r="F2296">
        <v>0.1387614678899082</v>
      </c>
      <c r="G2296" t="s">
        <v>15</v>
      </c>
      <c r="H2296" t="s">
        <v>5586</v>
      </c>
      <c r="I2296" t="s">
        <v>102</v>
      </c>
      <c r="J2296">
        <v>1</v>
      </c>
      <c r="K2296" t="s">
        <v>17</v>
      </c>
      <c r="L2296" t="s">
        <v>102</v>
      </c>
      <c r="M2296" t="str">
        <f>VLOOKUP(LEFT(L2296,2),'Major Group'!B:C,2,FALSE)</f>
        <v>Computer and Mathematical Occupations</v>
      </c>
      <c r="N2296" t="s">
        <v>103</v>
      </c>
      <c r="O2296" t="s">
        <v>104</v>
      </c>
    </row>
    <row r="2297" spans="1:15" x14ac:dyDescent="0.2">
      <c r="A2297">
        <v>2295</v>
      </c>
      <c r="B2297" t="s">
        <v>5587</v>
      </c>
      <c r="C2297" s="10">
        <v>0.26</v>
      </c>
      <c r="D2297">
        <v>191</v>
      </c>
      <c r="E2297">
        <v>694</v>
      </c>
      <c r="F2297">
        <v>0.2752161383285302</v>
      </c>
      <c r="G2297" t="s">
        <v>21</v>
      </c>
      <c r="H2297" t="s">
        <v>5587</v>
      </c>
      <c r="I2297" t="s">
        <v>3027</v>
      </c>
      <c r="J2297">
        <v>1</v>
      </c>
      <c r="K2297" t="s">
        <v>17</v>
      </c>
      <c r="L2297" t="s">
        <v>3027</v>
      </c>
      <c r="M2297" t="str">
        <f>VLOOKUP(LEFT(L2297,2),'Major Group'!B:C,2,FALSE)</f>
        <v>Transportation and Material Moving Occupations</v>
      </c>
      <c r="N2297" t="s">
        <v>3028</v>
      </c>
      <c r="O2297" t="s">
        <v>3029</v>
      </c>
    </row>
    <row r="2298" spans="1:15" x14ac:dyDescent="0.2">
      <c r="A2298">
        <v>2296</v>
      </c>
      <c r="B2298" t="s">
        <v>5588</v>
      </c>
      <c r="C2298" s="10">
        <v>0.26</v>
      </c>
      <c r="D2298">
        <v>189</v>
      </c>
      <c r="E2298">
        <v>700</v>
      </c>
      <c r="F2298">
        <v>0.27</v>
      </c>
      <c r="G2298" t="s">
        <v>26</v>
      </c>
      <c r="H2298" t="s">
        <v>5588</v>
      </c>
      <c r="I2298" t="s">
        <v>3027</v>
      </c>
      <c r="J2298">
        <v>1</v>
      </c>
      <c r="K2298" t="s">
        <v>17</v>
      </c>
      <c r="L2298" t="s">
        <v>3027</v>
      </c>
      <c r="M2298" t="str">
        <f>VLOOKUP(LEFT(L2298,2),'Major Group'!B:C,2,FALSE)</f>
        <v>Transportation and Material Moving Occupations</v>
      </c>
      <c r="N2298" t="s">
        <v>3028</v>
      </c>
      <c r="O2298" t="s">
        <v>3029</v>
      </c>
    </row>
    <row r="2299" spans="1:15" x14ac:dyDescent="0.2">
      <c r="A2299">
        <v>2297</v>
      </c>
      <c r="B2299" t="s">
        <v>5589</v>
      </c>
      <c r="C2299" s="10">
        <v>0.26</v>
      </c>
      <c r="D2299">
        <v>356</v>
      </c>
      <c r="E2299">
        <v>1071</v>
      </c>
      <c r="F2299">
        <v>0.33239962651727351</v>
      </c>
      <c r="G2299" t="s">
        <v>33</v>
      </c>
      <c r="H2299" t="s">
        <v>5589</v>
      </c>
      <c r="I2299" t="s">
        <v>2536</v>
      </c>
      <c r="J2299">
        <v>1</v>
      </c>
      <c r="K2299" t="s">
        <v>17</v>
      </c>
      <c r="L2299" t="s">
        <v>2536</v>
      </c>
      <c r="M2299" t="str">
        <f>VLOOKUP(LEFT(L2299,2),'Major Group'!B:C,2,FALSE)</f>
        <v>Food Preparation and Serving Related Occupations</v>
      </c>
      <c r="N2299" t="s">
        <v>2537</v>
      </c>
      <c r="O2299" t="s">
        <v>2538</v>
      </c>
    </row>
    <row r="2300" spans="1:15" x14ac:dyDescent="0.2">
      <c r="A2300">
        <v>2298</v>
      </c>
      <c r="B2300" t="s">
        <v>5590</v>
      </c>
      <c r="C2300" s="10">
        <v>0.25</v>
      </c>
      <c r="D2300">
        <v>293</v>
      </c>
      <c r="E2300">
        <v>966</v>
      </c>
      <c r="F2300">
        <v>0.30331262939958592</v>
      </c>
      <c r="G2300" t="s">
        <v>36</v>
      </c>
      <c r="H2300" t="s">
        <v>5590</v>
      </c>
      <c r="I2300" t="s">
        <v>2544</v>
      </c>
      <c r="J2300">
        <v>1</v>
      </c>
      <c r="K2300" t="s">
        <v>17</v>
      </c>
      <c r="L2300" t="s">
        <v>2544</v>
      </c>
      <c r="M2300" t="str">
        <f>VLOOKUP(LEFT(L2300,2),'Major Group'!B:C,2,FALSE)</f>
        <v>Food Preparation and Serving Related Occupations</v>
      </c>
      <c r="N2300" t="s">
        <v>2545</v>
      </c>
      <c r="O2300" t="s">
        <v>2546</v>
      </c>
    </row>
    <row r="2301" spans="1:15" x14ac:dyDescent="0.2">
      <c r="A2301">
        <v>2299</v>
      </c>
      <c r="B2301" t="s">
        <v>5591</v>
      </c>
      <c r="C2301" s="10">
        <v>0.25</v>
      </c>
      <c r="D2301">
        <v>407</v>
      </c>
      <c r="E2301">
        <v>1132</v>
      </c>
      <c r="F2301">
        <v>0.35954063604240277</v>
      </c>
      <c r="G2301" t="s">
        <v>38</v>
      </c>
      <c r="H2301" t="s">
        <v>5592</v>
      </c>
      <c r="I2301" t="s">
        <v>3085</v>
      </c>
      <c r="J2301">
        <v>0.84615384615384615</v>
      </c>
      <c r="K2301" t="s">
        <v>29</v>
      </c>
      <c r="L2301" t="s">
        <v>3085</v>
      </c>
      <c r="M2301" t="str">
        <f>VLOOKUP(LEFT(L2301,2),'Major Group'!B:C,2,FALSE)</f>
        <v>Computer and Mathematical Occupations</v>
      </c>
      <c r="N2301" t="s">
        <v>3086</v>
      </c>
      <c r="O2301" t="s">
        <v>3087</v>
      </c>
    </row>
    <row r="2302" spans="1:15" x14ac:dyDescent="0.2">
      <c r="A2302">
        <v>2300</v>
      </c>
      <c r="B2302" t="s">
        <v>5593</v>
      </c>
      <c r="C2302" s="10">
        <v>0.25</v>
      </c>
      <c r="D2302">
        <v>323</v>
      </c>
      <c r="E2302">
        <v>1073</v>
      </c>
      <c r="F2302">
        <v>0.30102516309412858</v>
      </c>
      <c r="G2302" t="s">
        <v>43</v>
      </c>
      <c r="H2302" t="s">
        <v>5594</v>
      </c>
      <c r="I2302" t="s">
        <v>5334</v>
      </c>
      <c r="J2302">
        <v>0.89655172413793105</v>
      </c>
      <c r="K2302" t="s">
        <v>29</v>
      </c>
      <c r="L2302" t="s">
        <v>5334</v>
      </c>
      <c r="M2302" t="str">
        <f>VLOOKUP(LEFT(L2302,2),'Major Group'!B:C,2,FALSE)</f>
        <v>Business and Financial Operations Occupations</v>
      </c>
      <c r="N2302" t="s">
        <v>5335</v>
      </c>
      <c r="O2302" t="s">
        <v>5336</v>
      </c>
    </row>
    <row r="2303" spans="1:15" x14ac:dyDescent="0.2">
      <c r="A2303">
        <v>2301</v>
      </c>
      <c r="B2303" t="s">
        <v>5595</v>
      </c>
      <c r="C2303" s="10">
        <v>0.25</v>
      </c>
      <c r="D2303">
        <v>127</v>
      </c>
      <c r="E2303">
        <v>992</v>
      </c>
      <c r="F2303">
        <v>0.12802419354838709</v>
      </c>
      <c r="G2303" t="s">
        <v>49</v>
      </c>
      <c r="H2303" t="s">
        <v>5595</v>
      </c>
      <c r="I2303" t="s">
        <v>5366</v>
      </c>
      <c r="J2303">
        <v>1</v>
      </c>
      <c r="K2303" t="s">
        <v>17</v>
      </c>
      <c r="L2303" t="s">
        <v>5366</v>
      </c>
      <c r="M2303" t="str">
        <f>VLOOKUP(LEFT(L2303,2),'Major Group'!B:C,2,FALSE)</f>
        <v>Personal Care and Service Occupations</v>
      </c>
      <c r="N2303" t="s">
        <v>5367</v>
      </c>
      <c r="O2303" t="s">
        <v>5368</v>
      </c>
    </row>
    <row r="2304" spans="1:15" x14ac:dyDescent="0.2">
      <c r="A2304">
        <v>2302</v>
      </c>
      <c r="B2304" t="s">
        <v>5596</v>
      </c>
      <c r="C2304" s="10">
        <v>0.25</v>
      </c>
      <c r="D2304">
        <v>154</v>
      </c>
      <c r="E2304">
        <v>1106</v>
      </c>
      <c r="F2304">
        <v>0.13924050632911389</v>
      </c>
      <c r="G2304" t="s">
        <v>55</v>
      </c>
      <c r="H2304" t="s">
        <v>5596</v>
      </c>
      <c r="I2304" t="s">
        <v>268</v>
      </c>
      <c r="J2304">
        <v>1</v>
      </c>
      <c r="K2304" t="s">
        <v>17</v>
      </c>
      <c r="L2304" t="s">
        <v>268</v>
      </c>
      <c r="M2304" t="str">
        <f>VLOOKUP(LEFT(L2304,2),'Major Group'!B:C,2,FALSE)</f>
        <v>Healthcare Support Occupations</v>
      </c>
      <c r="N2304" t="s">
        <v>269</v>
      </c>
      <c r="O2304" t="s">
        <v>270</v>
      </c>
    </row>
    <row r="2305" spans="1:15" x14ac:dyDescent="0.2">
      <c r="A2305">
        <v>2303</v>
      </c>
      <c r="B2305" t="s">
        <v>5597</v>
      </c>
      <c r="C2305" s="10">
        <v>0.25</v>
      </c>
      <c r="D2305">
        <v>327</v>
      </c>
      <c r="E2305">
        <v>1006</v>
      </c>
      <c r="F2305">
        <v>0.3250497017892644</v>
      </c>
      <c r="G2305" t="s">
        <v>61</v>
      </c>
      <c r="H2305" t="s">
        <v>3143</v>
      </c>
      <c r="I2305" t="s">
        <v>3144</v>
      </c>
      <c r="J2305">
        <v>1.0000000603451531</v>
      </c>
      <c r="K2305" t="s">
        <v>29</v>
      </c>
      <c r="L2305" t="s">
        <v>3144</v>
      </c>
      <c r="M2305" t="str">
        <f>VLOOKUP(LEFT(L2305,2),'Major Group'!B:C,2,FALSE)</f>
        <v>Personal Care and Service Occupations</v>
      </c>
      <c r="N2305" t="s">
        <v>3145</v>
      </c>
      <c r="O2305" t="s">
        <v>3146</v>
      </c>
    </row>
    <row r="2306" spans="1:15" x14ac:dyDescent="0.2">
      <c r="A2306">
        <v>2304</v>
      </c>
      <c r="B2306" t="s">
        <v>5598</v>
      </c>
      <c r="C2306" s="10">
        <v>0.25</v>
      </c>
      <c r="D2306">
        <v>382</v>
      </c>
      <c r="E2306">
        <v>1125</v>
      </c>
      <c r="F2306">
        <v>0.3395555555555555</v>
      </c>
      <c r="G2306" t="s">
        <v>15</v>
      </c>
      <c r="H2306" t="s">
        <v>2090</v>
      </c>
      <c r="I2306" t="s">
        <v>1330</v>
      </c>
      <c r="J2306">
        <v>0.92908623852146466</v>
      </c>
      <c r="K2306" t="s">
        <v>29</v>
      </c>
      <c r="L2306" t="s">
        <v>1330</v>
      </c>
      <c r="M2306" t="str">
        <f>VLOOKUP(LEFT(L2306,2),'Major Group'!B:C,2,FALSE)</f>
        <v>Healthcare Support Occupations</v>
      </c>
      <c r="N2306" t="s">
        <v>1331</v>
      </c>
      <c r="O2306" t="s">
        <v>1332</v>
      </c>
    </row>
    <row r="2307" spans="1:15" x14ac:dyDescent="0.2">
      <c r="A2307">
        <v>2305</v>
      </c>
      <c r="B2307" t="s">
        <v>5599</v>
      </c>
      <c r="C2307" s="10">
        <v>0.25</v>
      </c>
      <c r="D2307">
        <v>386</v>
      </c>
      <c r="E2307">
        <v>1100</v>
      </c>
      <c r="F2307">
        <v>0.35090909090909089</v>
      </c>
      <c r="G2307" t="s">
        <v>21</v>
      </c>
      <c r="H2307" t="s">
        <v>5600</v>
      </c>
      <c r="I2307" t="s">
        <v>5601</v>
      </c>
      <c r="J2307">
        <v>0.854171488664491</v>
      </c>
      <c r="K2307" t="s">
        <v>29</v>
      </c>
      <c r="L2307" t="s">
        <v>5601</v>
      </c>
      <c r="M2307" t="str">
        <f>VLOOKUP(LEFT(L2307,2),'Major Group'!B:C,2,FALSE)</f>
        <v>Production Occupations</v>
      </c>
      <c r="N2307" t="s">
        <v>5602</v>
      </c>
      <c r="O2307" t="s">
        <v>5603</v>
      </c>
    </row>
    <row r="2308" spans="1:15" x14ac:dyDescent="0.2">
      <c r="A2308">
        <v>2306</v>
      </c>
      <c r="B2308" t="s">
        <v>5604</v>
      </c>
      <c r="C2308" s="10">
        <v>0.25</v>
      </c>
      <c r="D2308">
        <v>600</v>
      </c>
      <c r="E2308">
        <v>1484</v>
      </c>
      <c r="F2308">
        <v>0.4043126684636118</v>
      </c>
      <c r="G2308" t="s">
        <v>26</v>
      </c>
      <c r="H2308" t="s">
        <v>5604</v>
      </c>
      <c r="I2308" t="s">
        <v>1555</v>
      </c>
      <c r="J2308">
        <v>1</v>
      </c>
      <c r="K2308" t="s">
        <v>17</v>
      </c>
      <c r="L2308" t="s">
        <v>1555</v>
      </c>
      <c r="M2308" t="str">
        <f>VLOOKUP(LEFT(L2308,2),'Major Group'!B:C,2,FALSE)</f>
        <v>Management Occupations</v>
      </c>
      <c r="N2308" t="s">
        <v>1556</v>
      </c>
      <c r="O2308" t="s">
        <v>1557</v>
      </c>
    </row>
    <row r="2309" spans="1:15" x14ac:dyDescent="0.2">
      <c r="A2309">
        <v>2307</v>
      </c>
      <c r="B2309" t="s">
        <v>5605</v>
      </c>
      <c r="C2309" s="10">
        <v>0.25</v>
      </c>
      <c r="D2309">
        <v>366</v>
      </c>
      <c r="E2309">
        <v>1162</v>
      </c>
      <c r="F2309">
        <v>0.31497418244406189</v>
      </c>
      <c r="G2309" t="s">
        <v>33</v>
      </c>
      <c r="H2309" t="s">
        <v>5605</v>
      </c>
      <c r="I2309" t="s">
        <v>2820</v>
      </c>
      <c r="J2309">
        <v>1</v>
      </c>
      <c r="K2309" t="s">
        <v>17</v>
      </c>
      <c r="L2309" t="s">
        <v>2820</v>
      </c>
      <c r="M2309" t="str">
        <f>VLOOKUP(LEFT(L2309,2),'Major Group'!B:C,2,FALSE)</f>
        <v>Protective Service Occupations</v>
      </c>
      <c r="N2309" t="s">
        <v>2821</v>
      </c>
      <c r="O2309" t="s">
        <v>2822</v>
      </c>
    </row>
    <row r="2310" spans="1:15" x14ac:dyDescent="0.2">
      <c r="A2310">
        <v>2308</v>
      </c>
      <c r="B2310" t="s">
        <v>5606</v>
      </c>
      <c r="C2310" s="10">
        <v>0.25</v>
      </c>
      <c r="D2310">
        <v>434</v>
      </c>
      <c r="E2310">
        <v>1230</v>
      </c>
      <c r="F2310">
        <v>0.3528455284552845</v>
      </c>
      <c r="G2310" t="s">
        <v>36</v>
      </c>
      <c r="H2310" t="s">
        <v>5606</v>
      </c>
      <c r="I2310" t="s">
        <v>1336</v>
      </c>
      <c r="J2310">
        <v>1</v>
      </c>
      <c r="K2310" t="s">
        <v>17</v>
      </c>
      <c r="L2310" t="s">
        <v>1336</v>
      </c>
      <c r="M2310" t="str">
        <f>VLOOKUP(LEFT(L2310,2),'Major Group'!B:C,2,FALSE)</f>
        <v>Community and Social Service Occupations</v>
      </c>
      <c r="N2310" t="s">
        <v>1337</v>
      </c>
      <c r="O2310" t="s">
        <v>1338</v>
      </c>
    </row>
    <row r="2311" spans="1:15" x14ac:dyDescent="0.2">
      <c r="A2311">
        <v>2309</v>
      </c>
      <c r="B2311" t="s">
        <v>5607</v>
      </c>
      <c r="C2311" s="10">
        <v>0.25</v>
      </c>
      <c r="D2311">
        <v>237</v>
      </c>
      <c r="E2311">
        <v>1485</v>
      </c>
      <c r="F2311">
        <v>0.1595959595959596</v>
      </c>
      <c r="G2311" t="s">
        <v>38</v>
      </c>
      <c r="H2311" t="s">
        <v>5607</v>
      </c>
      <c r="I2311" t="s">
        <v>1354</v>
      </c>
      <c r="J2311">
        <v>1</v>
      </c>
      <c r="K2311" t="s">
        <v>17</v>
      </c>
      <c r="L2311" t="s">
        <v>1354</v>
      </c>
      <c r="M2311" t="str">
        <f>VLOOKUP(LEFT(L2311,2),'Major Group'!B:C,2,FALSE)</f>
        <v>Community and Social Service Occupations</v>
      </c>
      <c r="N2311" t="s">
        <v>1355</v>
      </c>
      <c r="O2311" t="s">
        <v>1356</v>
      </c>
    </row>
    <row r="2312" spans="1:15" x14ac:dyDescent="0.2">
      <c r="A2312">
        <v>2310</v>
      </c>
      <c r="B2312" t="s">
        <v>2854</v>
      </c>
      <c r="C2312" s="10">
        <v>0.25</v>
      </c>
      <c r="D2312">
        <v>229</v>
      </c>
      <c r="E2312">
        <v>1458</v>
      </c>
      <c r="F2312">
        <v>0.1570644718792866</v>
      </c>
      <c r="G2312" t="s">
        <v>43</v>
      </c>
      <c r="H2312" t="s">
        <v>2854</v>
      </c>
      <c r="I2312" t="s">
        <v>1336</v>
      </c>
      <c r="J2312">
        <v>1</v>
      </c>
      <c r="K2312" t="s">
        <v>17</v>
      </c>
      <c r="L2312" t="s">
        <v>1336</v>
      </c>
      <c r="M2312" t="str">
        <f>VLOOKUP(LEFT(L2312,2),'Major Group'!B:C,2,FALSE)</f>
        <v>Community and Social Service Occupations</v>
      </c>
      <c r="N2312" t="s">
        <v>1337</v>
      </c>
      <c r="O2312" t="s">
        <v>1338</v>
      </c>
    </row>
    <row r="2313" spans="1:15" x14ac:dyDescent="0.2">
      <c r="A2313">
        <v>2311</v>
      </c>
      <c r="B2313" t="s">
        <v>5608</v>
      </c>
      <c r="C2313" s="10">
        <v>0.25</v>
      </c>
      <c r="D2313">
        <v>72</v>
      </c>
      <c r="E2313">
        <v>569</v>
      </c>
      <c r="F2313">
        <v>0.1265377855887522</v>
      </c>
      <c r="G2313" t="s">
        <v>49</v>
      </c>
      <c r="H2313" t="s">
        <v>5608</v>
      </c>
      <c r="I2313" t="s">
        <v>5132</v>
      </c>
      <c r="J2313">
        <v>1</v>
      </c>
      <c r="K2313" t="s">
        <v>17</v>
      </c>
      <c r="L2313" t="s">
        <v>5132</v>
      </c>
      <c r="M2313" t="str">
        <f>VLOOKUP(LEFT(L2313,2),'Major Group'!B:C,2,FALSE)</f>
        <v>Military Specific Occupations</v>
      </c>
      <c r="N2313" t="s">
        <v>5133</v>
      </c>
      <c r="O2313" t="s">
        <v>5134</v>
      </c>
    </row>
    <row r="2314" spans="1:15" x14ac:dyDescent="0.2">
      <c r="A2314">
        <v>2312</v>
      </c>
      <c r="B2314" t="s">
        <v>5609</v>
      </c>
      <c r="C2314" s="10">
        <v>0.25</v>
      </c>
      <c r="D2314">
        <v>200</v>
      </c>
      <c r="E2314">
        <v>1658</v>
      </c>
      <c r="F2314">
        <v>0.120627261761158</v>
      </c>
      <c r="G2314" t="s">
        <v>55</v>
      </c>
      <c r="H2314" t="s">
        <v>5609</v>
      </c>
      <c r="I2314" t="s">
        <v>3063</v>
      </c>
      <c r="J2314">
        <v>1</v>
      </c>
      <c r="K2314" t="s">
        <v>17</v>
      </c>
      <c r="L2314" t="s">
        <v>3063</v>
      </c>
      <c r="M2314" t="str">
        <f>VLOOKUP(LEFT(L2314,2),'Major Group'!B:C,2,FALSE)</f>
        <v>Protective Service Occupations</v>
      </c>
      <c r="N2314" t="s">
        <v>3064</v>
      </c>
      <c r="O2314" t="s">
        <v>3065</v>
      </c>
    </row>
    <row r="2315" spans="1:15" x14ac:dyDescent="0.2">
      <c r="A2315">
        <v>2313</v>
      </c>
      <c r="B2315" t="s">
        <v>5610</v>
      </c>
      <c r="C2315" s="10">
        <v>0.25</v>
      </c>
      <c r="D2315">
        <v>171</v>
      </c>
      <c r="E2315">
        <v>1185</v>
      </c>
      <c r="F2315">
        <v>0.14430379746835439</v>
      </c>
      <c r="G2315" t="s">
        <v>61</v>
      </c>
      <c r="H2315" t="s">
        <v>5611</v>
      </c>
      <c r="I2315" t="s">
        <v>1578</v>
      </c>
      <c r="J2315">
        <v>0.8936170212765957</v>
      </c>
      <c r="K2315" t="s">
        <v>29</v>
      </c>
      <c r="L2315" t="s">
        <v>1578</v>
      </c>
      <c r="M2315" t="str">
        <f>VLOOKUP(LEFT(L2315,2),'Major Group'!B:C,2,FALSE)</f>
        <v>Protective Service Occupations</v>
      </c>
      <c r="N2315" t="s">
        <v>1579</v>
      </c>
      <c r="O2315" t="s">
        <v>1580</v>
      </c>
    </row>
    <row r="2316" spans="1:15" x14ac:dyDescent="0.2">
      <c r="A2316">
        <v>2314</v>
      </c>
      <c r="B2316" t="s">
        <v>5612</v>
      </c>
      <c r="C2316" s="10">
        <v>0.25</v>
      </c>
      <c r="D2316">
        <v>463</v>
      </c>
      <c r="E2316">
        <v>1279</v>
      </c>
      <c r="F2316">
        <v>0.36200156372165748</v>
      </c>
      <c r="G2316" t="s">
        <v>15</v>
      </c>
      <c r="H2316" t="s">
        <v>5612</v>
      </c>
      <c r="I2316" t="s">
        <v>2781</v>
      </c>
      <c r="J2316">
        <v>1</v>
      </c>
      <c r="K2316" t="s">
        <v>17</v>
      </c>
      <c r="L2316" t="s">
        <v>2781</v>
      </c>
      <c r="M2316" t="str">
        <f>VLOOKUP(LEFT(L2316,2),'Major Group'!B:C,2,FALSE)</f>
        <v>Life, Physical, and Social Science Occupations</v>
      </c>
      <c r="N2316" t="s">
        <v>2782</v>
      </c>
      <c r="O2316" t="s">
        <v>2783</v>
      </c>
    </row>
    <row r="2317" spans="1:15" x14ac:dyDescent="0.2">
      <c r="A2317">
        <v>2315</v>
      </c>
      <c r="B2317" t="s">
        <v>5613</v>
      </c>
      <c r="C2317" s="10">
        <v>0.25</v>
      </c>
      <c r="D2317">
        <v>294</v>
      </c>
      <c r="E2317">
        <v>937</v>
      </c>
      <c r="F2317">
        <v>0.31376734258271077</v>
      </c>
      <c r="G2317" t="s">
        <v>21</v>
      </c>
      <c r="H2317" t="s">
        <v>5613</v>
      </c>
      <c r="I2317" t="s">
        <v>3774</v>
      </c>
      <c r="J2317">
        <v>1</v>
      </c>
      <c r="K2317" t="s">
        <v>17</v>
      </c>
      <c r="L2317" t="s">
        <v>3774</v>
      </c>
      <c r="M2317" t="str">
        <f>VLOOKUP(LEFT(L2317,2),'Major Group'!B:C,2,FALSE)</f>
        <v>Business and Financial Operations Occupations</v>
      </c>
      <c r="N2317" t="s">
        <v>3775</v>
      </c>
      <c r="O2317" t="s">
        <v>3776</v>
      </c>
    </row>
    <row r="2318" spans="1:15" x14ac:dyDescent="0.2">
      <c r="A2318">
        <v>2316</v>
      </c>
      <c r="B2318" t="s">
        <v>5614</v>
      </c>
      <c r="C2318" s="10">
        <v>0.25</v>
      </c>
      <c r="D2318">
        <v>610</v>
      </c>
      <c r="E2318">
        <v>1701</v>
      </c>
      <c r="F2318">
        <v>0.35861258083480307</v>
      </c>
      <c r="G2318" t="s">
        <v>26</v>
      </c>
      <c r="H2318" t="s">
        <v>5614</v>
      </c>
      <c r="I2318" t="s">
        <v>3419</v>
      </c>
      <c r="J2318">
        <v>1</v>
      </c>
      <c r="K2318" t="s">
        <v>17</v>
      </c>
      <c r="L2318" t="s">
        <v>3419</v>
      </c>
      <c r="M2318" t="str">
        <f>VLOOKUP(LEFT(L2318,2),'Major Group'!B:C,2,FALSE)</f>
        <v>Office and Administrative Support Occupations</v>
      </c>
      <c r="N2318" t="s">
        <v>3420</v>
      </c>
      <c r="O2318" t="s">
        <v>3421</v>
      </c>
    </row>
    <row r="2319" spans="1:15" x14ac:dyDescent="0.2">
      <c r="A2319">
        <v>2317</v>
      </c>
      <c r="B2319" t="s">
        <v>5615</v>
      </c>
      <c r="C2319" s="10">
        <v>0.25</v>
      </c>
      <c r="D2319">
        <v>241</v>
      </c>
      <c r="E2319">
        <v>1573</v>
      </c>
      <c r="F2319">
        <v>0.1532104259376986</v>
      </c>
      <c r="G2319" t="s">
        <v>33</v>
      </c>
      <c r="H2319" t="s">
        <v>5615</v>
      </c>
      <c r="I2319" t="s">
        <v>1886</v>
      </c>
      <c r="J2319">
        <v>1</v>
      </c>
      <c r="K2319" t="s">
        <v>17</v>
      </c>
      <c r="L2319" t="s">
        <v>1886</v>
      </c>
      <c r="M2319" t="str">
        <f>VLOOKUP(LEFT(L2319,2),'Major Group'!B:C,2,FALSE)</f>
        <v>Business and Financial Operations Occupations</v>
      </c>
      <c r="N2319" t="s">
        <v>1887</v>
      </c>
      <c r="O2319" t="s">
        <v>1888</v>
      </c>
    </row>
    <row r="2320" spans="1:15" x14ac:dyDescent="0.2">
      <c r="A2320">
        <v>2318</v>
      </c>
      <c r="B2320" t="s">
        <v>5616</v>
      </c>
      <c r="C2320" s="10">
        <v>0.25</v>
      </c>
      <c r="D2320">
        <v>214</v>
      </c>
      <c r="E2320">
        <v>1711</v>
      </c>
      <c r="F2320">
        <v>0.1250730566919929</v>
      </c>
      <c r="G2320" t="s">
        <v>36</v>
      </c>
      <c r="H2320" t="s">
        <v>5617</v>
      </c>
      <c r="I2320" t="s">
        <v>2736</v>
      </c>
      <c r="J2320">
        <v>0.83870967741935487</v>
      </c>
      <c r="K2320" t="s">
        <v>29</v>
      </c>
      <c r="L2320" t="s">
        <v>2736</v>
      </c>
      <c r="M2320" t="str">
        <f>VLOOKUP(LEFT(L2320,2),'Major Group'!B:C,2,FALSE)</f>
        <v>Computer and Mathematical Occupations</v>
      </c>
      <c r="N2320" t="s">
        <v>2737</v>
      </c>
      <c r="O2320" t="s">
        <v>2738</v>
      </c>
    </row>
    <row r="2321" spans="1:15" x14ac:dyDescent="0.2">
      <c r="A2321">
        <v>2319</v>
      </c>
      <c r="B2321" t="s">
        <v>5618</v>
      </c>
      <c r="C2321" s="10">
        <v>0.25</v>
      </c>
      <c r="D2321">
        <v>247</v>
      </c>
      <c r="E2321">
        <v>1585</v>
      </c>
      <c r="F2321">
        <v>0.15583596214511039</v>
      </c>
      <c r="G2321" t="s">
        <v>38</v>
      </c>
      <c r="H2321" t="s">
        <v>5618</v>
      </c>
      <c r="I2321" t="s">
        <v>1914</v>
      </c>
      <c r="J2321">
        <v>1</v>
      </c>
      <c r="K2321" t="s">
        <v>17</v>
      </c>
      <c r="L2321" t="s">
        <v>1914</v>
      </c>
      <c r="M2321" t="str">
        <f>VLOOKUP(LEFT(L2321,2),'Major Group'!B:C,2,FALSE)</f>
        <v>Computer and Mathematical Occupations</v>
      </c>
      <c r="N2321" t="s">
        <v>1915</v>
      </c>
      <c r="O2321" t="s">
        <v>1916</v>
      </c>
    </row>
    <row r="2322" spans="1:15" x14ac:dyDescent="0.2">
      <c r="A2322">
        <v>2320</v>
      </c>
      <c r="B2322" t="s">
        <v>5619</v>
      </c>
      <c r="C2322" s="10">
        <v>0.25</v>
      </c>
      <c r="D2322">
        <v>242</v>
      </c>
      <c r="E2322">
        <v>1885</v>
      </c>
      <c r="F2322">
        <v>0.12838196286472139</v>
      </c>
      <c r="G2322" t="s">
        <v>43</v>
      </c>
      <c r="H2322" t="s">
        <v>5619</v>
      </c>
      <c r="I2322" t="s">
        <v>3703</v>
      </c>
      <c r="J2322">
        <v>1</v>
      </c>
      <c r="K2322" t="s">
        <v>17</v>
      </c>
      <c r="L2322" t="s">
        <v>3703</v>
      </c>
      <c r="M2322" t="str">
        <f>VLOOKUP(LEFT(L2322,2),'Major Group'!B:C,2,FALSE)</f>
        <v>Computer and Mathematical Occupations</v>
      </c>
      <c r="N2322" t="s">
        <v>3704</v>
      </c>
      <c r="O2322" t="s">
        <v>3705</v>
      </c>
    </row>
    <row r="2323" spans="1:15" x14ac:dyDescent="0.2">
      <c r="A2323">
        <v>2321</v>
      </c>
      <c r="B2323" t="s">
        <v>5620</v>
      </c>
      <c r="C2323" s="10">
        <v>0.25</v>
      </c>
      <c r="D2323">
        <v>260</v>
      </c>
      <c r="E2323">
        <v>1835</v>
      </c>
      <c r="F2323">
        <v>0.14168937329700271</v>
      </c>
      <c r="G2323" t="s">
        <v>49</v>
      </c>
      <c r="H2323" t="s">
        <v>4078</v>
      </c>
      <c r="I2323" t="s">
        <v>499</v>
      </c>
      <c r="J2323">
        <v>0.82926829268292679</v>
      </c>
      <c r="K2323" t="s">
        <v>29</v>
      </c>
      <c r="L2323" t="s">
        <v>499</v>
      </c>
      <c r="M2323" t="str">
        <f>VLOOKUP(LEFT(L2323,2),'Major Group'!B:C,2,FALSE)</f>
        <v>Management Occupations</v>
      </c>
      <c r="N2323" t="s">
        <v>500</v>
      </c>
      <c r="O2323" t="s">
        <v>501</v>
      </c>
    </row>
    <row r="2324" spans="1:15" x14ac:dyDescent="0.2">
      <c r="A2324">
        <v>2322</v>
      </c>
      <c r="B2324" t="s">
        <v>5621</v>
      </c>
      <c r="C2324" s="10">
        <v>0.25</v>
      </c>
      <c r="D2324">
        <v>264</v>
      </c>
      <c r="E2324">
        <v>1844</v>
      </c>
      <c r="F2324">
        <v>0.14316702819956609</v>
      </c>
      <c r="G2324" t="s">
        <v>55</v>
      </c>
      <c r="H2324" t="s">
        <v>2774</v>
      </c>
      <c r="I2324" t="s">
        <v>2327</v>
      </c>
      <c r="J2324">
        <v>0.86956521739130432</v>
      </c>
      <c r="K2324" t="s">
        <v>29</v>
      </c>
      <c r="L2324" t="s">
        <v>2327</v>
      </c>
      <c r="M2324" t="str">
        <f>VLOOKUP(LEFT(L2324,2),'Major Group'!B:C,2,FALSE)</f>
        <v>Management Occupations</v>
      </c>
      <c r="N2324" t="s">
        <v>2328</v>
      </c>
      <c r="O2324" t="s">
        <v>2329</v>
      </c>
    </row>
    <row r="2325" spans="1:15" x14ac:dyDescent="0.2">
      <c r="A2325">
        <v>2323</v>
      </c>
      <c r="B2325" t="s">
        <v>5622</v>
      </c>
      <c r="C2325" s="10">
        <v>0.25</v>
      </c>
      <c r="D2325">
        <v>288</v>
      </c>
      <c r="E2325">
        <v>1982</v>
      </c>
      <c r="F2325">
        <v>0.1453077699293642</v>
      </c>
      <c r="G2325" t="s">
        <v>61</v>
      </c>
      <c r="H2325" t="s">
        <v>5622</v>
      </c>
      <c r="I2325" t="s">
        <v>1326</v>
      </c>
      <c r="J2325">
        <v>1</v>
      </c>
      <c r="K2325" t="s">
        <v>17</v>
      </c>
      <c r="L2325" t="s">
        <v>1326</v>
      </c>
      <c r="M2325" t="str">
        <f>VLOOKUP(LEFT(L2325,2),'Major Group'!B:C,2,FALSE)</f>
        <v>Educational Instruction and Library Occupations</v>
      </c>
      <c r="N2325" t="s">
        <v>1327</v>
      </c>
      <c r="O2325" t="s">
        <v>1328</v>
      </c>
    </row>
    <row r="2326" spans="1:15" x14ac:dyDescent="0.2">
      <c r="A2326">
        <v>2324</v>
      </c>
      <c r="B2326" t="s">
        <v>5623</v>
      </c>
      <c r="C2326" s="10">
        <v>0.25</v>
      </c>
      <c r="D2326">
        <v>460</v>
      </c>
      <c r="E2326">
        <v>1277</v>
      </c>
      <c r="F2326">
        <v>0.360219263899765</v>
      </c>
      <c r="G2326" t="s">
        <v>15</v>
      </c>
      <c r="H2326" t="s">
        <v>5624</v>
      </c>
      <c r="I2326" t="s">
        <v>436</v>
      </c>
      <c r="J2326">
        <v>0.89655172413793105</v>
      </c>
      <c r="K2326" t="s">
        <v>29</v>
      </c>
      <c r="L2326" t="s">
        <v>436</v>
      </c>
      <c r="M2326" t="str">
        <f>VLOOKUP(LEFT(L2326,2),'Major Group'!B:C,2,FALSE)</f>
        <v>Construction and Extraction Occupations</v>
      </c>
      <c r="N2326" t="s">
        <v>437</v>
      </c>
      <c r="O2326" t="s">
        <v>438</v>
      </c>
    </row>
    <row r="2327" spans="1:15" x14ac:dyDescent="0.2">
      <c r="A2327">
        <v>2325</v>
      </c>
      <c r="B2327" t="s">
        <v>3762</v>
      </c>
      <c r="C2327" s="10">
        <v>0.25</v>
      </c>
      <c r="D2327">
        <v>805</v>
      </c>
      <c r="E2327">
        <v>2322</v>
      </c>
      <c r="F2327">
        <v>0.34668389319552112</v>
      </c>
      <c r="G2327" t="s">
        <v>21</v>
      </c>
      <c r="H2327" t="s">
        <v>3762</v>
      </c>
      <c r="I2327" t="s">
        <v>1691</v>
      </c>
      <c r="J2327">
        <v>1</v>
      </c>
      <c r="K2327" t="s">
        <v>17</v>
      </c>
      <c r="L2327" t="s">
        <v>1691</v>
      </c>
      <c r="M2327" t="str">
        <f>VLOOKUP(LEFT(L2327,2),'Major Group'!B:C,2,FALSE)</f>
        <v>Office and Administrative Support Occupations</v>
      </c>
      <c r="N2327" t="s">
        <v>1692</v>
      </c>
      <c r="O2327" t="s">
        <v>1693</v>
      </c>
    </row>
    <row r="2328" spans="1:15" x14ac:dyDescent="0.2">
      <c r="A2328">
        <v>2326</v>
      </c>
      <c r="B2328" t="s">
        <v>5625</v>
      </c>
      <c r="C2328" s="10">
        <v>0.25</v>
      </c>
      <c r="D2328">
        <v>836</v>
      </c>
      <c r="E2328">
        <v>2289</v>
      </c>
      <c r="F2328">
        <v>0.36522498907820011</v>
      </c>
      <c r="G2328" t="s">
        <v>26</v>
      </c>
      <c r="H2328" t="s">
        <v>5625</v>
      </c>
      <c r="I2328" t="s">
        <v>4660</v>
      </c>
      <c r="J2328">
        <v>1</v>
      </c>
      <c r="K2328" t="s">
        <v>17</v>
      </c>
      <c r="L2328" t="s">
        <v>4660</v>
      </c>
      <c r="M2328" t="str">
        <f>VLOOKUP(LEFT(L2328,2),'Major Group'!B:C,2,FALSE)</f>
        <v>Computer and Mathematical Occupations</v>
      </c>
      <c r="N2328" t="s">
        <v>4661</v>
      </c>
      <c r="O2328" t="s">
        <v>4662</v>
      </c>
    </row>
    <row r="2329" spans="1:15" x14ac:dyDescent="0.2">
      <c r="A2329">
        <v>2327</v>
      </c>
      <c r="B2329" t="s">
        <v>5626</v>
      </c>
      <c r="C2329" s="10">
        <v>0.25</v>
      </c>
      <c r="D2329">
        <v>867</v>
      </c>
      <c r="E2329">
        <v>2423</v>
      </c>
      <c r="F2329">
        <v>0.35782088320264133</v>
      </c>
      <c r="G2329" t="s">
        <v>33</v>
      </c>
      <c r="H2329" t="s">
        <v>5626</v>
      </c>
      <c r="I2329" t="s">
        <v>1132</v>
      </c>
      <c r="J2329">
        <v>1</v>
      </c>
      <c r="K2329" t="s">
        <v>17</v>
      </c>
      <c r="L2329" t="s">
        <v>1132</v>
      </c>
      <c r="M2329" t="str">
        <f>VLOOKUP(LEFT(L2329,2),'Major Group'!B:C,2,FALSE)</f>
        <v>Business and Financial Operations Occupations</v>
      </c>
      <c r="N2329" t="s">
        <v>1133</v>
      </c>
      <c r="O2329" t="s">
        <v>1134</v>
      </c>
    </row>
    <row r="2330" spans="1:15" x14ac:dyDescent="0.2">
      <c r="A2330">
        <v>2328</v>
      </c>
      <c r="B2330" t="s">
        <v>5627</v>
      </c>
      <c r="C2330" s="10">
        <v>0.25</v>
      </c>
      <c r="D2330">
        <v>221</v>
      </c>
      <c r="E2330">
        <v>1724</v>
      </c>
      <c r="F2330">
        <v>0.1281902552204176</v>
      </c>
      <c r="G2330" t="s">
        <v>36</v>
      </c>
      <c r="H2330" t="s">
        <v>5627</v>
      </c>
      <c r="I2330" t="s">
        <v>3132</v>
      </c>
      <c r="J2330">
        <v>1</v>
      </c>
      <c r="K2330" t="s">
        <v>17</v>
      </c>
      <c r="L2330" t="s">
        <v>3132</v>
      </c>
      <c r="M2330" t="str">
        <f>VLOOKUP(LEFT(L2330,2),'Major Group'!B:C,2,FALSE)</f>
        <v>Community and Social Service Occupations</v>
      </c>
      <c r="N2330" t="s">
        <v>3133</v>
      </c>
      <c r="O2330" t="s">
        <v>3134</v>
      </c>
    </row>
    <row r="2331" spans="1:15" x14ac:dyDescent="0.2">
      <c r="A2331">
        <v>2329</v>
      </c>
      <c r="B2331" t="s">
        <v>5628</v>
      </c>
      <c r="C2331" s="10">
        <v>0.25</v>
      </c>
      <c r="D2331">
        <v>211</v>
      </c>
      <c r="E2331">
        <v>1626</v>
      </c>
      <c r="F2331">
        <v>0.12976629766297659</v>
      </c>
      <c r="G2331" t="s">
        <v>38</v>
      </c>
      <c r="H2331" t="s">
        <v>5628</v>
      </c>
      <c r="I2331" t="s">
        <v>898</v>
      </c>
      <c r="J2331">
        <v>1</v>
      </c>
      <c r="K2331" t="s">
        <v>17</v>
      </c>
      <c r="L2331" t="s">
        <v>898</v>
      </c>
      <c r="M2331" t="str">
        <f>VLOOKUP(LEFT(L2331,2),'Major Group'!B:C,2,FALSE)</f>
        <v>Life, Physical, and Social Science Occupations</v>
      </c>
      <c r="N2331" t="s">
        <v>899</v>
      </c>
      <c r="O2331" t="s">
        <v>900</v>
      </c>
    </row>
    <row r="2332" spans="1:15" x14ac:dyDescent="0.2">
      <c r="A2332">
        <v>2330</v>
      </c>
      <c r="B2332" t="s">
        <v>5629</v>
      </c>
      <c r="C2332" s="10">
        <v>0.25</v>
      </c>
      <c r="D2332">
        <v>529</v>
      </c>
      <c r="E2332">
        <v>1380</v>
      </c>
      <c r="F2332">
        <v>0.3833333333333333</v>
      </c>
      <c r="G2332" t="s">
        <v>43</v>
      </c>
      <c r="H2332" t="s">
        <v>5629</v>
      </c>
      <c r="I2332" t="s">
        <v>1195</v>
      </c>
      <c r="J2332">
        <v>1</v>
      </c>
      <c r="K2332" t="s">
        <v>17</v>
      </c>
      <c r="L2332" t="s">
        <v>1195</v>
      </c>
      <c r="M2332" t="str">
        <f>VLOOKUP(LEFT(L2332,2),'Major Group'!B:C,2,FALSE)</f>
        <v>Community and Social Service Occupations</v>
      </c>
      <c r="N2332" t="s">
        <v>1196</v>
      </c>
      <c r="O2332" t="s">
        <v>1197</v>
      </c>
    </row>
    <row r="2333" spans="1:15" x14ac:dyDescent="0.2">
      <c r="A2333">
        <v>2331</v>
      </c>
      <c r="B2333" t="s">
        <v>5630</v>
      </c>
      <c r="C2333" s="10">
        <v>0.25</v>
      </c>
      <c r="D2333">
        <v>505</v>
      </c>
      <c r="E2333">
        <v>1348</v>
      </c>
      <c r="F2333">
        <v>0.37462908011869428</v>
      </c>
      <c r="G2333" t="s">
        <v>49</v>
      </c>
      <c r="H2333" t="s">
        <v>5630</v>
      </c>
      <c r="I2333" t="s">
        <v>122</v>
      </c>
      <c r="J2333">
        <v>1</v>
      </c>
      <c r="K2333" t="s">
        <v>17</v>
      </c>
      <c r="L2333" t="s">
        <v>122</v>
      </c>
      <c r="M2333" t="str">
        <f>VLOOKUP(LEFT(L2333,2),'Major Group'!B:C,2,FALSE)</f>
        <v>Community and Social Service Occupations</v>
      </c>
      <c r="N2333" t="s">
        <v>123</v>
      </c>
      <c r="O2333" t="s">
        <v>124</v>
      </c>
    </row>
    <row r="2334" spans="1:15" x14ac:dyDescent="0.2">
      <c r="A2334">
        <v>2332</v>
      </c>
      <c r="B2334" t="s">
        <v>5631</v>
      </c>
      <c r="C2334" s="10">
        <v>0.25</v>
      </c>
      <c r="D2334">
        <v>374</v>
      </c>
      <c r="E2334">
        <v>1046</v>
      </c>
      <c r="F2334">
        <v>0.35755258126195028</v>
      </c>
      <c r="G2334" t="s">
        <v>55</v>
      </c>
      <c r="H2334" t="s">
        <v>5631</v>
      </c>
      <c r="I2334" t="s">
        <v>841</v>
      </c>
      <c r="J2334">
        <v>1</v>
      </c>
      <c r="K2334" t="s">
        <v>17</v>
      </c>
      <c r="L2334" t="s">
        <v>841</v>
      </c>
      <c r="M2334" t="str">
        <f>VLOOKUP(LEFT(L2334,2),'Major Group'!B:C,2,FALSE)</f>
        <v>Community and Social Service Occupations</v>
      </c>
      <c r="N2334" t="s">
        <v>842</v>
      </c>
      <c r="O2334" t="s">
        <v>843</v>
      </c>
    </row>
    <row r="2335" spans="1:15" x14ac:dyDescent="0.2">
      <c r="A2335">
        <v>2333</v>
      </c>
      <c r="B2335" t="s">
        <v>5632</v>
      </c>
      <c r="C2335" s="10">
        <v>0.25</v>
      </c>
      <c r="D2335">
        <v>329</v>
      </c>
      <c r="E2335">
        <v>1062</v>
      </c>
      <c r="F2335">
        <v>0.30979284369114879</v>
      </c>
      <c r="G2335" t="s">
        <v>61</v>
      </c>
      <c r="H2335" t="s">
        <v>5633</v>
      </c>
      <c r="I2335" t="s">
        <v>5634</v>
      </c>
      <c r="J2335">
        <v>0.9285714285714286</v>
      </c>
      <c r="K2335" t="s">
        <v>29</v>
      </c>
      <c r="L2335" t="s">
        <v>5634</v>
      </c>
      <c r="M2335" t="str">
        <f>VLOOKUP(LEFT(L2335,2),'Major Group'!B:C,2,FALSE)</f>
        <v>Production Occupations</v>
      </c>
      <c r="N2335" t="s">
        <v>5635</v>
      </c>
      <c r="O2335" t="s">
        <v>5636</v>
      </c>
    </row>
    <row r="2336" spans="1:15" x14ac:dyDescent="0.2">
      <c r="A2336">
        <v>2334</v>
      </c>
      <c r="B2336" t="s">
        <v>5637</v>
      </c>
      <c r="C2336" s="10">
        <v>0.25</v>
      </c>
      <c r="D2336">
        <v>330</v>
      </c>
      <c r="E2336">
        <v>1065</v>
      </c>
      <c r="F2336">
        <v>0.30985915492957739</v>
      </c>
      <c r="G2336" t="s">
        <v>15</v>
      </c>
      <c r="H2336" t="s">
        <v>2115</v>
      </c>
      <c r="I2336" t="s">
        <v>669</v>
      </c>
      <c r="J2336">
        <v>0.8571428571428571</v>
      </c>
      <c r="K2336" t="s">
        <v>29</v>
      </c>
      <c r="L2336" t="s">
        <v>669</v>
      </c>
      <c r="M2336" t="str">
        <f>VLOOKUP(LEFT(L2336,2),'Major Group'!B:C,2,FALSE)</f>
        <v>Architecture and Engineering Occupations</v>
      </c>
      <c r="N2336" t="s">
        <v>670</v>
      </c>
      <c r="O2336" t="s">
        <v>671</v>
      </c>
    </row>
    <row r="2337" spans="1:15" x14ac:dyDescent="0.2">
      <c r="A2337">
        <v>2335</v>
      </c>
      <c r="B2337" t="s">
        <v>5638</v>
      </c>
      <c r="C2337" s="10">
        <v>0.25</v>
      </c>
      <c r="D2337">
        <v>321</v>
      </c>
      <c r="E2337">
        <v>1071</v>
      </c>
      <c r="F2337">
        <v>0.29971988795518201</v>
      </c>
      <c r="G2337" t="s">
        <v>21</v>
      </c>
      <c r="H2337" t="s">
        <v>5638</v>
      </c>
      <c r="I2337" t="s">
        <v>3557</v>
      </c>
      <c r="J2337">
        <v>1</v>
      </c>
      <c r="K2337" t="s">
        <v>17</v>
      </c>
      <c r="L2337" t="s">
        <v>3557</v>
      </c>
      <c r="M2337" t="str">
        <f>VLOOKUP(LEFT(L2337,2),'Major Group'!B:C,2,FALSE)</f>
        <v>Healthcare Practitioners and Technical Occupations</v>
      </c>
      <c r="N2337" t="s">
        <v>3558</v>
      </c>
      <c r="O2337" t="s">
        <v>3559</v>
      </c>
    </row>
    <row r="2338" spans="1:15" x14ac:dyDescent="0.2">
      <c r="A2338">
        <v>2336</v>
      </c>
      <c r="B2338" t="s">
        <v>5639</v>
      </c>
      <c r="C2338" s="10">
        <v>0.25</v>
      </c>
      <c r="D2338">
        <v>306</v>
      </c>
      <c r="E2338">
        <v>1037</v>
      </c>
      <c r="F2338">
        <v>0.29508196721311469</v>
      </c>
      <c r="G2338" t="s">
        <v>26</v>
      </c>
      <c r="H2338" t="s">
        <v>5639</v>
      </c>
      <c r="I2338" t="s">
        <v>1949</v>
      </c>
      <c r="J2338">
        <v>1</v>
      </c>
      <c r="K2338" t="s">
        <v>17</v>
      </c>
      <c r="L2338" t="s">
        <v>1949</v>
      </c>
      <c r="M2338" t="str">
        <f>VLOOKUP(LEFT(L2338,2),'Major Group'!B:C,2,FALSE)</f>
        <v>Healthcare Practitioners and Technical Occupations</v>
      </c>
      <c r="N2338" t="s">
        <v>1950</v>
      </c>
      <c r="O2338" t="s">
        <v>1951</v>
      </c>
    </row>
    <row r="2339" spans="1:15" x14ac:dyDescent="0.2">
      <c r="A2339">
        <v>2337</v>
      </c>
      <c r="B2339" t="s">
        <v>5640</v>
      </c>
      <c r="C2339" s="10">
        <v>0.25</v>
      </c>
      <c r="D2339">
        <v>307</v>
      </c>
      <c r="E2339">
        <v>1020</v>
      </c>
      <c r="F2339">
        <v>0.30098039215686268</v>
      </c>
      <c r="G2339" t="s">
        <v>33</v>
      </c>
      <c r="H2339" t="s">
        <v>5640</v>
      </c>
      <c r="I2339" t="s">
        <v>2081</v>
      </c>
      <c r="J2339">
        <v>1</v>
      </c>
      <c r="K2339" t="s">
        <v>17</v>
      </c>
      <c r="L2339" t="s">
        <v>2081</v>
      </c>
      <c r="M2339" t="str">
        <f>VLOOKUP(LEFT(L2339,2),'Major Group'!B:C,2,FALSE)</f>
        <v>Healthcare Practitioners and Technical Occupations</v>
      </c>
      <c r="N2339" t="s">
        <v>2082</v>
      </c>
      <c r="O2339" t="s">
        <v>2083</v>
      </c>
    </row>
    <row r="2340" spans="1:15" x14ac:dyDescent="0.2">
      <c r="A2340">
        <v>2338</v>
      </c>
      <c r="B2340" t="s">
        <v>1217</v>
      </c>
      <c r="C2340" s="10">
        <v>0.25</v>
      </c>
      <c r="D2340">
        <v>524</v>
      </c>
      <c r="E2340">
        <v>1538</v>
      </c>
      <c r="F2340">
        <v>0.34070221066319889</v>
      </c>
      <c r="G2340" t="s">
        <v>36</v>
      </c>
      <c r="H2340" t="s">
        <v>1217</v>
      </c>
      <c r="I2340" t="s">
        <v>527</v>
      </c>
      <c r="J2340">
        <v>1</v>
      </c>
      <c r="K2340" t="s">
        <v>17</v>
      </c>
      <c r="L2340" t="s">
        <v>527</v>
      </c>
      <c r="M2340" t="str">
        <f>VLOOKUP(LEFT(L2340,2),'Major Group'!B:C,2,FALSE)</f>
        <v>Healthcare Practitioners and Technical Occupations</v>
      </c>
      <c r="N2340" t="s">
        <v>528</v>
      </c>
      <c r="O2340" t="s">
        <v>529</v>
      </c>
    </row>
    <row r="2341" spans="1:15" x14ac:dyDescent="0.2">
      <c r="A2341">
        <v>2339</v>
      </c>
      <c r="B2341" t="s">
        <v>5641</v>
      </c>
      <c r="C2341" s="10">
        <v>0.25</v>
      </c>
      <c r="D2341">
        <v>293</v>
      </c>
      <c r="E2341">
        <v>981</v>
      </c>
      <c r="F2341">
        <v>0.29867482161060138</v>
      </c>
      <c r="G2341" t="s">
        <v>38</v>
      </c>
      <c r="H2341" t="s">
        <v>5641</v>
      </c>
      <c r="I2341" t="s">
        <v>3557</v>
      </c>
      <c r="J2341">
        <v>1</v>
      </c>
      <c r="K2341" t="s">
        <v>17</v>
      </c>
      <c r="L2341" t="s">
        <v>3557</v>
      </c>
      <c r="M2341" t="str">
        <f>VLOOKUP(LEFT(L2341,2),'Major Group'!B:C,2,FALSE)</f>
        <v>Healthcare Practitioners and Technical Occupations</v>
      </c>
      <c r="N2341" t="s">
        <v>3558</v>
      </c>
      <c r="O2341" t="s">
        <v>3559</v>
      </c>
    </row>
    <row r="2342" spans="1:15" x14ac:dyDescent="0.2">
      <c r="A2342">
        <v>2340</v>
      </c>
      <c r="B2342" t="s">
        <v>5642</v>
      </c>
      <c r="C2342" s="10">
        <v>0.25</v>
      </c>
      <c r="D2342">
        <v>324</v>
      </c>
      <c r="E2342">
        <v>1008</v>
      </c>
      <c r="F2342">
        <v>0.3214285714285714</v>
      </c>
      <c r="G2342" t="s">
        <v>43</v>
      </c>
      <c r="H2342" t="s">
        <v>5642</v>
      </c>
      <c r="I2342" t="s">
        <v>5305</v>
      </c>
      <c r="J2342">
        <v>1</v>
      </c>
      <c r="K2342" t="s">
        <v>17</v>
      </c>
      <c r="L2342" t="s">
        <v>5305</v>
      </c>
      <c r="M2342" t="str">
        <f>VLOOKUP(LEFT(L2342,2),'Major Group'!B:C,2,FALSE)</f>
        <v>Healthcare Support Occupations</v>
      </c>
      <c r="N2342" t="s">
        <v>5306</v>
      </c>
      <c r="O2342" t="s">
        <v>5307</v>
      </c>
    </row>
    <row r="2343" spans="1:15" x14ac:dyDescent="0.2">
      <c r="A2343">
        <v>2341</v>
      </c>
      <c r="B2343" t="s">
        <v>5643</v>
      </c>
      <c r="C2343" s="10">
        <v>0.25</v>
      </c>
      <c r="D2343">
        <v>266</v>
      </c>
      <c r="E2343">
        <v>977</v>
      </c>
      <c r="F2343">
        <v>0.27226202661207771</v>
      </c>
      <c r="G2343" t="s">
        <v>49</v>
      </c>
      <c r="H2343" t="s">
        <v>5644</v>
      </c>
      <c r="I2343" t="s">
        <v>5645</v>
      </c>
      <c r="J2343">
        <v>0.96846198537571337</v>
      </c>
      <c r="K2343" t="s">
        <v>29</v>
      </c>
      <c r="L2343" t="s">
        <v>5645</v>
      </c>
      <c r="M2343" t="str">
        <f>VLOOKUP(LEFT(L2343,2),'Major Group'!B:C,2,FALSE)</f>
        <v>Healthcare Support Occupations</v>
      </c>
      <c r="N2343" t="s">
        <v>5646</v>
      </c>
      <c r="O2343" t="s">
        <v>5647</v>
      </c>
    </row>
    <row r="2344" spans="1:15" x14ac:dyDescent="0.2">
      <c r="A2344">
        <v>2342</v>
      </c>
      <c r="B2344" t="s">
        <v>5648</v>
      </c>
      <c r="C2344" s="10">
        <v>0.25</v>
      </c>
      <c r="D2344">
        <v>366</v>
      </c>
      <c r="E2344">
        <v>1444</v>
      </c>
      <c r="F2344">
        <v>0.25346260387811631</v>
      </c>
      <c r="G2344" t="s">
        <v>55</v>
      </c>
      <c r="H2344" t="s">
        <v>5649</v>
      </c>
      <c r="I2344" t="s">
        <v>4589</v>
      </c>
      <c r="J2344">
        <v>0.90046737693742784</v>
      </c>
      <c r="K2344" t="s">
        <v>29</v>
      </c>
      <c r="L2344" t="s">
        <v>4589</v>
      </c>
      <c r="M2344" t="str">
        <f>VLOOKUP(LEFT(L2344,2),'Major Group'!B:C,2,FALSE)</f>
        <v>Healthcare Support Occupations</v>
      </c>
      <c r="N2344" t="s">
        <v>4590</v>
      </c>
      <c r="O2344" t="s">
        <v>4591</v>
      </c>
    </row>
    <row r="2345" spans="1:15" x14ac:dyDescent="0.2">
      <c r="A2345">
        <v>2343</v>
      </c>
      <c r="B2345" t="s">
        <v>5650</v>
      </c>
      <c r="C2345" s="10">
        <v>0.25</v>
      </c>
      <c r="D2345">
        <v>163</v>
      </c>
      <c r="E2345">
        <v>543</v>
      </c>
      <c r="F2345">
        <v>0.30018416206261511</v>
      </c>
      <c r="G2345" t="s">
        <v>61</v>
      </c>
      <c r="H2345" t="s">
        <v>5650</v>
      </c>
      <c r="I2345" t="s">
        <v>1174</v>
      </c>
      <c r="J2345">
        <v>1</v>
      </c>
      <c r="K2345" t="s">
        <v>17</v>
      </c>
      <c r="L2345" t="s">
        <v>1174</v>
      </c>
      <c r="M2345" t="str">
        <f>VLOOKUP(LEFT(L2345,2),'Major Group'!B:C,2,FALSE)</f>
        <v>Farming, Fishing, and Forestry Occupations</v>
      </c>
      <c r="N2345" t="s">
        <v>1175</v>
      </c>
      <c r="O2345" t="s">
        <v>1176</v>
      </c>
    </row>
    <row r="2346" spans="1:15" x14ac:dyDescent="0.2">
      <c r="A2346">
        <v>2344</v>
      </c>
      <c r="B2346" t="s">
        <v>5651</v>
      </c>
      <c r="C2346" s="10">
        <v>0.25</v>
      </c>
      <c r="D2346">
        <v>103</v>
      </c>
      <c r="E2346">
        <v>999</v>
      </c>
      <c r="F2346">
        <v>0.1031031031031031</v>
      </c>
      <c r="G2346" t="s">
        <v>15</v>
      </c>
      <c r="H2346" t="s">
        <v>5651</v>
      </c>
      <c r="I2346" t="s">
        <v>5652</v>
      </c>
      <c r="J2346">
        <v>1</v>
      </c>
      <c r="K2346" t="s">
        <v>17</v>
      </c>
      <c r="L2346" t="s">
        <v>5652</v>
      </c>
      <c r="M2346" t="str">
        <f>VLOOKUP(LEFT(L2346,2),'Major Group'!B:C,2,FALSE)</f>
        <v>Transportation and Material Moving Occupations</v>
      </c>
      <c r="N2346" t="s">
        <v>5653</v>
      </c>
      <c r="O2346" t="s">
        <v>5654</v>
      </c>
    </row>
    <row r="2347" spans="1:15" x14ac:dyDescent="0.2">
      <c r="A2347">
        <v>2345</v>
      </c>
      <c r="B2347" t="s">
        <v>5655</v>
      </c>
      <c r="C2347" s="10">
        <v>0.25</v>
      </c>
      <c r="D2347">
        <v>172</v>
      </c>
      <c r="E2347">
        <v>1241</v>
      </c>
      <c r="F2347">
        <v>0.13859790491539081</v>
      </c>
      <c r="G2347" t="s">
        <v>21</v>
      </c>
      <c r="H2347" t="s">
        <v>5656</v>
      </c>
      <c r="I2347" t="s">
        <v>2677</v>
      </c>
      <c r="J2347">
        <v>0.84444444444444444</v>
      </c>
      <c r="K2347" t="s">
        <v>29</v>
      </c>
      <c r="L2347" t="s">
        <v>2677</v>
      </c>
      <c r="M2347" t="str">
        <f>VLOOKUP(LEFT(L2347,2),'Major Group'!B:C,2,FALSE)</f>
        <v>Arts, Design, Entertainment, Sports, and Media Occupations</v>
      </c>
      <c r="N2347" t="s">
        <v>2678</v>
      </c>
      <c r="O2347" t="s">
        <v>2679</v>
      </c>
    </row>
    <row r="2348" spans="1:15" x14ac:dyDescent="0.2">
      <c r="A2348">
        <v>2346</v>
      </c>
      <c r="B2348" t="s">
        <v>5657</v>
      </c>
      <c r="C2348" s="10">
        <v>0.25</v>
      </c>
      <c r="D2348">
        <v>94</v>
      </c>
      <c r="E2348">
        <v>883</v>
      </c>
      <c r="F2348">
        <v>0.10645526613816531</v>
      </c>
      <c r="G2348" t="s">
        <v>26</v>
      </c>
      <c r="H2348" t="s">
        <v>5658</v>
      </c>
      <c r="I2348" t="s">
        <v>4365</v>
      </c>
      <c r="J2348">
        <v>0.8571428571428571</v>
      </c>
      <c r="K2348" t="s">
        <v>29</v>
      </c>
      <c r="L2348" t="s">
        <v>4365</v>
      </c>
      <c r="M2348" t="str">
        <f>VLOOKUP(LEFT(L2348,2),'Major Group'!B:C,2,FALSE)</f>
        <v>Installation, Maintenance, and Repair Occupations</v>
      </c>
      <c r="N2348" t="s">
        <v>4366</v>
      </c>
      <c r="O2348" t="s">
        <v>4367</v>
      </c>
    </row>
    <row r="2349" spans="1:15" x14ac:dyDescent="0.2">
      <c r="A2349">
        <v>2347</v>
      </c>
      <c r="B2349" t="s">
        <v>5659</v>
      </c>
      <c r="C2349" s="10">
        <v>0.25</v>
      </c>
      <c r="D2349">
        <v>133</v>
      </c>
      <c r="E2349">
        <v>1044</v>
      </c>
      <c r="F2349">
        <v>0.12739463601532561</v>
      </c>
      <c r="G2349" t="s">
        <v>33</v>
      </c>
      <c r="H2349" t="s">
        <v>5660</v>
      </c>
      <c r="I2349" t="s">
        <v>308</v>
      </c>
      <c r="J2349">
        <v>0.98113207547169812</v>
      </c>
      <c r="K2349" t="s">
        <v>17</v>
      </c>
      <c r="L2349" t="s">
        <v>308</v>
      </c>
      <c r="M2349" t="str">
        <f>VLOOKUP(LEFT(L2349,2),'Major Group'!B:C,2,FALSE)</f>
        <v>Management Occupations</v>
      </c>
      <c r="N2349" t="s">
        <v>309</v>
      </c>
      <c r="O2349" t="s">
        <v>310</v>
      </c>
    </row>
    <row r="2350" spans="1:15" x14ac:dyDescent="0.2">
      <c r="A2350">
        <v>2348</v>
      </c>
      <c r="B2350" t="s">
        <v>5661</v>
      </c>
      <c r="C2350" s="10">
        <v>0.25</v>
      </c>
      <c r="D2350">
        <v>80</v>
      </c>
      <c r="E2350">
        <v>575</v>
      </c>
      <c r="F2350">
        <v>0.1391304347826087</v>
      </c>
      <c r="G2350" t="s">
        <v>36</v>
      </c>
      <c r="H2350" t="s">
        <v>5661</v>
      </c>
      <c r="I2350" t="s">
        <v>394</v>
      </c>
      <c r="J2350">
        <v>1</v>
      </c>
      <c r="K2350" t="s">
        <v>17</v>
      </c>
      <c r="L2350" t="s">
        <v>394</v>
      </c>
      <c r="M2350" t="str">
        <f>VLOOKUP(LEFT(L2350,2),'Major Group'!B:C,2,FALSE)</f>
        <v>Construction and Extraction Occupations</v>
      </c>
      <c r="N2350" t="s">
        <v>395</v>
      </c>
      <c r="O2350" t="s">
        <v>396</v>
      </c>
    </row>
    <row r="2351" spans="1:15" x14ac:dyDescent="0.2">
      <c r="A2351">
        <v>2349</v>
      </c>
      <c r="B2351" t="s">
        <v>5662</v>
      </c>
      <c r="C2351" s="10">
        <v>0.25</v>
      </c>
      <c r="D2351">
        <v>79</v>
      </c>
      <c r="E2351">
        <v>874</v>
      </c>
      <c r="F2351">
        <v>9.0389016018306595E-2</v>
      </c>
      <c r="G2351" t="s">
        <v>38</v>
      </c>
      <c r="H2351" t="s">
        <v>5662</v>
      </c>
      <c r="I2351" t="s">
        <v>394</v>
      </c>
      <c r="J2351">
        <v>1</v>
      </c>
      <c r="K2351" t="s">
        <v>17</v>
      </c>
      <c r="L2351" t="s">
        <v>394</v>
      </c>
      <c r="M2351" t="str">
        <f>VLOOKUP(LEFT(L2351,2),'Major Group'!B:C,2,FALSE)</f>
        <v>Construction and Extraction Occupations</v>
      </c>
      <c r="N2351" t="s">
        <v>395</v>
      </c>
      <c r="O2351" t="s">
        <v>396</v>
      </c>
    </row>
    <row r="2352" spans="1:15" x14ac:dyDescent="0.2">
      <c r="A2352">
        <v>2350</v>
      </c>
      <c r="B2352" t="s">
        <v>5663</v>
      </c>
      <c r="C2352" s="10">
        <v>0.25</v>
      </c>
      <c r="D2352">
        <v>175</v>
      </c>
      <c r="E2352">
        <v>1333</v>
      </c>
      <c r="F2352">
        <v>0.1312828207051763</v>
      </c>
      <c r="G2352" t="s">
        <v>43</v>
      </c>
      <c r="H2352" t="s">
        <v>5663</v>
      </c>
      <c r="I2352" t="s">
        <v>1583</v>
      </c>
      <c r="J2352">
        <v>1</v>
      </c>
      <c r="K2352" t="s">
        <v>17</v>
      </c>
      <c r="L2352" t="s">
        <v>1583</v>
      </c>
      <c r="M2352" t="str">
        <f>VLOOKUP(LEFT(L2352,2),'Major Group'!B:C,2,FALSE)</f>
        <v>Office and Administrative Support Occupations</v>
      </c>
      <c r="N2352" t="s">
        <v>1584</v>
      </c>
      <c r="O2352" t="s">
        <v>1585</v>
      </c>
    </row>
    <row r="2353" spans="1:15" x14ac:dyDescent="0.2">
      <c r="A2353">
        <v>2351</v>
      </c>
      <c r="B2353" t="s">
        <v>5664</v>
      </c>
      <c r="C2353" s="10">
        <v>0.25</v>
      </c>
      <c r="D2353">
        <v>62</v>
      </c>
      <c r="E2353">
        <v>496</v>
      </c>
      <c r="F2353">
        <v>0.125</v>
      </c>
      <c r="G2353" t="s">
        <v>49</v>
      </c>
      <c r="H2353" t="s">
        <v>5664</v>
      </c>
      <c r="I2353" t="s">
        <v>5665</v>
      </c>
      <c r="J2353">
        <v>1</v>
      </c>
      <c r="K2353" t="s">
        <v>17</v>
      </c>
      <c r="L2353" t="s">
        <v>5665</v>
      </c>
      <c r="M2353" t="str">
        <f>VLOOKUP(LEFT(L2353,2),'Major Group'!B:C,2,FALSE)</f>
        <v>Construction and Extraction Occupations</v>
      </c>
      <c r="N2353" t="s">
        <v>5666</v>
      </c>
      <c r="O2353" t="s">
        <v>5667</v>
      </c>
    </row>
    <row r="2354" spans="1:15" x14ac:dyDescent="0.2">
      <c r="A2354">
        <v>2352</v>
      </c>
      <c r="B2354" t="s">
        <v>5668</v>
      </c>
      <c r="C2354" s="10">
        <v>0.25</v>
      </c>
      <c r="D2354">
        <v>172</v>
      </c>
      <c r="E2354">
        <v>1538</v>
      </c>
      <c r="F2354">
        <v>0.11183355006501949</v>
      </c>
      <c r="G2354" t="s">
        <v>55</v>
      </c>
      <c r="H2354" t="s">
        <v>5668</v>
      </c>
      <c r="I2354" t="s">
        <v>394</v>
      </c>
      <c r="J2354">
        <v>1</v>
      </c>
      <c r="K2354" t="s">
        <v>17</v>
      </c>
      <c r="L2354" t="s">
        <v>394</v>
      </c>
      <c r="M2354" t="str">
        <f>VLOOKUP(LEFT(L2354,2),'Major Group'!B:C,2,FALSE)</f>
        <v>Construction and Extraction Occupations</v>
      </c>
      <c r="N2354" t="s">
        <v>395</v>
      </c>
      <c r="O2354" t="s">
        <v>396</v>
      </c>
    </row>
    <row r="2355" spans="1:15" x14ac:dyDescent="0.2">
      <c r="A2355">
        <v>2353</v>
      </c>
      <c r="B2355" t="s">
        <v>5669</v>
      </c>
      <c r="C2355" s="10">
        <v>0.25</v>
      </c>
      <c r="D2355">
        <v>176</v>
      </c>
      <c r="E2355">
        <v>1574</v>
      </c>
      <c r="F2355">
        <v>0.1118170266836086</v>
      </c>
      <c r="G2355" t="s">
        <v>61</v>
      </c>
      <c r="H2355" t="s">
        <v>5669</v>
      </c>
      <c r="I2355" t="s">
        <v>394</v>
      </c>
      <c r="J2355">
        <v>1</v>
      </c>
      <c r="K2355" t="s">
        <v>17</v>
      </c>
      <c r="L2355" t="s">
        <v>394</v>
      </c>
      <c r="M2355" t="str">
        <f>VLOOKUP(LEFT(L2355,2),'Major Group'!B:C,2,FALSE)</f>
        <v>Construction and Extraction Occupations</v>
      </c>
      <c r="N2355" t="s">
        <v>395</v>
      </c>
      <c r="O2355" t="s">
        <v>396</v>
      </c>
    </row>
    <row r="2356" spans="1:15" x14ac:dyDescent="0.2">
      <c r="A2356">
        <v>2354</v>
      </c>
      <c r="B2356" t="s">
        <v>5670</v>
      </c>
      <c r="C2356" s="10">
        <v>0.25</v>
      </c>
      <c r="D2356">
        <v>188</v>
      </c>
      <c r="E2356">
        <v>1582</v>
      </c>
      <c r="F2356">
        <v>0.1188369152970922</v>
      </c>
      <c r="G2356" t="s">
        <v>15</v>
      </c>
      <c r="H2356" t="s">
        <v>5671</v>
      </c>
      <c r="I2356" t="s">
        <v>89</v>
      </c>
      <c r="J2356">
        <v>0.8</v>
      </c>
      <c r="K2356" t="s">
        <v>29</v>
      </c>
      <c r="L2356" t="s">
        <v>89</v>
      </c>
      <c r="M2356" t="str">
        <f>VLOOKUP(LEFT(L2356,2),'Major Group'!B:C,2,FALSE)</f>
        <v>Construction and Extraction Occupations</v>
      </c>
      <c r="N2356" t="s">
        <v>90</v>
      </c>
      <c r="O2356" t="s">
        <v>91</v>
      </c>
    </row>
    <row r="2357" spans="1:15" x14ac:dyDescent="0.2">
      <c r="A2357">
        <v>2355</v>
      </c>
      <c r="B2357" t="s">
        <v>5672</v>
      </c>
      <c r="C2357" s="10">
        <v>0.25</v>
      </c>
      <c r="D2357">
        <v>189</v>
      </c>
      <c r="E2357">
        <v>1606</v>
      </c>
      <c r="F2357">
        <v>0.1176836861768368</v>
      </c>
      <c r="G2357" t="s">
        <v>21</v>
      </c>
      <c r="H2357" t="s">
        <v>5673</v>
      </c>
      <c r="I2357" t="s">
        <v>3410</v>
      </c>
      <c r="J2357">
        <v>0.8</v>
      </c>
      <c r="K2357" t="s">
        <v>29</v>
      </c>
      <c r="L2357" t="s">
        <v>3410</v>
      </c>
      <c r="M2357" t="str">
        <f>VLOOKUP(LEFT(L2357,2),'Major Group'!B:C,2,FALSE)</f>
        <v>Production Occupations</v>
      </c>
      <c r="N2357" t="s">
        <v>3411</v>
      </c>
      <c r="O2357" t="s">
        <v>3412</v>
      </c>
    </row>
    <row r="2358" spans="1:15" x14ac:dyDescent="0.2">
      <c r="A2358">
        <v>2356</v>
      </c>
      <c r="B2358" t="s">
        <v>5674</v>
      </c>
      <c r="C2358" s="10">
        <v>0.25</v>
      </c>
      <c r="D2358">
        <v>212</v>
      </c>
      <c r="E2358">
        <v>1740</v>
      </c>
      <c r="F2358">
        <v>0.1218390804597701</v>
      </c>
      <c r="G2358" t="s">
        <v>26</v>
      </c>
      <c r="H2358" t="s">
        <v>5674</v>
      </c>
      <c r="I2358" t="s">
        <v>2130</v>
      </c>
      <c r="J2358">
        <v>1</v>
      </c>
      <c r="K2358" t="s">
        <v>17</v>
      </c>
      <c r="L2358" t="s">
        <v>2130</v>
      </c>
      <c r="M2358" t="str">
        <f>VLOOKUP(LEFT(L2358,2),'Major Group'!B:C,2,FALSE)</f>
        <v>Construction and Extraction Occupations</v>
      </c>
      <c r="N2358" t="s">
        <v>2131</v>
      </c>
      <c r="O2358" t="s">
        <v>2132</v>
      </c>
    </row>
    <row r="2359" spans="1:15" x14ac:dyDescent="0.2">
      <c r="A2359">
        <v>2357</v>
      </c>
      <c r="B2359" t="s">
        <v>5675</v>
      </c>
      <c r="C2359" s="10">
        <v>0.25</v>
      </c>
      <c r="D2359">
        <v>233</v>
      </c>
      <c r="E2359">
        <v>1706</v>
      </c>
      <c r="F2359">
        <v>0.13657678780773741</v>
      </c>
      <c r="G2359" t="s">
        <v>33</v>
      </c>
      <c r="H2359" t="s">
        <v>5675</v>
      </c>
      <c r="I2359" t="s">
        <v>3789</v>
      </c>
      <c r="J2359">
        <v>1</v>
      </c>
      <c r="K2359" t="s">
        <v>17</v>
      </c>
      <c r="L2359" t="s">
        <v>3789</v>
      </c>
      <c r="M2359" t="str">
        <f>VLOOKUP(LEFT(L2359,2),'Major Group'!B:C,2,FALSE)</f>
        <v>Production Occupations</v>
      </c>
      <c r="N2359" t="s">
        <v>3790</v>
      </c>
      <c r="O2359" t="s">
        <v>3791</v>
      </c>
    </row>
    <row r="2360" spans="1:15" x14ac:dyDescent="0.2">
      <c r="A2360">
        <v>2358</v>
      </c>
      <c r="B2360" t="s">
        <v>5676</v>
      </c>
      <c r="C2360" s="10">
        <v>0.25</v>
      </c>
      <c r="D2360">
        <v>159</v>
      </c>
      <c r="E2360">
        <v>1348</v>
      </c>
      <c r="F2360">
        <v>0.1179525222551928</v>
      </c>
      <c r="G2360" t="s">
        <v>36</v>
      </c>
      <c r="H2360" t="s">
        <v>5676</v>
      </c>
      <c r="I2360" t="s">
        <v>1028</v>
      </c>
      <c r="J2360">
        <v>1</v>
      </c>
      <c r="K2360" t="s">
        <v>17</v>
      </c>
      <c r="L2360" t="s">
        <v>1028</v>
      </c>
      <c r="M2360" t="str">
        <f>VLOOKUP(LEFT(L2360,2),'Major Group'!B:C,2,FALSE)</f>
        <v>Installation, Maintenance, and Repair Occupations</v>
      </c>
      <c r="N2360" t="s">
        <v>1029</v>
      </c>
      <c r="O2360" t="s">
        <v>1030</v>
      </c>
    </row>
    <row r="2361" spans="1:15" x14ac:dyDescent="0.2">
      <c r="A2361">
        <v>2359</v>
      </c>
      <c r="B2361" t="s">
        <v>5677</v>
      </c>
      <c r="C2361" s="10">
        <v>0.25</v>
      </c>
      <c r="D2361">
        <v>188</v>
      </c>
      <c r="E2361">
        <v>1529</v>
      </c>
      <c r="F2361">
        <v>0.12295618051013731</v>
      </c>
      <c r="G2361" t="s">
        <v>38</v>
      </c>
      <c r="H2361" t="s">
        <v>5677</v>
      </c>
      <c r="I2361" t="s">
        <v>5172</v>
      </c>
      <c r="J2361">
        <v>1</v>
      </c>
      <c r="K2361" t="s">
        <v>17</v>
      </c>
      <c r="L2361" t="s">
        <v>5172</v>
      </c>
      <c r="M2361" t="str">
        <f>VLOOKUP(LEFT(L2361,2),'Major Group'!B:C,2,FALSE)</f>
        <v>Production Occupations</v>
      </c>
      <c r="N2361" t="s">
        <v>5173</v>
      </c>
      <c r="O2361" t="s">
        <v>5174</v>
      </c>
    </row>
    <row r="2362" spans="1:15" x14ac:dyDescent="0.2">
      <c r="A2362">
        <v>2360</v>
      </c>
      <c r="B2362" t="s">
        <v>5678</v>
      </c>
      <c r="C2362" s="10">
        <v>0.25</v>
      </c>
      <c r="D2362">
        <v>198</v>
      </c>
      <c r="E2362">
        <v>1563</v>
      </c>
      <c r="F2362">
        <v>0.1266794625719769</v>
      </c>
      <c r="G2362" t="s">
        <v>43</v>
      </c>
      <c r="H2362" t="s">
        <v>5678</v>
      </c>
      <c r="I2362" t="s">
        <v>1002</v>
      </c>
      <c r="J2362">
        <v>1</v>
      </c>
      <c r="K2362" t="s">
        <v>17</v>
      </c>
      <c r="L2362" t="s">
        <v>1002</v>
      </c>
      <c r="M2362" t="str">
        <f>VLOOKUP(LEFT(L2362,2),'Major Group'!B:C,2,FALSE)</f>
        <v>Building and Grounds Cleaning and Maintenance Occupations</v>
      </c>
      <c r="N2362" t="s">
        <v>1003</v>
      </c>
      <c r="O2362" t="s">
        <v>1004</v>
      </c>
    </row>
    <row r="2363" spans="1:15" x14ac:dyDescent="0.2">
      <c r="A2363">
        <v>2361</v>
      </c>
      <c r="B2363" t="s">
        <v>5679</v>
      </c>
      <c r="C2363" s="10">
        <v>0.25</v>
      </c>
      <c r="D2363">
        <v>198</v>
      </c>
      <c r="E2363">
        <v>1563</v>
      </c>
      <c r="F2363">
        <v>0.1266794625719769</v>
      </c>
      <c r="G2363" t="s">
        <v>49</v>
      </c>
      <c r="H2363" t="s">
        <v>5679</v>
      </c>
      <c r="I2363" t="s">
        <v>4294</v>
      </c>
      <c r="J2363">
        <v>1</v>
      </c>
      <c r="K2363" t="s">
        <v>17</v>
      </c>
      <c r="L2363" t="s">
        <v>4294</v>
      </c>
      <c r="M2363" t="str">
        <f>VLOOKUP(LEFT(L2363,2),'Major Group'!B:C,2,FALSE)</f>
        <v>Architecture and Engineering Occupations</v>
      </c>
      <c r="N2363" t="s">
        <v>4295</v>
      </c>
      <c r="O2363" t="s">
        <v>4296</v>
      </c>
    </row>
    <row r="2364" spans="1:15" x14ac:dyDescent="0.2">
      <c r="A2364">
        <v>2362</v>
      </c>
      <c r="B2364" t="s">
        <v>5680</v>
      </c>
      <c r="C2364" s="10">
        <v>0.25</v>
      </c>
      <c r="D2364">
        <v>254</v>
      </c>
      <c r="E2364">
        <v>1269</v>
      </c>
      <c r="F2364">
        <v>0.20015760441292349</v>
      </c>
      <c r="G2364" t="s">
        <v>55</v>
      </c>
      <c r="H2364" t="s">
        <v>5680</v>
      </c>
      <c r="I2364" t="s">
        <v>4734</v>
      </c>
      <c r="J2364">
        <v>1</v>
      </c>
      <c r="K2364" t="s">
        <v>17</v>
      </c>
      <c r="L2364" t="s">
        <v>4734</v>
      </c>
      <c r="M2364" t="str">
        <f>VLOOKUP(LEFT(L2364,2),'Major Group'!B:C,2,FALSE)</f>
        <v>Production Occupations</v>
      </c>
      <c r="N2364" t="s">
        <v>4735</v>
      </c>
      <c r="O2364" t="s">
        <v>4736</v>
      </c>
    </row>
    <row r="2365" spans="1:15" x14ac:dyDescent="0.2">
      <c r="A2365">
        <v>2363</v>
      </c>
      <c r="B2365" t="s">
        <v>2446</v>
      </c>
      <c r="C2365" s="10">
        <v>0.25</v>
      </c>
      <c r="D2365">
        <v>310</v>
      </c>
      <c r="E2365">
        <v>1049</v>
      </c>
      <c r="F2365">
        <v>0.29551954242135359</v>
      </c>
      <c r="G2365" t="s">
        <v>61</v>
      </c>
      <c r="H2365" t="s">
        <v>2446</v>
      </c>
      <c r="I2365" t="s">
        <v>2447</v>
      </c>
      <c r="J2365">
        <v>1</v>
      </c>
      <c r="K2365" t="s">
        <v>17</v>
      </c>
      <c r="L2365" t="s">
        <v>2447</v>
      </c>
      <c r="M2365" t="str">
        <f>VLOOKUP(LEFT(L2365,2),'Major Group'!B:C,2,FALSE)</f>
        <v>Transportation and Material Moving Occupations</v>
      </c>
      <c r="N2365" t="s">
        <v>2448</v>
      </c>
      <c r="O2365" t="s">
        <v>2449</v>
      </c>
    </row>
    <row r="2366" spans="1:15" x14ac:dyDescent="0.2">
      <c r="A2366">
        <v>2364</v>
      </c>
      <c r="B2366" t="s">
        <v>5681</v>
      </c>
      <c r="C2366" s="10">
        <v>0.25</v>
      </c>
      <c r="D2366">
        <v>342</v>
      </c>
      <c r="E2366">
        <v>1417</v>
      </c>
      <c r="F2366">
        <v>0.24135497529992939</v>
      </c>
      <c r="G2366" t="s">
        <v>15</v>
      </c>
      <c r="H2366" t="s">
        <v>5681</v>
      </c>
      <c r="I2366" t="s">
        <v>2212</v>
      </c>
      <c r="J2366">
        <v>1</v>
      </c>
      <c r="K2366" t="s">
        <v>17</v>
      </c>
      <c r="L2366" t="s">
        <v>2212</v>
      </c>
      <c r="M2366" t="str">
        <f>VLOOKUP(LEFT(L2366,2),'Major Group'!B:C,2,FALSE)</f>
        <v>Installation, Maintenance, and Repair Occupations</v>
      </c>
      <c r="N2366" t="s">
        <v>2213</v>
      </c>
      <c r="O2366" t="s">
        <v>2214</v>
      </c>
    </row>
    <row r="2367" spans="1:15" x14ac:dyDescent="0.2">
      <c r="A2367">
        <v>2365</v>
      </c>
      <c r="B2367" t="s">
        <v>5682</v>
      </c>
      <c r="C2367" s="10">
        <v>0.25</v>
      </c>
      <c r="D2367">
        <v>307</v>
      </c>
      <c r="E2367">
        <v>1052</v>
      </c>
      <c r="F2367">
        <v>0.29182509505703419</v>
      </c>
      <c r="G2367" t="s">
        <v>21</v>
      </c>
      <c r="H2367" t="s">
        <v>5682</v>
      </c>
      <c r="I2367" t="s">
        <v>5683</v>
      </c>
      <c r="J2367">
        <v>1</v>
      </c>
      <c r="K2367" t="s">
        <v>17</v>
      </c>
      <c r="L2367" t="s">
        <v>5683</v>
      </c>
      <c r="M2367" t="str">
        <f>VLOOKUP(LEFT(L2367,2),'Major Group'!B:C,2,FALSE)</f>
        <v>Installation, Maintenance, and Repair Occupations</v>
      </c>
      <c r="N2367" t="s">
        <v>5684</v>
      </c>
      <c r="O2367" t="s">
        <v>5685</v>
      </c>
    </row>
    <row r="2368" spans="1:15" x14ac:dyDescent="0.2">
      <c r="A2368">
        <v>2366</v>
      </c>
      <c r="B2368" t="s">
        <v>2107</v>
      </c>
      <c r="C2368" s="10">
        <v>0.25</v>
      </c>
      <c r="D2368">
        <v>334</v>
      </c>
      <c r="E2368">
        <v>1112</v>
      </c>
      <c r="F2368">
        <v>0.30035971223021579</v>
      </c>
      <c r="G2368" t="s">
        <v>26</v>
      </c>
      <c r="H2368" t="s">
        <v>2107</v>
      </c>
      <c r="I2368" t="s">
        <v>660</v>
      </c>
      <c r="J2368">
        <v>1</v>
      </c>
      <c r="K2368" t="s">
        <v>17</v>
      </c>
      <c r="L2368" t="s">
        <v>660</v>
      </c>
      <c r="M2368" t="str">
        <f>VLOOKUP(LEFT(L2368,2),'Major Group'!B:C,2,FALSE)</f>
        <v>Installation, Maintenance, and Repair Occupations</v>
      </c>
      <c r="N2368" t="s">
        <v>661</v>
      </c>
      <c r="O2368" t="s">
        <v>662</v>
      </c>
    </row>
    <row r="2369" spans="1:15" x14ac:dyDescent="0.2">
      <c r="A2369">
        <v>2367</v>
      </c>
      <c r="B2369" t="s">
        <v>5686</v>
      </c>
      <c r="C2369" s="10">
        <v>0.25</v>
      </c>
      <c r="D2369">
        <v>222</v>
      </c>
      <c r="E2369">
        <v>782</v>
      </c>
      <c r="F2369">
        <v>0.28388746803069048</v>
      </c>
      <c r="G2369" t="s">
        <v>33</v>
      </c>
      <c r="H2369" t="s">
        <v>5686</v>
      </c>
      <c r="I2369" t="s">
        <v>5687</v>
      </c>
      <c r="J2369">
        <v>1</v>
      </c>
      <c r="K2369" t="s">
        <v>17</v>
      </c>
      <c r="L2369" t="s">
        <v>5687</v>
      </c>
      <c r="M2369" t="str">
        <f>VLOOKUP(LEFT(L2369,2),'Major Group'!B:C,2,FALSE)</f>
        <v>Installation, Maintenance, and Repair Occupations</v>
      </c>
      <c r="N2369" t="s">
        <v>5688</v>
      </c>
      <c r="O2369" t="s">
        <v>5689</v>
      </c>
    </row>
    <row r="2370" spans="1:15" x14ac:dyDescent="0.2">
      <c r="A2370">
        <v>2368</v>
      </c>
      <c r="B2370" t="s">
        <v>5690</v>
      </c>
      <c r="C2370" s="10">
        <v>0.25</v>
      </c>
      <c r="D2370">
        <v>430</v>
      </c>
      <c r="E2370">
        <v>1274</v>
      </c>
      <c r="F2370">
        <v>0.33751962323390888</v>
      </c>
      <c r="G2370" t="s">
        <v>36</v>
      </c>
      <c r="H2370" t="s">
        <v>5691</v>
      </c>
      <c r="I2370" t="s">
        <v>3707</v>
      </c>
      <c r="J2370">
        <v>0.88</v>
      </c>
      <c r="K2370" t="s">
        <v>29</v>
      </c>
      <c r="L2370" t="s">
        <v>3707</v>
      </c>
      <c r="M2370" t="str">
        <f>VLOOKUP(LEFT(L2370,2),'Major Group'!B:C,2,FALSE)</f>
        <v>Personal Care and Service Occupations</v>
      </c>
      <c r="N2370" t="s">
        <v>3708</v>
      </c>
      <c r="O2370" t="s">
        <v>3709</v>
      </c>
    </row>
    <row r="2371" spans="1:15" x14ac:dyDescent="0.2">
      <c r="A2371">
        <v>2369</v>
      </c>
      <c r="B2371" t="s">
        <v>5692</v>
      </c>
      <c r="C2371" s="10">
        <v>0.25</v>
      </c>
      <c r="D2371">
        <v>212</v>
      </c>
      <c r="E2371">
        <v>799</v>
      </c>
      <c r="F2371">
        <v>0.26533166458072588</v>
      </c>
      <c r="G2371" t="s">
        <v>38</v>
      </c>
      <c r="H2371" t="s">
        <v>5692</v>
      </c>
      <c r="I2371" t="s">
        <v>5693</v>
      </c>
      <c r="J2371">
        <v>1</v>
      </c>
      <c r="K2371" t="s">
        <v>17</v>
      </c>
      <c r="L2371" t="s">
        <v>5693</v>
      </c>
      <c r="M2371" t="str">
        <f>VLOOKUP(LEFT(L2371,2),'Major Group'!B:C,2,FALSE)</f>
        <v>Installation, Maintenance, and Repair Occupations</v>
      </c>
      <c r="N2371" t="s">
        <v>5694</v>
      </c>
      <c r="O2371" t="s">
        <v>5695</v>
      </c>
    </row>
    <row r="2372" spans="1:15" x14ac:dyDescent="0.2">
      <c r="A2372">
        <v>2370</v>
      </c>
      <c r="B2372" t="s">
        <v>5696</v>
      </c>
      <c r="C2372" s="10">
        <v>0.25</v>
      </c>
      <c r="D2372">
        <v>213</v>
      </c>
      <c r="E2372">
        <v>801</v>
      </c>
      <c r="F2372">
        <v>0.26591760299625461</v>
      </c>
      <c r="G2372" t="s">
        <v>43</v>
      </c>
      <c r="H2372" t="s">
        <v>5696</v>
      </c>
      <c r="I2372" t="s">
        <v>3419</v>
      </c>
      <c r="J2372">
        <v>1</v>
      </c>
      <c r="K2372" t="s">
        <v>17</v>
      </c>
      <c r="L2372" t="s">
        <v>3419</v>
      </c>
      <c r="M2372" t="str">
        <f>VLOOKUP(LEFT(L2372,2),'Major Group'!B:C,2,FALSE)</f>
        <v>Office and Administrative Support Occupations</v>
      </c>
      <c r="N2372" t="s">
        <v>3420</v>
      </c>
      <c r="O2372" t="s">
        <v>3421</v>
      </c>
    </row>
    <row r="2373" spans="1:15" x14ac:dyDescent="0.2">
      <c r="A2373">
        <v>2371</v>
      </c>
      <c r="B2373" t="s">
        <v>5697</v>
      </c>
      <c r="C2373" s="10">
        <v>0.25</v>
      </c>
      <c r="D2373">
        <v>213</v>
      </c>
      <c r="E2373">
        <v>794</v>
      </c>
      <c r="F2373">
        <v>0.26826196473551639</v>
      </c>
      <c r="G2373" t="s">
        <v>49</v>
      </c>
      <c r="H2373" t="s">
        <v>5698</v>
      </c>
      <c r="I2373" t="s">
        <v>3434</v>
      </c>
      <c r="J2373">
        <v>0.94736842105263153</v>
      </c>
      <c r="K2373" t="s">
        <v>29</v>
      </c>
      <c r="L2373" t="s">
        <v>3434</v>
      </c>
      <c r="M2373" t="str">
        <f>VLOOKUP(LEFT(L2373,2),'Major Group'!B:C,2,FALSE)</f>
        <v>Production Occupations</v>
      </c>
      <c r="N2373" t="s">
        <v>3435</v>
      </c>
      <c r="O2373" t="s">
        <v>3436</v>
      </c>
    </row>
    <row r="2374" spans="1:15" x14ac:dyDescent="0.2">
      <c r="A2374">
        <v>2372</v>
      </c>
      <c r="B2374" t="s">
        <v>5699</v>
      </c>
      <c r="C2374" s="10">
        <v>0.25</v>
      </c>
      <c r="D2374">
        <v>235</v>
      </c>
      <c r="E2374">
        <v>840</v>
      </c>
      <c r="F2374">
        <v>0.27976190476190471</v>
      </c>
      <c r="G2374" t="s">
        <v>55</v>
      </c>
      <c r="H2374" t="s">
        <v>5699</v>
      </c>
      <c r="I2374" t="s">
        <v>4639</v>
      </c>
      <c r="J2374">
        <v>1</v>
      </c>
      <c r="K2374" t="s">
        <v>17</v>
      </c>
      <c r="L2374" t="s">
        <v>4639</v>
      </c>
      <c r="M2374" t="str">
        <f>VLOOKUP(LEFT(L2374,2),'Major Group'!B:C,2,FALSE)</f>
        <v>Food Preparation and Serving Related Occupations</v>
      </c>
      <c r="N2374" t="s">
        <v>4640</v>
      </c>
      <c r="O2374" t="s">
        <v>4641</v>
      </c>
    </row>
    <row r="2375" spans="1:15" x14ac:dyDescent="0.2">
      <c r="A2375">
        <v>2373</v>
      </c>
      <c r="B2375" t="s">
        <v>5700</v>
      </c>
      <c r="C2375" s="10">
        <v>0.25</v>
      </c>
      <c r="D2375">
        <v>232</v>
      </c>
      <c r="E2375">
        <v>807</v>
      </c>
      <c r="F2375">
        <v>0.28748451053283769</v>
      </c>
      <c r="G2375" t="s">
        <v>61</v>
      </c>
      <c r="H2375" t="s">
        <v>5700</v>
      </c>
      <c r="I2375" t="s">
        <v>2515</v>
      </c>
      <c r="J2375">
        <v>1</v>
      </c>
      <c r="K2375" t="s">
        <v>17</v>
      </c>
      <c r="L2375" t="s">
        <v>2515</v>
      </c>
      <c r="M2375" t="str">
        <f>VLOOKUP(LEFT(L2375,2),'Major Group'!B:C,2,FALSE)</f>
        <v>Production Occupations</v>
      </c>
      <c r="N2375" t="s">
        <v>2516</v>
      </c>
      <c r="O2375" t="s">
        <v>2517</v>
      </c>
    </row>
    <row r="2376" spans="1:15" x14ac:dyDescent="0.2">
      <c r="A2376">
        <v>2374</v>
      </c>
      <c r="B2376" t="s">
        <v>5701</v>
      </c>
      <c r="C2376" s="10">
        <v>0.25</v>
      </c>
      <c r="D2376">
        <v>119</v>
      </c>
      <c r="E2376">
        <v>828</v>
      </c>
      <c r="F2376">
        <v>0.143719806763285</v>
      </c>
      <c r="G2376" t="s">
        <v>15</v>
      </c>
      <c r="H2376" t="s">
        <v>5701</v>
      </c>
      <c r="I2376" t="s">
        <v>1252</v>
      </c>
      <c r="J2376">
        <v>1</v>
      </c>
      <c r="K2376" t="s">
        <v>17</v>
      </c>
      <c r="L2376" t="s">
        <v>1252</v>
      </c>
      <c r="M2376" t="str">
        <f>VLOOKUP(LEFT(L2376,2),'Major Group'!B:C,2,FALSE)</f>
        <v>Transportation and Material Moving Occupations</v>
      </c>
      <c r="N2376" t="s">
        <v>1253</v>
      </c>
      <c r="O2376" t="s">
        <v>1254</v>
      </c>
    </row>
    <row r="2377" spans="1:15" x14ac:dyDescent="0.2">
      <c r="A2377">
        <v>2375</v>
      </c>
      <c r="B2377" t="s">
        <v>5702</v>
      </c>
      <c r="C2377" s="10">
        <v>0.25</v>
      </c>
      <c r="D2377">
        <v>226</v>
      </c>
      <c r="E2377">
        <v>1754</v>
      </c>
      <c r="F2377">
        <v>0.12884834663625991</v>
      </c>
      <c r="G2377" t="s">
        <v>21</v>
      </c>
      <c r="H2377" t="s">
        <v>154</v>
      </c>
      <c r="I2377" t="s">
        <v>155</v>
      </c>
      <c r="J2377">
        <v>0.94441326847912344</v>
      </c>
      <c r="K2377" t="s">
        <v>29</v>
      </c>
      <c r="L2377" t="s">
        <v>155</v>
      </c>
      <c r="M2377" t="str">
        <f>VLOOKUP(LEFT(L2377,2),'Major Group'!B:C,2,FALSE)</f>
        <v>Management Occupations</v>
      </c>
      <c r="N2377" t="s">
        <v>156</v>
      </c>
      <c r="O2377" t="s">
        <v>157</v>
      </c>
    </row>
    <row r="2378" spans="1:15" x14ac:dyDescent="0.2">
      <c r="A2378">
        <v>2376</v>
      </c>
      <c r="B2378" t="s">
        <v>5703</v>
      </c>
      <c r="C2378" s="10">
        <v>0.25</v>
      </c>
      <c r="D2378">
        <v>176</v>
      </c>
      <c r="E2378">
        <v>1325</v>
      </c>
      <c r="F2378">
        <v>0.13283018867924529</v>
      </c>
      <c r="G2378" t="s">
        <v>26</v>
      </c>
      <c r="H2378" t="s">
        <v>5703</v>
      </c>
      <c r="I2378" t="s">
        <v>364</v>
      </c>
      <c r="J2378">
        <v>1</v>
      </c>
      <c r="K2378" t="s">
        <v>17</v>
      </c>
      <c r="L2378" t="s">
        <v>364</v>
      </c>
      <c r="M2378" t="str">
        <f>VLOOKUP(LEFT(L2378,2),'Major Group'!B:C,2,FALSE)</f>
        <v>Construction and Extraction Occupations</v>
      </c>
      <c r="N2378" t="s">
        <v>365</v>
      </c>
      <c r="O2378" t="s">
        <v>366</v>
      </c>
    </row>
    <row r="2379" spans="1:15" x14ac:dyDescent="0.2">
      <c r="A2379">
        <v>2377</v>
      </c>
      <c r="B2379" t="s">
        <v>5704</v>
      </c>
      <c r="C2379" s="10">
        <v>0.25</v>
      </c>
      <c r="D2379">
        <v>182</v>
      </c>
      <c r="E2379">
        <v>1461</v>
      </c>
      <c r="F2379">
        <v>0.1245722108145106</v>
      </c>
      <c r="G2379" t="s">
        <v>33</v>
      </c>
      <c r="H2379" t="s">
        <v>5704</v>
      </c>
      <c r="I2379" t="s">
        <v>1065</v>
      </c>
      <c r="J2379">
        <v>1</v>
      </c>
      <c r="K2379" t="s">
        <v>17</v>
      </c>
      <c r="L2379" t="s">
        <v>1065</v>
      </c>
      <c r="M2379" t="str">
        <f>VLOOKUP(LEFT(L2379,2),'Major Group'!B:C,2,FALSE)</f>
        <v>Production Occupations</v>
      </c>
      <c r="N2379" t="s">
        <v>1066</v>
      </c>
      <c r="O2379" t="s">
        <v>1067</v>
      </c>
    </row>
    <row r="2380" spans="1:15" x14ac:dyDescent="0.2">
      <c r="A2380">
        <v>2378</v>
      </c>
      <c r="B2380" t="s">
        <v>5705</v>
      </c>
      <c r="C2380" s="10">
        <v>0.25</v>
      </c>
      <c r="D2380">
        <v>258</v>
      </c>
      <c r="E2380">
        <v>1853</v>
      </c>
      <c r="F2380">
        <v>0.1392336751214247</v>
      </c>
      <c r="G2380" t="s">
        <v>36</v>
      </c>
      <c r="H2380" t="s">
        <v>5705</v>
      </c>
      <c r="I2380" t="s">
        <v>98</v>
      </c>
      <c r="J2380">
        <v>1</v>
      </c>
      <c r="K2380" t="s">
        <v>17</v>
      </c>
      <c r="L2380" t="s">
        <v>98</v>
      </c>
      <c r="M2380" t="str">
        <f>VLOOKUP(LEFT(L2380,2),'Major Group'!B:C,2,FALSE)</f>
        <v>Management Occupations</v>
      </c>
      <c r="N2380" t="s">
        <v>99</v>
      </c>
      <c r="O2380" t="s">
        <v>100</v>
      </c>
    </row>
    <row r="2381" spans="1:15" x14ac:dyDescent="0.2">
      <c r="A2381">
        <v>2379</v>
      </c>
      <c r="B2381" t="s">
        <v>5706</v>
      </c>
      <c r="C2381" s="10">
        <v>0.25</v>
      </c>
      <c r="D2381">
        <v>285</v>
      </c>
      <c r="E2381">
        <v>1972</v>
      </c>
      <c r="F2381">
        <v>0.14452332657200809</v>
      </c>
      <c r="G2381" t="s">
        <v>38</v>
      </c>
      <c r="H2381" t="s">
        <v>5706</v>
      </c>
      <c r="I2381" t="s">
        <v>1705</v>
      </c>
      <c r="J2381">
        <v>1</v>
      </c>
      <c r="K2381" t="s">
        <v>17</v>
      </c>
      <c r="L2381" t="s">
        <v>1705</v>
      </c>
      <c r="M2381" t="str">
        <f>VLOOKUP(LEFT(L2381,2),'Major Group'!B:C,2,FALSE)</f>
        <v>Management Occupations</v>
      </c>
      <c r="N2381" t="s">
        <v>1706</v>
      </c>
      <c r="O2381" t="s">
        <v>1707</v>
      </c>
    </row>
    <row r="2382" spans="1:15" x14ac:dyDescent="0.2">
      <c r="A2382">
        <v>2380</v>
      </c>
      <c r="B2382" t="s">
        <v>5707</v>
      </c>
      <c r="C2382" s="10">
        <v>0.25</v>
      </c>
      <c r="D2382">
        <v>781</v>
      </c>
      <c r="E2382">
        <v>2946</v>
      </c>
      <c r="F2382">
        <v>0.2651052274270197</v>
      </c>
      <c r="G2382" t="s">
        <v>43</v>
      </c>
      <c r="H2382" t="s">
        <v>5707</v>
      </c>
      <c r="I2382" t="s">
        <v>1865</v>
      </c>
      <c r="J2382">
        <v>1</v>
      </c>
      <c r="K2382" t="s">
        <v>17</v>
      </c>
      <c r="L2382" t="s">
        <v>1865</v>
      </c>
      <c r="M2382" t="str">
        <f>VLOOKUP(LEFT(L2382,2),'Major Group'!B:C,2,FALSE)</f>
        <v>Arts, Design, Entertainment, Sports, and Media Occupations</v>
      </c>
      <c r="N2382" t="s">
        <v>1866</v>
      </c>
      <c r="O2382" t="s">
        <v>1867</v>
      </c>
    </row>
    <row r="2383" spans="1:15" x14ac:dyDescent="0.2">
      <c r="A2383">
        <v>2381</v>
      </c>
      <c r="B2383" t="s">
        <v>5708</v>
      </c>
      <c r="C2383" s="10">
        <v>0.25</v>
      </c>
      <c r="D2383">
        <v>255</v>
      </c>
      <c r="E2383">
        <v>939</v>
      </c>
      <c r="F2383">
        <v>0.27156549520766771</v>
      </c>
      <c r="G2383" t="s">
        <v>49</v>
      </c>
      <c r="H2383" t="s">
        <v>5708</v>
      </c>
      <c r="I2383" t="s">
        <v>2221</v>
      </c>
      <c r="J2383">
        <v>1</v>
      </c>
      <c r="K2383" t="s">
        <v>17</v>
      </c>
      <c r="L2383" t="s">
        <v>2221</v>
      </c>
      <c r="M2383" t="str">
        <f>VLOOKUP(LEFT(L2383,2),'Major Group'!B:C,2,FALSE)</f>
        <v>Construction and Extraction Occupations</v>
      </c>
      <c r="N2383" t="s">
        <v>2222</v>
      </c>
      <c r="O2383" t="s">
        <v>2223</v>
      </c>
    </row>
    <row r="2384" spans="1:15" x14ac:dyDescent="0.2">
      <c r="A2384">
        <v>2382</v>
      </c>
      <c r="B2384" t="s">
        <v>5709</v>
      </c>
      <c r="C2384" s="10">
        <v>0.25</v>
      </c>
      <c r="D2384">
        <v>520</v>
      </c>
      <c r="E2384">
        <v>1552</v>
      </c>
      <c r="F2384">
        <v>0.3350515463917525</v>
      </c>
      <c r="G2384" t="s">
        <v>55</v>
      </c>
      <c r="H2384" t="s">
        <v>5709</v>
      </c>
      <c r="I2384" t="s">
        <v>1583</v>
      </c>
      <c r="J2384">
        <v>1</v>
      </c>
      <c r="K2384" t="s">
        <v>17</v>
      </c>
      <c r="L2384" t="s">
        <v>1583</v>
      </c>
      <c r="M2384" t="str">
        <f>VLOOKUP(LEFT(L2384,2),'Major Group'!B:C,2,FALSE)</f>
        <v>Office and Administrative Support Occupations</v>
      </c>
      <c r="N2384" t="s">
        <v>1584</v>
      </c>
      <c r="O2384" t="s">
        <v>1585</v>
      </c>
    </row>
    <row r="2385" spans="1:15" x14ac:dyDescent="0.2">
      <c r="A2385">
        <v>2383</v>
      </c>
      <c r="B2385" t="s">
        <v>5710</v>
      </c>
      <c r="C2385" s="10">
        <v>0.25</v>
      </c>
      <c r="D2385">
        <v>210</v>
      </c>
      <c r="E2385">
        <v>758</v>
      </c>
      <c r="F2385">
        <v>0.27704485488126651</v>
      </c>
      <c r="G2385" t="s">
        <v>61</v>
      </c>
      <c r="H2385" t="s">
        <v>5710</v>
      </c>
      <c r="I2385" t="s">
        <v>1079</v>
      </c>
      <c r="J2385">
        <v>1</v>
      </c>
      <c r="K2385" t="s">
        <v>17</v>
      </c>
      <c r="L2385" t="s">
        <v>1079</v>
      </c>
      <c r="M2385" t="str">
        <f>VLOOKUP(LEFT(L2385,2),'Major Group'!B:C,2,FALSE)</f>
        <v>Production Occupations</v>
      </c>
      <c r="N2385" t="s">
        <v>1080</v>
      </c>
      <c r="O2385" t="s">
        <v>1081</v>
      </c>
    </row>
    <row r="2386" spans="1:15" x14ac:dyDescent="0.2">
      <c r="A2386">
        <v>2384</v>
      </c>
      <c r="B2386" t="s">
        <v>5711</v>
      </c>
      <c r="C2386" s="10">
        <v>0.25</v>
      </c>
      <c r="D2386">
        <v>499</v>
      </c>
      <c r="E2386">
        <v>1415</v>
      </c>
      <c r="F2386">
        <v>0.35265017667844523</v>
      </c>
      <c r="G2386" t="s">
        <v>15</v>
      </c>
      <c r="H2386" t="s">
        <v>5711</v>
      </c>
      <c r="I2386" t="s">
        <v>308</v>
      </c>
      <c r="J2386">
        <v>1</v>
      </c>
      <c r="K2386" t="s">
        <v>17</v>
      </c>
      <c r="L2386" t="s">
        <v>308</v>
      </c>
      <c r="M2386" t="str">
        <f>VLOOKUP(LEFT(L2386,2),'Major Group'!B:C,2,FALSE)</f>
        <v>Management Occupations</v>
      </c>
      <c r="N2386" t="s">
        <v>309</v>
      </c>
      <c r="O2386" t="s">
        <v>310</v>
      </c>
    </row>
    <row r="2387" spans="1:15" x14ac:dyDescent="0.2">
      <c r="A2387">
        <v>2385</v>
      </c>
      <c r="B2387" t="s">
        <v>5712</v>
      </c>
      <c r="C2387" s="10">
        <v>0.25</v>
      </c>
      <c r="D2387">
        <v>254</v>
      </c>
      <c r="E2387">
        <v>1641</v>
      </c>
      <c r="F2387">
        <v>0.1547836684948202</v>
      </c>
      <c r="G2387" t="s">
        <v>21</v>
      </c>
      <c r="H2387" t="s">
        <v>5712</v>
      </c>
      <c r="I2387" t="s">
        <v>2305</v>
      </c>
      <c r="J2387">
        <v>1</v>
      </c>
      <c r="K2387" t="s">
        <v>17</v>
      </c>
      <c r="L2387" t="s">
        <v>2305</v>
      </c>
      <c r="M2387" t="str">
        <f>VLOOKUP(LEFT(L2387,2),'Major Group'!B:C,2,FALSE)</f>
        <v>Office and Administrative Support Occupations</v>
      </c>
      <c r="N2387" t="s">
        <v>2306</v>
      </c>
      <c r="O2387" t="s">
        <v>2307</v>
      </c>
    </row>
    <row r="2388" spans="1:15" x14ac:dyDescent="0.2">
      <c r="A2388">
        <v>2386</v>
      </c>
      <c r="B2388" t="s">
        <v>5713</v>
      </c>
      <c r="C2388" s="10">
        <v>0.25</v>
      </c>
      <c r="D2388">
        <v>434</v>
      </c>
      <c r="E2388">
        <v>1365</v>
      </c>
      <c r="F2388">
        <v>0.31794871794871787</v>
      </c>
      <c r="G2388" t="s">
        <v>26</v>
      </c>
      <c r="H2388" t="s">
        <v>5714</v>
      </c>
      <c r="I2388" t="s">
        <v>5055</v>
      </c>
      <c r="J2388">
        <v>0.8571428571428571</v>
      </c>
      <c r="K2388" t="s">
        <v>29</v>
      </c>
      <c r="L2388" t="s">
        <v>5055</v>
      </c>
      <c r="M2388" t="str">
        <f>VLOOKUP(LEFT(L2388,2),'Major Group'!B:C,2,FALSE)</f>
        <v>Office and Administrative Support Occupations</v>
      </c>
      <c r="N2388" t="s">
        <v>5056</v>
      </c>
      <c r="O2388" t="s">
        <v>5057</v>
      </c>
    </row>
    <row r="2389" spans="1:15" x14ac:dyDescent="0.2">
      <c r="A2389">
        <v>2387</v>
      </c>
      <c r="B2389" t="s">
        <v>5715</v>
      </c>
      <c r="C2389" s="10">
        <v>0.25</v>
      </c>
      <c r="D2389">
        <v>614</v>
      </c>
      <c r="E2389">
        <v>1703</v>
      </c>
      <c r="F2389">
        <v>0.36054022313564299</v>
      </c>
      <c r="G2389" t="s">
        <v>33</v>
      </c>
      <c r="H2389" t="s">
        <v>5715</v>
      </c>
      <c r="I2389" t="s">
        <v>51</v>
      </c>
      <c r="J2389">
        <v>1</v>
      </c>
      <c r="K2389" t="s">
        <v>17</v>
      </c>
      <c r="L2389" t="s">
        <v>51</v>
      </c>
      <c r="M2389" t="str">
        <f>VLOOKUP(LEFT(L2389,2),'Major Group'!B:C,2,FALSE)</f>
        <v>Community and Social Service Occupations</v>
      </c>
      <c r="N2389" t="s">
        <v>52</v>
      </c>
      <c r="O2389" t="s">
        <v>53</v>
      </c>
    </row>
    <row r="2390" spans="1:15" x14ac:dyDescent="0.2">
      <c r="A2390">
        <v>2388</v>
      </c>
      <c r="B2390" t="s">
        <v>5716</v>
      </c>
      <c r="C2390" s="10">
        <v>0.25</v>
      </c>
      <c r="D2390">
        <v>398</v>
      </c>
      <c r="E2390">
        <v>1203</v>
      </c>
      <c r="F2390">
        <v>0.33083956774729839</v>
      </c>
      <c r="G2390" t="s">
        <v>36</v>
      </c>
      <c r="H2390" t="s">
        <v>5716</v>
      </c>
      <c r="I2390" t="s">
        <v>182</v>
      </c>
      <c r="J2390">
        <v>1</v>
      </c>
      <c r="K2390" t="s">
        <v>17</v>
      </c>
      <c r="L2390" t="s">
        <v>182</v>
      </c>
      <c r="M2390" t="str">
        <f>VLOOKUP(LEFT(L2390,2),'Major Group'!B:C,2,FALSE)</f>
        <v>Healthcare Support Occupations</v>
      </c>
      <c r="N2390" t="s">
        <v>183</v>
      </c>
      <c r="O2390" t="s">
        <v>184</v>
      </c>
    </row>
    <row r="2391" spans="1:15" x14ac:dyDescent="0.2">
      <c r="A2391">
        <v>2389</v>
      </c>
      <c r="B2391" t="s">
        <v>5717</v>
      </c>
      <c r="C2391" s="10">
        <v>0.25</v>
      </c>
      <c r="D2391">
        <v>508</v>
      </c>
      <c r="E2391">
        <v>1517</v>
      </c>
      <c r="F2391">
        <v>0.33487145682267633</v>
      </c>
      <c r="G2391" t="s">
        <v>38</v>
      </c>
      <c r="H2391" t="s">
        <v>4337</v>
      </c>
      <c r="I2391" t="s">
        <v>1641</v>
      </c>
      <c r="J2391">
        <v>0.91995692059749057</v>
      </c>
      <c r="K2391" t="s">
        <v>29</v>
      </c>
      <c r="L2391" t="s">
        <v>1641</v>
      </c>
      <c r="M2391" t="str">
        <f>VLOOKUP(LEFT(L2391,2),'Major Group'!B:C,2,FALSE)</f>
        <v>Life, Physical, and Social Science Occupations</v>
      </c>
      <c r="N2391" t="s">
        <v>1642</v>
      </c>
      <c r="O2391" t="s">
        <v>1643</v>
      </c>
    </row>
    <row r="2392" spans="1:15" x14ac:dyDescent="0.2">
      <c r="A2392">
        <v>2390</v>
      </c>
      <c r="B2392" t="s">
        <v>5718</v>
      </c>
      <c r="C2392" s="10">
        <v>0.25</v>
      </c>
      <c r="D2392">
        <v>292</v>
      </c>
      <c r="E2392">
        <v>1791</v>
      </c>
      <c r="F2392">
        <v>0.163037409268565</v>
      </c>
      <c r="G2392" t="s">
        <v>43</v>
      </c>
      <c r="H2392" t="s">
        <v>5719</v>
      </c>
      <c r="I2392" t="s">
        <v>499</v>
      </c>
      <c r="J2392">
        <v>0.81481481481481477</v>
      </c>
      <c r="K2392" t="s">
        <v>29</v>
      </c>
      <c r="L2392" t="s">
        <v>499</v>
      </c>
      <c r="M2392" t="str">
        <f>VLOOKUP(LEFT(L2392,2),'Major Group'!B:C,2,FALSE)</f>
        <v>Management Occupations</v>
      </c>
      <c r="N2392" t="s">
        <v>500</v>
      </c>
      <c r="O2392" t="s">
        <v>501</v>
      </c>
    </row>
    <row r="2393" spans="1:15" x14ac:dyDescent="0.2">
      <c r="A2393">
        <v>2391</v>
      </c>
      <c r="B2393" t="s">
        <v>5720</v>
      </c>
      <c r="C2393" s="10">
        <v>0.25</v>
      </c>
      <c r="D2393">
        <v>274</v>
      </c>
      <c r="E2393">
        <v>1710</v>
      </c>
      <c r="F2393">
        <v>0.1602339181286549</v>
      </c>
      <c r="G2393" t="s">
        <v>49</v>
      </c>
      <c r="H2393" t="s">
        <v>5721</v>
      </c>
      <c r="I2393" t="s">
        <v>203</v>
      </c>
      <c r="J2393">
        <v>0.84210526315789469</v>
      </c>
      <c r="K2393" t="s">
        <v>29</v>
      </c>
      <c r="L2393" t="s">
        <v>203</v>
      </c>
      <c r="M2393" t="str">
        <f>VLOOKUP(LEFT(L2393,2),'Major Group'!B:C,2,FALSE)</f>
        <v>Management Occupations</v>
      </c>
      <c r="N2393" t="s">
        <v>204</v>
      </c>
      <c r="O2393" t="s">
        <v>205</v>
      </c>
    </row>
    <row r="2394" spans="1:15" x14ac:dyDescent="0.2">
      <c r="A2394">
        <v>2392</v>
      </c>
      <c r="B2394" t="s">
        <v>1718</v>
      </c>
      <c r="C2394" s="10">
        <v>0.25</v>
      </c>
      <c r="D2394">
        <v>795</v>
      </c>
      <c r="E2394">
        <v>2071</v>
      </c>
      <c r="F2394">
        <v>0.38387252535007238</v>
      </c>
      <c r="G2394" t="s">
        <v>55</v>
      </c>
      <c r="H2394" t="s">
        <v>1718</v>
      </c>
      <c r="I2394" t="s">
        <v>616</v>
      </c>
      <c r="J2394">
        <v>1</v>
      </c>
      <c r="K2394" t="s">
        <v>17</v>
      </c>
      <c r="L2394" t="s">
        <v>616</v>
      </c>
      <c r="M2394" t="str">
        <f>VLOOKUP(LEFT(L2394,2),'Major Group'!B:C,2,FALSE)</f>
        <v>Community and Social Service Occupations</v>
      </c>
      <c r="N2394" t="s">
        <v>617</v>
      </c>
      <c r="O2394" t="s">
        <v>618</v>
      </c>
    </row>
    <row r="2395" spans="1:15" x14ac:dyDescent="0.2">
      <c r="A2395">
        <v>2393</v>
      </c>
      <c r="B2395" t="s">
        <v>5722</v>
      </c>
      <c r="C2395" s="10">
        <v>0.25</v>
      </c>
      <c r="D2395">
        <v>615</v>
      </c>
      <c r="E2395">
        <v>1771</v>
      </c>
      <c r="F2395">
        <v>0.34726143421795591</v>
      </c>
      <c r="G2395" t="s">
        <v>61</v>
      </c>
      <c r="H2395" t="s">
        <v>1346</v>
      </c>
      <c r="I2395" t="s">
        <v>160</v>
      </c>
      <c r="J2395">
        <v>0.91910532207157669</v>
      </c>
      <c r="K2395" t="s">
        <v>29</v>
      </c>
      <c r="L2395" t="s">
        <v>160</v>
      </c>
      <c r="M2395" t="str">
        <f>VLOOKUP(LEFT(L2395,2),'Major Group'!B:C,2,FALSE)</f>
        <v>Management Occupations</v>
      </c>
      <c r="N2395" t="s">
        <v>161</v>
      </c>
      <c r="O2395" t="s">
        <v>162</v>
      </c>
    </row>
    <row r="2396" spans="1:15" x14ac:dyDescent="0.2">
      <c r="A2396">
        <v>2394</v>
      </c>
      <c r="B2396" t="s">
        <v>5723</v>
      </c>
      <c r="C2396" s="10">
        <v>0.25</v>
      </c>
      <c r="D2396">
        <v>245</v>
      </c>
      <c r="E2396">
        <v>1644</v>
      </c>
      <c r="F2396">
        <v>0.1490267639902676</v>
      </c>
      <c r="G2396" t="s">
        <v>15</v>
      </c>
      <c r="H2396" t="s">
        <v>154</v>
      </c>
      <c r="I2396" t="s">
        <v>155</v>
      </c>
      <c r="J2396">
        <v>0.9495697497604062</v>
      </c>
      <c r="K2396" t="s">
        <v>29</v>
      </c>
      <c r="L2396" t="s">
        <v>155</v>
      </c>
      <c r="M2396" t="str">
        <f>VLOOKUP(LEFT(L2396,2),'Major Group'!B:C,2,FALSE)</f>
        <v>Management Occupations</v>
      </c>
      <c r="N2396" t="s">
        <v>156</v>
      </c>
      <c r="O2396" t="s">
        <v>157</v>
      </c>
    </row>
    <row r="2397" spans="1:15" x14ac:dyDescent="0.2">
      <c r="A2397">
        <v>2395</v>
      </c>
      <c r="B2397" t="s">
        <v>5724</v>
      </c>
      <c r="C2397" s="10">
        <v>0.25</v>
      </c>
      <c r="D2397">
        <v>222</v>
      </c>
      <c r="E2397">
        <v>1482</v>
      </c>
      <c r="F2397">
        <v>0.1497975708502024</v>
      </c>
      <c r="G2397" t="s">
        <v>21</v>
      </c>
      <c r="H2397" t="s">
        <v>154</v>
      </c>
      <c r="I2397" t="s">
        <v>155</v>
      </c>
      <c r="J2397">
        <v>0.94306022277440904</v>
      </c>
      <c r="K2397" t="s">
        <v>29</v>
      </c>
      <c r="L2397" t="s">
        <v>155</v>
      </c>
      <c r="M2397" t="str">
        <f>VLOOKUP(LEFT(L2397,2),'Major Group'!B:C,2,FALSE)</f>
        <v>Management Occupations</v>
      </c>
      <c r="N2397" t="s">
        <v>156</v>
      </c>
      <c r="O2397" t="s">
        <v>157</v>
      </c>
    </row>
    <row r="2398" spans="1:15" x14ac:dyDescent="0.2">
      <c r="A2398">
        <v>2396</v>
      </c>
      <c r="B2398" t="s">
        <v>5725</v>
      </c>
      <c r="C2398" s="10">
        <v>0.25</v>
      </c>
      <c r="D2398">
        <v>579</v>
      </c>
      <c r="E2398">
        <v>1629</v>
      </c>
      <c r="F2398">
        <v>0.35543278084714541</v>
      </c>
      <c r="G2398" t="s">
        <v>26</v>
      </c>
      <c r="H2398" t="s">
        <v>5725</v>
      </c>
      <c r="I2398" t="s">
        <v>308</v>
      </c>
      <c r="J2398">
        <v>1</v>
      </c>
      <c r="K2398" t="s">
        <v>17</v>
      </c>
      <c r="L2398" t="s">
        <v>308</v>
      </c>
      <c r="M2398" t="str">
        <f>VLOOKUP(LEFT(L2398,2),'Major Group'!B:C,2,FALSE)</f>
        <v>Management Occupations</v>
      </c>
      <c r="N2398" t="s">
        <v>309</v>
      </c>
      <c r="O2398" t="s">
        <v>310</v>
      </c>
    </row>
    <row r="2399" spans="1:15" x14ac:dyDescent="0.2">
      <c r="A2399">
        <v>2397</v>
      </c>
      <c r="B2399" t="s">
        <v>5726</v>
      </c>
      <c r="C2399" s="10">
        <v>0.25</v>
      </c>
      <c r="D2399">
        <v>642</v>
      </c>
      <c r="E2399">
        <v>1722</v>
      </c>
      <c r="F2399">
        <v>0.37282229965156788</v>
      </c>
      <c r="G2399" t="s">
        <v>33</v>
      </c>
      <c r="H2399" t="s">
        <v>5726</v>
      </c>
      <c r="I2399" t="s">
        <v>308</v>
      </c>
      <c r="J2399">
        <v>1</v>
      </c>
      <c r="K2399" t="s">
        <v>17</v>
      </c>
      <c r="L2399" t="s">
        <v>308</v>
      </c>
      <c r="M2399" t="str">
        <f>VLOOKUP(LEFT(L2399,2),'Major Group'!B:C,2,FALSE)</f>
        <v>Management Occupations</v>
      </c>
      <c r="N2399" t="s">
        <v>309</v>
      </c>
      <c r="O2399" t="s">
        <v>310</v>
      </c>
    </row>
    <row r="2400" spans="1:15" x14ac:dyDescent="0.2">
      <c r="A2400">
        <v>2398</v>
      </c>
      <c r="B2400" t="s">
        <v>5727</v>
      </c>
      <c r="C2400" s="10">
        <v>0.25</v>
      </c>
      <c r="D2400">
        <v>714</v>
      </c>
      <c r="E2400">
        <v>1970</v>
      </c>
      <c r="F2400">
        <v>0.3624365482233502</v>
      </c>
      <c r="G2400" t="s">
        <v>36</v>
      </c>
      <c r="H2400" t="s">
        <v>5727</v>
      </c>
      <c r="I2400" t="s">
        <v>2279</v>
      </c>
      <c r="J2400">
        <v>1</v>
      </c>
      <c r="K2400" t="s">
        <v>17</v>
      </c>
      <c r="L2400" t="s">
        <v>2279</v>
      </c>
      <c r="M2400" t="str">
        <f>VLOOKUP(LEFT(L2400,2),'Major Group'!B:C,2,FALSE)</f>
        <v>Business and Financial Operations Occupations</v>
      </c>
      <c r="N2400" t="s">
        <v>2280</v>
      </c>
      <c r="O2400" t="s">
        <v>2281</v>
      </c>
    </row>
    <row r="2401" spans="1:15" x14ac:dyDescent="0.2">
      <c r="A2401">
        <v>2399</v>
      </c>
      <c r="B2401" t="s">
        <v>5728</v>
      </c>
      <c r="C2401" s="10">
        <v>0.25</v>
      </c>
      <c r="D2401">
        <v>643</v>
      </c>
      <c r="E2401">
        <v>1800</v>
      </c>
      <c r="F2401">
        <v>0.35722222222222222</v>
      </c>
      <c r="G2401" t="s">
        <v>38</v>
      </c>
      <c r="H2401" t="s">
        <v>1358</v>
      </c>
      <c r="I2401" t="s">
        <v>1359</v>
      </c>
      <c r="J2401">
        <v>0.8579325666875397</v>
      </c>
      <c r="K2401" t="s">
        <v>29</v>
      </c>
      <c r="L2401" t="s">
        <v>1359</v>
      </c>
      <c r="M2401" t="str">
        <f>VLOOKUP(LEFT(L2401,2),'Major Group'!B:C,2,FALSE)</f>
        <v>Management Occupations</v>
      </c>
      <c r="N2401" t="s">
        <v>1360</v>
      </c>
      <c r="O2401" t="s">
        <v>1361</v>
      </c>
    </row>
    <row r="2402" spans="1:15" x14ac:dyDescent="0.2">
      <c r="A2402">
        <v>2400</v>
      </c>
      <c r="B2402" t="s">
        <v>5729</v>
      </c>
      <c r="C2402" s="10">
        <v>0.25</v>
      </c>
      <c r="D2402">
        <v>257</v>
      </c>
      <c r="E2402">
        <v>1864</v>
      </c>
      <c r="F2402">
        <v>0.13787553648068671</v>
      </c>
      <c r="G2402" t="s">
        <v>43</v>
      </c>
      <c r="H2402" t="s">
        <v>5729</v>
      </c>
      <c r="I2402" t="s">
        <v>2888</v>
      </c>
      <c r="J2402">
        <v>1</v>
      </c>
      <c r="K2402" t="s">
        <v>17</v>
      </c>
      <c r="L2402" t="s">
        <v>2888</v>
      </c>
      <c r="M2402" t="str">
        <f>VLOOKUP(LEFT(L2402,2),'Major Group'!B:C,2,FALSE)</f>
        <v>Personal Care and Service Occupations</v>
      </c>
      <c r="N2402" t="s">
        <v>2889</v>
      </c>
      <c r="O2402" t="s">
        <v>2890</v>
      </c>
    </row>
    <row r="2403" spans="1:15" x14ac:dyDescent="0.2">
      <c r="A2403">
        <v>2401</v>
      </c>
      <c r="B2403" t="s">
        <v>5730</v>
      </c>
      <c r="C2403" s="10">
        <v>0.25</v>
      </c>
      <c r="D2403">
        <v>253</v>
      </c>
      <c r="E2403">
        <v>1854</v>
      </c>
      <c r="F2403">
        <v>0.1364617044228694</v>
      </c>
      <c r="G2403" t="s">
        <v>49</v>
      </c>
      <c r="H2403" t="s">
        <v>5730</v>
      </c>
      <c r="I2403" t="s">
        <v>2883</v>
      </c>
      <c r="J2403">
        <v>1</v>
      </c>
      <c r="K2403" t="s">
        <v>17</v>
      </c>
      <c r="L2403" t="s">
        <v>2883</v>
      </c>
      <c r="M2403" t="str">
        <f>VLOOKUP(LEFT(L2403,2),'Major Group'!B:C,2,FALSE)</f>
        <v>Management Occupations</v>
      </c>
      <c r="N2403" t="s">
        <v>2884</v>
      </c>
      <c r="O2403" t="s">
        <v>2885</v>
      </c>
    </row>
    <row r="2404" spans="1:15" x14ac:dyDescent="0.2">
      <c r="A2404">
        <v>2402</v>
      </c>
      <c r="B2404" t="s">
        <v>5731</v>
      </c>
      <c r="C2404" s="10">
        <v>0.25</v>
      </c>
      <c r="D2404">
        <v>255</v>
      </c>
      <c r="E2404">
        <v>1855</v>
      </c>
      <c r="F2404">
        <v>0.13746630727762801</v>
      </c>
      <c r="G2404" t="s">
        <v>55</v>
      </c>
      <c r="H2404" t="s">
        <v>5731</v>
      </c>
      <c r="I2404" t="s">
        <v>2883</v>
      </c>
      <c r="J2404">
        <v>1</v>
      </c>
      <c r="K2404" t="s">
        <v>17</v>
      </c>
      <c r="L2404" t="s">
        <v>2883</v>
      </c>
      <c r="M2404" t="str">
        <f>VLOOKUP(LEFT(L2404,2),'Major Group'!B:C,2,FALSE)</f>
        <v>Management Occupations</v>
      </c>
      <c r="N2404" t="s">
        <v>2884</v>
      </c>
      <c r="O2404" t="s">
        <v>2885</v>
      </c>
    </row>
    <row r="2405" spans="1:15" x14ac:dyDescent="0.2">
      <c r="A2405">
        <v>2403</v>
      </c>
      <c r="B2405" t="s">
        <v>5732</v>
      </c>
      <c r="C2405" s="10">
        <v>0.25</v>
      </c>
      <c r="D2405">
        <v>403</v>
      </c>
      <c r="E2405">
        <v>1149</v>
      </c>
      <c r="F2405">
        <v>0.35073977371627502</v>
      </c>
      <c r="G2405" t="s">
        <v>61</v>
      </c>
      <c r="H2405" t="s">
        <v>5732</v>
      </c>
      <c r="I2405" t="s">
        <v>2888</v>
      </c>
      <c r="J2405">
        <v>1</v>
      </c>
      <c r="K2405" t="s">
        <v>17</v>
      </c>
      <c r="L2405" t="s">
        <v>2888</v>
      </c>
      <c r="M2405" t="str">
        <f>VLOOKUP(LEFT(L2405,2),'Major Group'!B:C,2,FALSE)</f>
        <v>Personal Care and Service Occupations</v>
      </c>
      <c r="N2405" t="s">
        <v>2889</v>
      </c>
      <c r="O2405" t="s">
        <v>2890</v>
      </c>
    </row>
    <row r="2406" spans="1:15" x14ac:dyDescent="0.2">
      <c r="A2406">
        <v>2404</v>
      </c>
      <c r="B2406" t="s">
        <v>5733</v>
      </c>
      <c r="C2406" s="10">
        <v>0.25</v>
      </c>
      <c r="D2406">
        <v>672</v>
      </c>
      <c r="E2406">
        <v>1656</v>
      </c>
      <c r="F2406">
        <v>0.40579710144927539</v>
      </c>
      <c r="G2406" t="s">
        <v>15</v>
      </c>
      <c r="H2406" t="s">
        <v>5733</v>
      </c>
      <c r="I2406" t="s">
        <v>45</v>
      </c>
      <c r="J2406">
        <v>1</v>
      </c>
      <c r="K2406" t="s">
        <v>17</v>
      </c>
      <c r="L2406" t="s">
        <v>45</v>
      </c>
      <c r="M2406" t="str">
        <f>VLOOKUP(LEFT(L2406,2),'Major Group'!B:C,2,FALSE)</f>
        <v>Arts, Design, Entertainment, Sports, and Media Occupations</v>
      </c>
      <c r="N2406" t="s">
        <v>46</v>
      </c>
      <c r="O2406" t="s">
        <v>47</v>
      </c>
    </row>
    <row r="2407" spans="1:15" x14ac:dyDescent="0.2">
      <c r="A2407">
        <v>2405</v>
      </c>
      <c r="B2407" t="s">
        <v>5734</v>
      </c>
      <c r="C2407" s="10">
        <v>0.25</v>
      </c>
      <c r="D2407">
        <v>718</v>
      </c>
      <c r="E2407">
        <v>1857</v>
      </c>
      <c r="F2407">
        <v>0.38664512654819599</v>
      </c>
      <c r="G2407" t="s">
        <v>21</v>
      </c>
      <c r="H2407" t="s">
        <v>1978</v>
      </c>
      <c r="I2407" t="s">
        <v>1979</v>
      </c>
      <c r="J2407">
        <v>0.83870967741935487</v>
      </c>
      <c r="K2407" t="s">
        <v>29</v>
      </c>
      <c r="L2407" t="s">
        <v>1979</v>
      </c>
      <c r="M2407" t="str">
        <f>VLOOKUP(LEFT(L2407,2),'Major Group'!B:C,2,FALSE)</f>
        <v>Educational Instruction and Library Occupations</v>
      </c>
      <c r="N2407" t="s">
        <v>1980</v>
      </c>
      <c r="O2407" t="s">
        <v>1981</v>
      </c>
    </row>
    <row r="2408" spans="1:15" x14ac:dyDescent="0.2">
      <c r="A2408">
        <v>2406</v>
      </c>
      <c r="B2408" t="s">
        <v>1838</v>
      </c>
      <c r="C2408" s="10">
        <v>0.25</v>
      </c>
      <c r="D2408">
        <v>774</v>
      </c>
      <c r="E2408">
        <v>1971</v>
      </c>
      <c r="F2408">
        <v>0.39269406392694062</v>
      </c>
      <c r="G2408" t="s">
        <v>26</v>
      </c>
      <c r="H2408" t="s">
        <v>1838</v>
      </c>
      <c r="I2408" t="s">
        <v>1132</v>
      </c>
      <c r="J2408">
        <v>1</v>
      </c>
      <c r="K2408" t="s">
        <v>17</v>
      </c>
      <c r="L2408" t="s">
        <v>1132</v>
      </c>
      <c r="M2408" t="str">
        <f>VLOOKUP(LEFT(L2408,2),'Major Group'!B:C,2,FALSE)</f>
        <v>Business and Financial Operations Occupations</v>
      </c>
      <c r="N2408" t="s">
        <v>1133</v>
      </c>
      <c r="O2408" t="s">
        <v>1134</v>
      </c>
    </row>
    <row r="2409" spans="1:15" x14ac:dyDescent="0.2">
      <c r="A2409">
        <v>2407</v>
      </c>
      <c r="B2409" t="s">
        <v>5735</v>
      </c>
      <c r="C2409" s="10">
        <v>0.25</v>
      </c>
      <c r="D2409">
        <v>471</v>
      </c>
      <c r="E2409">
        <v>1443</v>
      </c>
      <c r="F2409">
        <v>0.32640332640332642</v>
      </c>
      <c r="G2409" t="s">
        <v>33</v>
      </c>
      <c r="H2409" t="s">
        <v>5736</v>
      </c>
      <c r="I2409" t="s">
        <v>3175</v>
      </c>
      <c r="J2409">
        <v>0.81848062890325224</v>
      </c>
      <c r="K2409" t="s">
        <v>29</v>
      </c>
      <c r="L2409" t="s">
        <v>3175</v>
      </c>
      <c r="M2409" t="str">
        <f>VLOOKUP(LEFT(L2409,2),'Major Group'!B:C,2,FALSE)</f>
        <v>Educational Instruction and Library Occupations</v>
      </c>
      <c r="N2409" t="s">
        <v>3176</v>
      </c>
      <c r="O2409" t="s">
        <v>3177</v>
      </c>
    </row>
    <row r="2410" spans="1:15" x14ac:dyDescent="0.2">
      <c r="A2410">
        <v>2408</v>
      </c>
      <c r="B2410" t="s">
        <v>5737</v>
      </c>
      <c r="C2410" s="10">
        <v>0.25</v>
      </c>
      <c r="D2410">
        <v>449</v>
      </c>
      <c r="E2410">
        <v>1517</v>
      </c>
      <c r="F2410">
        <v>0.29597890573500329</v>
      </c>
      <c r="G2410" t="s">
        <v>36</v>
      </c>
      <c r="H2410" t="s">
        <v>5737</v>
      </c>
      <c r="I2410" t="s">
        <v>2883</v>
      </c>
      <c r="J2410">
        <v>1</v>
      </c>
      <c r="K2410" t="s">
        <v>17</v>
      </c>
      <c r="L2410" t="s">
        <v>2883</v>
      </c>
      <c r="M2410" t="str">
        <f>VLOOKUP(LEFT(L2410,2),'Major Group'!B:C,2,FALSE)</f>
        <v>Management Occupations</v>
      </c>
      <c r="N2410" t="s">
        <v>2884</v>
      </c>
      <c r="O2410" t="s">
        <v>2885</v>
      </c>
    </row>
    <row r="2411" spans="1:15" x14ac:dyDescent="0.2">
      <c r="A2411">
        <v>2409</v>
      </c>
      <c r="B2411" t="s">
        <v>5738</v>
      </c>
      <c r="C2411" s="10">
        <v>0.25</v>
      </c>
      <c r="D2411">
        <v>348</v>
      </c>
      <c r="E2411">
        <v>1027</v>
      </c>
      <c r="F2411">
        <v>0.33885102239532622</v>
      </c>
      <c r="G2411" t="s">
        <v>38</v>
      </c>
      <c r="H2411" t="s">
        <v>607</v>
      </c>
      <c r="I2411" t="s">
        <v>608</v>
      </c>
      <c r="J2411">
        <v>0.88465406216426345</v>
      </c>
      <c r="K2411" t="s">
        <v>29</v>
      </c>
      <c r="L2411" t="s">
        <v>608</v>
      </c>
      <c r="M2411" t="str">
        <f>VLOOKUP(LEFT(L2411,2),'Major Group'!B:C,2,FALSE)</f>
        <v>Healthcare Practitioners and Technical Occupations</v>
      </c>
      <c r="N2411" t="s">
        <v>609</v>
      </c>
      <c r="O2411" t="s">
        <v>610</v>
      </c>
    </row>
    <row r="2412" spans="1:15" x14ac:dyDescent="0.2">
      <c r="A2412">
        <v>2410</v>
      </c>
      <c r="B2412" t="s">
        <v>5739</v>
      </c>
      <c r="C2412" s="10">
        <v>0.25</v>
      </c>
      <c r="D2412">
        <v>179</v>
      </c>
      <c r="E2412">
        <v>1350</v>
      </c>
      <c r="F2412">
        <v>0.1325925925925926</v>
      </c>
      <c r="G2412" t="s">
        <v>43</v>
      </c>
      <c r="H2412" t="s">
        <v>5739</v>
      </c>
      <c r="I2412" t="s">
        <v>155</v>
      </c>
      <c r="J2412">
        <v>1</v>
      </c>
      <c r="K2412" t="s">
        <v>17</v>
      </c>
      <c r="L2412" t="s">
        <v>155</v>
      </c>
      <c r="M2412" t="str">
        <f>VLOOKUP(LEFT(L2412,2),'Major Group'!B:C,2,FALSE)</f>
        <v>Management Occupations</v>
      </c>
      <c r="N2412" t="s">
        <v>156</v>
      </c>
      <c r="O2412" t="s">
        <v>157</v>
      </c>
    </row>
    <row r="2413" spans="1:15" x14ac:dyDescent="0.2">
      <c r="A2413">
        <v>2411</v>
      </c>
      <c r="B2413" t="s">
        <v>5740</v>
      </c>
      <c r="C2413" s="10">
        <v>0.25</v>
      </c>
      <c r="D2413">
        <v>238</v>
      </c>
      <c r="E2413">
        <v>1584</v>
      </c>
      <c r="F2413">
        <v>0.15025252525252519</v>
      </c>
      <c r="G2413" t="s">
        <v>49</v>
      </c>
      <c r="H2413" t="s">
        <v>5741</v>
      </c>
      <c r="I2413" t="s">
        <v>5742</v>
      </c>
      <c r="J2413">
        <v>0.87605128239299546</v>
      </c>
      <c r="K2413" t="s">
        <v>29</v>
      </c>
      <c r="L2413" t="s">
        <v>5742</v>
      </c>
      <c r="M2413" t="str">
        <f>VLOOKUP(LEFT(L2413,2),'Major Group'!B:C,2,FALSE)</f>
        <v>Management Occupations</v>
      </c>
      <c r="N2413" t="s">
        <v>5743</v>
      </c>
      <c r="O2413" t="s">
        <v>5744</v>
      </c>
    </row>
    <row r="2414" spans="1:15" x14ac:dyDescent="0.2">
      <c r="A2414">
        <v>2412</v>
      </c>
      <c r="B2414" t="s">
        <v>5745</v>
      </c>
      <c r="C2414" s="10">
        <v>0.25</v>
      </c>
      <c r="D2414">
        <v>368</v>
      </c>
      <c r="E2414">
        <v>2299</v>
      </c>
      <c r="F2414">
        <v>0.16006959547629401</v>
      </c>
      <c r="G2414" t="s">
        <v>55</v>
      </c>
      <c r="H2414" t="s">
        <v>484</v>
      </c>
      <c r="I2414" t="s">
        <v>485</v>
      </c>
      <c r="J2414">
        <v>0.84054130474320765</v>
      </c>
      <c r="K2414" t="s">
        <v>29</v>
      </c>
      <c r="L2414" t="s">
        <v>485</v>
      </c>
      <c r="M2414" t="str">
        <f>VLOOKUP(LEFT(L2414,2),'Major Group'!B:C,2,FALSE)</f>
        <v>Construction and Extraction Occupations</v>
      </c>
      <c r="N2414" t="s">
        <v>486</v>
      </c>
      <c r="O2414" t="s">
        <v>487</v>
      </c>
    </row>
    <row r="2415" spans="1:15" x14ac:dyDescent="0.2">
      <c r="A2415">
        <v>2413</v>
      </c>
      <c r="B2415" t="s">
        <v>5746</v>
      </c>
      <c r="C2415" s="10">
        <v>0.25</v>
      </c>
      <c r="D2415">
        <v>334</v>
      </c>
      <c r="E2415">
        <v>2201</v>
      </c>
      <c r="F2415">
        <v>0.1517492049068605</v>
      </c>
      <c r="G2415" t="s">
        <v>61</v>
      </c>
      <c r="H2415" t="s">
        <v>5746</v>
      </c>
      <c r="I2415" t="s">
        <v>225</v>
      </c>
      <c r="J2415">
        <v>1</v>
      </c>
      <c r="K2415" t="s">
        <v>17</v>
      </c>
      <c r="L2415" t="s">
        <v>225</v>
      </c>
      <c r="M2415" t="str">
        <f>VLOOKUP(LEFT(L2415,2),'Major Group'!B:C,2,FALSE)</f>
        <v>Arts, Design, Entertainment, Sports, and Media Occupations</v>
      </c>
      <c r="N2415" t="s">
        <v>226</v>
      </c>
      <c r="O2415" t="s">
        <v>227</v>
      </c>
    </row>
    <row r="2416" spans="1:15" x14ac:dyDescent="0.2">
      <c r="A2416">
        <v>2414</v>
      </c>
      <c r="B2416" t="s">
        <v>5747</v>
      </c>
      <c r="C2416" s="10">
        <v>0.25</v>
      </c>
      <c r="D2416">
        <v>843</v>
      </c>
      <c r="E2416">
        <v>2278</v>
      </c>
      <c r="F2416">
        <v>0.37006145741878838</v>
      </c>
      <c r="G2416" t="s">
        <v>15</v>
      </c>
      <c r="H2416" t="s">
        <v>5748</v>
      </c>
      <c r="I2416" t="s">
        <v>2700</v>
      </c>
      <c r="J2416">
        <v>0.94117647058823528</v>
      </c>
      <c r="K2416" t="s">
        <v>29</v>
      </c>
      <c r="L2416" t="s">
        <v>2700</v>
      </c>
      <c r="M2416" t="str">
        <f>VLOOKUP(LEFT(L2416,2),'Major Group'!B:C,2,FALSE)</f>
        <v>Healthcare Practitioners and Technical Occupations</v>
      </c>
      <c r="N2416" t="s">
        <v>2701</v>
      </c>
      <c r="O2416" t="s">
        <v>2702</v>
      </c>
    </row>
    <row r="2417" spans="1:15" x14ac:dyDescent="0.2">
      <c r="A2417">
        <v>2415</v>
      </c>
      <c r="B2417" t="s">
        <v>5749</v>
      </c>
      <c r="C2417" s="10">
        <v>0.25</v>
      </c>
      <c r="D2417">
        <v>793</v>
      </c>
      <c r="E2417">
        <v>2650</v>
      </c>
      <c r="F2417">
        <v>0.29924528301886788</v>
      </c>
      <c r="G2417" t="s">
        <v>21</v>
      </c>
      <c r="H2417" t="s">
        <v>5749</v>
      </c>
      <c r="I2417" t="s">
        <v>238</v>
      </c>
      <c r="J2417">
        <v>1</v>
      </c>
      <c r="K2417" t="s">
        <v>17</v>
      </c>
      <c r="L2417" t="s">
        <v>238</v>
      </c>
      <c r="M2417" t="str">
        <f>VLOOKUP(LEFT(L2417,2),'Major Group'!B:C,2,FALSE)</f>
        <v>Arts, Design, Entertainment, Sports, and Media Occupations</v>
      </c>
      <c r="N2417" t="s">
        <v>239</v>
      </c>
      <c r="O2417" t="s">
        <v>240</v>
      </c>
    </row>
    <row r="2418" spans="1:15" x14ac:dyDescent="0.2">
      <c r="A2418">
        <v>2416</v>
      </c>
      <c r="B2418" t="s">
        <v>5750</v>
      </c>
      <c r="C2418" s="10">
        <v>0.25</v>
      </c>
      <c r="D2418">
        <v>831</v>
      </c>
      <c r="E2418">
        <v>2391</v>
      </c>
      <c r="F2418">
        <v>0.34755332496863239</v>
      </c>
      <c r="G2418" t="s">
        <v>26</v>
      </c>
      <c r="H2418" t="s">
        <v>5751</v>
      </c>
      <c r="I2418" t="s">
        <v>45</v>
      </c>
      <c r="J2418">
        <v>0.86272470883768337</v>
      </c>
      <c r="K2418" t="s">
        <v>29</v>
      </c>
      <c r="L2418" t="s">
        <v>45</v>
      </c>
      <c r="M2418" t="str">
        <f>VLOOKUP(LEFT(L2418,2),'Major Group'!B:C,2,FALSE)</f>
        <v>Arts, Design, Entertainment, Sports, and Media Occupations</v>
      </c>
      <c r="N2418" t="s">
        <v>46</v>
      </c>
      <c r="O2418" t="s">
        <v>47</v>
      </c>
    </row>
    <row r="2419" spans="1:15" x14ac:dyDescent="0.2">
      <c r="A2419">
        <v>2417</v>
      </c>
      <c r="B2419" t="s">
        <v>5752</v>
      </c>
      <c r="C2419" s="10">
        <v>0.25</v>
      </c>
      <c r="D2419">
        <v>838</v>
      </c>
      <c r="E2419">
        <v>2421</v>
      </c>
      <c r="F2419">
        <v>0.34613795952085907</v>
      </c>
      <c r="G2419" t="s">
        <v>33</v>
      </c>
      <c r="H2419" t="s">
        <v>5752</v>
      </c>
      <c r="I2419" t="s">
        <v>335</v>
      </c>
      <c r="J2419">
        <v>1</v>
      </c>
      <c r="K2419" t="s">
        <v>17</v>
      </c>
      <c r="L2419" t="s">
        <v>335</v>
      </c>
      <c r="M2419" t="str">
        <f>VLOOKUP(LEFT(L2419,2),'Major Group'!B:C,2,FALSE)</f>
        <v>Arts, Design, Entertainment, Sports, and Media Occupations</v>
      </c>
      <c r="N2419" t="s">
        <v>336</v>
      </c>
      <c r="O2419" t="s">
        <v>337</v>
      </c>
    </row>
    <row r="2420" spans="1:15" x14ac:dyDescent="0.2">
      <c r="A2420">
        <v>2418</v>
      </c>
      <c r="B2420" t="s">
        <v>5753</v>
      </c>
      <c r="C2420" s="10">
        <v>0.25</v>
      </c>
      <c r="D2420">
        <v>833</v>
      </c>
      <c r="E2420">
        <v>2432</v>
      </c>
      <c r="F2420">
        <v>0.34251644736842107</v>
      </c>
      <c r="G2420" t="s">
        <v>36</v>
      </c>
      <c r="H2420" t="s">
        <v>5753</v>
      </c>
      <c r="I2420" t="s">
        <v>1412</v>
      </c>
      <c r="J2420">
        <v>1</v>
      </c>
      <c r="K2420" t="s">
        <v>17</v>
      </c>
      <c r="L2420" t="s">
        <v>1412</v>
      </c>
      <c r="M2420" t="str">
        <f>VLOOKUP(LEFT(L2420,2),'Major Group'!B:C,2,FALSE)</f>
        <v>Arts, Design, Entertainment, Sports, and Media Occupations</v>
      </c>
      <c r="N2420" t="s">
        <v>1413</v>
      </c>
      <c r="O2420" t="s">
        <v>1414</v>
      </c>
    </row>
    <row r="2421" spans="1:15" x14ac:dyDescent="0.2">
      <c r="A2421">
        <v>2419</v>
      </c>
      <c r="B2421" t="s">
        <v>5754</v>
      </c>
      <c r="C2421" s="10">
        <v>0.25</v>
      </c>
      <c r="D2421">
        <v>807</v>
      </c>
      <c r="E2421">
        <v>2317</v>
      </c>
      <c r="F2421">
        <v>0.3482952093223996</v>
      </c>
      <c r="G2421" t="s">
        <v>38</v>
      </c>
      <c r="H2421" t="s">
        <v>3939</v>
      </c>
      <c r="I2421" t="s">
        <v>1419</v>
      </c>
      <c r="J2421">
        <v>0.92127416523628169</v>
      </c>
      <c r="K2421" t="s">
        <v>29</v>
      </c>
      <c r="L2421" t="s">
        <v>1419</v>
      </c>
      <c r="M2421" t="str">
        <f>VLOOKUP(LEFT(L2421,2),'Major Group'!B:C,2,FALSE)</f>
        <v>Arts, Design, Entertainment, Sports, and Media Occupations</v>
      </c>
      <c r="N2421" t="s">
        <v>1420</v>
      </c>
      <c r="O2421" t="s">
        <v>1421</v>
      </c>
    </row>
    <row r="2422" spans="1:15" x14ac:dyDescent="0.2">
      <c r="A2422">
        <v>2420</v>
      </c>
      <c r="B2422" t="s">
        <v>5755</v>
      </c>
      <c r="C2422" s="10">
        <v>0.25</v>
      </c>
      <c r="D2422">
        <v>808</v>
      </c>
      <c r="E2422">
        <v>2321</v>
      </c>
      <c r="F2422">
        <v>0.34812580784144759</v>
      </c>
      <c r="G2422" t="s">
        <v>43</v>
      </c>
      <c r="H2422" t="s">
        <v>5755</v>
      </c>
      <c r="I2422" t="s">
        <v>155</v>
      </c>
      <c r="J2422">
        <v>1</v>
      </c>
      <c r="K2422" t="s">
        <v>17</v>
      </c>
      <c r="L2422" t="s">
        <v>155</v>
      </c>
      <c r="M2422" t="str">
        <f>VLOOKUP(LEFT(L2422,2),'Major Group'!B:C,2,FALSE)</f>
        <v>Management Occupations</v>
      </c>
      <c r="N2422" t="s">
        <v>156</v>
      </c>
      <c r="O2422" t="s">
        <v>157</v>
      </c>
    </row>
    <row r="2423" spans="1:15" x14ac:dyDescent="0.2">
      <c r="A2423">
        <v>2421</v>
      </c>
      <c r="B2423" t="s">
        <v>5756</v>
      </c>
      <c r="C2423" s="10">
        <v>0.25</v>
      </c>
      <c r="D2423">
        <v>906</v>
      </c>
      <c r="E2423">
        <v>2715</v>
      </c>
      <c r="F2423">
        <v>0.33370165745856351</v>
      </c>
      <c r="G2423" t="s">
        <v>49</v>
      </c>
      <c r="H2423" t="s">
        <v>3982</v>
      </c>
      <c r="I2423" t="s">
        <v>2987</v>
      </c>
      <c r="J2423">
        <v>0.77419354838709675</v>
      </c>
      <c r="K2423" t="s">
        <v>29</v>
      </c>
      <c r="L2423" t="s">
        <v>2987</v>
      </c>
      <c r="M2423" t="str">
        <f>VLOOKUP(LEFT(L2423,2),'Major Group'!B:C,2,FALSE)</f>
        <v>Arts, Design, Entertainment, Sports, and Media Occupations</v>
      </c>
      <c r="N2423" t="s">
        <v>2988</v>
      </c>
      <c r="O2423" t="s">
        <v>2989</v>
      </c>
    </row>
    <row r="2424" spans="1:15" x14ac:dyDescent="0.2">
      <c r="A2424">
        <v>2422</v>
      </c>
      <c r="B2424" t="s">
        <v>5757</v>
      </c>
      <c r="C2424" s="10">
        <v>0.25</v>
      </c>
      <c r="D2424">
        <v>910</v>
      </c>
      <c r="E2424">
        <v>2709</v>
      </c>
      <c r="F2424">
        <v>0.33591731266149871</v>
      </c>
      <c r="G2424" t="s">
        <v>55</v>
      </c>
      <c r="H2424" t="s">
        <v>5758</v>
      </c>
      <c r="I2424" t="s">
        <v>1583</v>
      </c>
      <c r="J2424">
        <v>0.82608695652173914</v>
      </c>
      <c r="K2424" t="s">
        <v>29</v>
      </c>
      <c r="L2424" t="s">
        <v>1583</v>
      </c>
      <c r="M2424" t="str">
        <f>VLOOKUP(LEFT(L2424,2),'Major Group'!B:C,2,FALSE)</f>
        <v>Office and Administrative Support Occupations</v>
      </c>
      <c r="N2424" t="s">
        <v>1584</v>
      </c>
      <c r="O2424" t="s">
        <v>1585</v>
      </c>
    </row>
    <row r="2425" spans="1:15" x14ac:dyDescent="0.2">
      <c r="A2425">
        <v>2423</v>
      </c>
      <c r="B2425" t="s">
        <v>5759</v>
      </c>
      <c r="C2425" s="10">
        <v>0.25</v>
      </c>
      <c r="D2425">
        <v>945</v>
      </c>
      <c r="E2425">
        <v>2922</v>
      </c>
      <c r="F2425">
        <v>0.3234086242299794</v>
      </c>
      <c r="G2425" t="s">
        <v>61</v>
      </c>
      <c r="H2425" t="s">
        <v>5759</v>
      </c>
      <c r="I2425" t="s">
        <v>225</v>
      </c>
      <c r="J2425">
        <v>1</v>
      </c>
      <c r="K2425" t="s">
        <v>17</v>
      </c>
      <c r="L2425" t="s">
        <v>225</v>
      </c>
      <c r="M2425" t="str">
        <f>VLOOKUP(LEFT(L2425,2),'Major Group'!B:C,2,FALSE)</f>
        <v>Arts, Design, Entertainment, Sports, and Media Occupations</v>
      </c>
      <c r="N2425" t="s">
        <v>226</v>
      </c>
      <c r="O2425" t="s">
        <v>227</v>
      </c>
    </row>
    <row r="2426" spans="1:15" x14ac:dyDescent="0.2">
      <c r="A2426">
        <v>2424</v>
      </c>
      <c r="B2426" t="s">
        <v>5760</v>
      </c>
      <c r="C2426" s="10">
        <v>0.25</v>
      </c>
      <c r="D2426">
        <v>820</v>
      </c>
      <c r="E2426">
        <v>2801</v>
      </c>
      <c r="F2426">
        <v>0.29275258836129953</v>
      </c>
      <c r="G2426" t="s">
        <v>15</v>
      </c>
      <c r="H2426" t="s">
        <v>5761</v>
      </c>
      <c r="I2426" t="s">
        <v>2024</v>
      </c>
      <c r="J2426">
        <v>0.87179487179487181</v>
      </c>
      <c r="K2426" t="s">
        <v>29</v>
      </c>
      <c r="L2426" t="s">
        <v>2024</v>
      </c>
      <c r="M2426" t="str">
        <f>VLOOKUP(LEFT(L2426,2),'Major Group'!B:C,2,FALSE)</f>
        <v>Office and Administrative Support Occupations</v>
      </c>
      <c r="N2426" t="s">
        <v>2025</v>
      </c>
      <c r="O2426" t="s">
        <v>2026</v>
      </c>
    </row>
    <row r="2427" spans="1:15" x14ac:dyDescent="0.2">
      <c r="A2427">
        <v>2425</v>
      </c>
      <c r="B2427" t="s">
        <v>5762</v>
      </c>
      <c r="C2427" s="10">
        <v>0.25</v>
      </c>
      <c r="D2427">
        <v>223</v>
      </c>
      <c r="E2427">
        <v>1650</v>
      </c>
      <c r="F2427">
        <v>0.13515151515151511</v>
      </c>
      <c r="G2427" t="s">
        <v>21</v>
      </c>
      <c r="H2427" t="s">
        <v>154</v>
      </c>
      <c r="I2427" t="s">
        <v>155</v>
      </c>
      <c r="J2427">
        <v>0.92522044468688691</v>
      </c>
      <c r="K2427" t="s">
        <v>29</v>
      </c>
      <c r="L2427" t="s">
        <v>155</v>
      </c>
      <c r="M2427" t="str">
        <f>VLOOKUP(LEFT(L2427,2),'Major Group'!B:C,2,FALSE)</f>
        <v>Management Occupations</v>
      </c>
      <c r="N2427" t="s">
        <v>156</v>
      </c>
      <c r="O2427" t="s">
        <v>157</v>
      </c>
    </row>
    <row r="2428" spans="1:15" x14ac:dyDescent="0.2">
      <c r="A2428">
        <v>2426</v>
      </c>
      <c r="B2428" t="s">
        <v>5763</v>
      </c>
      <c r="C2428" s="10">
        <v>0.25</v>
      </c>
      <c r="D2428">
        <v>755</v>
      </c>
      <c r="E2428">
        <v>2434</v>
      </c>
      <c r="F2428">
        <v>0.31018898931799499</v>
      </c>
      <c r="G2428" t="s">
        <v>26</v>
      </c>
      <c r="H2428" t="s">
        <v>5764</v>
      </c>
      <c r="I2428" t="s">
        <v>466</v>
      </c>
      <c r="J2428">
        <v>0.86956521739130432</v>
      </c>
      <c r="K2428" t="s">
        <v>29</v>
      </c>
      <c r="L2428" t="s">
        <v>466</v>
      </c>
      <c r="M2428" t="str">
        <f>VLOOKUP(LEFT(L2428,2),'Major Group'!B:C,2,FALSE)</f>
        <v>Management Occupations</v>
      </c>
      <c r="N2428" t="s">
        <v>467</v>
      </c>
      <c r="O2428" t="s">
        <v>468</v>
      </c>
    </row>
    <row r="2429" spans="1:15" x14ac:dyDescent="0.2">
      <c r="A2429">
        <v>2427</v>
      </c>
      <c r="B2429" t="s">
        <v>5765</v>
      </c>
      <c r="C2429" s="10">
        <v>0.25</v>
      </c>
      <c r="D2429">
        <v>779</v>
      </c>
      <c r="E2429">
        <v>2477</v>
      </c>
      <c r="F2429">
        <v>0.3144933387161889</v>
      </c>
      <c r="G2429" t="s">
        <v>33</v>
      </c>
      <c r="H2429" t="s">
        <v>465</v>
      </c>
      <c r="I2429" t="s">
        <v>466</v>
      </c>
      <c r="J2429">
        <v>0.8571428571428571</v>
      </c>
      <c r="K2429" t="s">
        <v>29</v>
      </c>
      <c r="L2429" t="s">
        <v>466</v>
      </c>
      <c r="M2429" t="str">
        <f>VLOOKUP(LEFT(L2429,2),'Major Group'!B:C,2,FALSE)</f>
        <v>Management Occupations</v>
      </c>
      <c r="N2429" t="s">
        <v>467</v>
      </c>
      <c r="O2429" t="s">
        <v>468</v>
      </c>
    </row>
    <row r="2430" spans="1:15" x14ac:dyDescent="0.2">
      <c r="A2430">
        <v>2428</v>
      </c>
      <c r="B2430" t="s">
        <v>5766</v>
      </c>
      <c r="C2430" s="10">
        <v>0.25</v>
      </c>
      <c r="D2430">
        <v>786</v>
      </c>
      <c r="E2430">
        <v>2543</v>
      </c>
      <c r="F2430">
        <v>0.30908375933936288</v>
      </c>
      <c r="G2430" t="s">
        <v>36</v>
      </c>
      <c r="H2430" t="s">
        <v>5767</v>
      </c>
      <c r="I2430" t="s">
        <v>518</v>
      </c>
      <c r="J2430">
        <v>0.88888888888888884</v>
      </c>
      <c r="K2430" t="s">
        <v>29</v>
      </c>
      <c r="L2430" t="s">
        <v>518</v>
      </c>
      <c r="M2430" t="str">
        <f>VLOOKUP(LEFT(L2430,2),'Major Group'!B:C,2,FALSE)</f>
        <v>Business and Financial Operations Occupations</v>
      </c>
      <c r="N2430" t="s">
        <v>519</v>
      </c>
      <c r="O2430" t="s">
        <v>520</v>
      </c>
    </row>
    <row r="2431" spans="1:15" x14ac:dyDescent="0.2">
      <c r="A2431">
        <v>2429</v>
      </c>
      <c r="B2431" t="s">
        <v>5768</v>
      </c>
      <c r="C2431" s="10">
        <v>0.25</v>
      </c>
      <c r="D2431">
        <v>740</v>
      </c>
      <c r="E2431">
        <v>2437</v>
      </c>
      <c r="F2431">
        <v>0.3036520311858843</v>
      </c>
      <c r="G2431" t="s">
        <v>38</v>
      </c>
      <c r="H2431" t="s">
        <v>5769</v>
      </c>
      <c r="I2431" t="s">
        <v>3022</v>
      </c>
      <c r="J2431">
        <v>0.88888888888888884</v>
      </c>
      <c r="K2431" t="s">
        <v>29</v>
      </c>
      <c r="L2431" t="s">
        <v>3022</v>
      </c>
      <c r="M2431" t="str">
        <f>VLOOKUP(LEFT(L2431,2),'Major Group'!B:C,2,FALSE)</f>
        <v>Management Occupations</v>
      </c>
      <c r="N2431" t="s">
        <v>3023</v>
      </c>
      <c r="O2431" t="s">
        <v>3024</v>
      </c>
    </row>
    <row r="2432" spans="1:15" x14ac:dyDescent="0.2">
      <c r="A2432">
        <v>2430</v>
      </c>
      <c r="B2432" t="s">
        <v>5770</v>
      </c>
      <c r="C2432" s="10">
        <v>0.25</v>
      </c>
      <c r="D2432">
        <v>760</v>
      </c>
      <c r="E2432">
        <v>2449</v>
      </c>
      <c r="F2432">
        <v>0.31033074724377291</v>
      </c>
      <c r="G2432" t="s">
        <v>43</v>
      </c>
      <c r="H2432" t="s">
        <v>5770</v>
      </c>
      <c r="I2432" t="s">
        <v>2942</v>
      </c>
      <c r="J2432">
        <v>1</v>
      </c>
      <c r="K2432" t="s">
        <v>17</v>
      </c>
      <c r="L2432" t="s">
        <v>2942</v>
      </c>
      <c r="M2432" t="str">
        <f>VLOOKUP(LEFT(L2432,2),'Major Group'!B:C,2,FALSE)</f>
        <v>Computer and Mathematical Occupations</v>
      </c>
      <c r="N2432" t="s">
        <v>2943</v>
      </c>
      <c r="O2432" t="s">
        <v>2944</v>
      </c>
    </row>
    <row r="2433" spans="1:15" x14ac:dyDescent="0.2">
      <c r="A2433">
        <v>2431</v>
      </c>
      <c r="B2433" t="s">
        <v>5771</v>
      </c>
      <c r="C2433" s="10">
        <v>0.25</v>
      </c>
      <c r="D2433">
        <v>783</v>
      </c>
      <c r="E2433">
        <v>2547</v>
      </c>
      <c r="F2433">
        <v>0.30742049469964661</v>
      </c>
      <c r="G2433" t="s">
        <v>49</v>
      </c>
      <c r="H2433" t="s">
        <v>2964</v>
      </c>
      <c r="I2433" t="s">
        <v>2958</v>
      </c>
      <c r="J2433">
        <v>0.86480888524586097</v>
      </c>
      <c r="K2433" t="s">
        <v>29</v>
      </c>
      <c r="L2433" t="s">
        <v>2958</v>
      </c>
      <c r="M2433" t="str">
        <f>VLOOKUP(LEFT(L2433,2),'Major Group'!B:C,2,FALSE)</f>
        <v>Life, Physical, and Social Science Occupations</v>
      </c>
      <c r="N2433" t="s">
        <v>2959</v>
      </c>
      <c r="O2433" t="s">
        <v>2960</v>
      </c>
    </row>
    <row r="2434" spans="1:15" x14ac:dyDescent="0.2">
      <c r="A2434">
        <v>2432</v>
      </c>
      <c r="B2434" t="s">
        <v>5772</v>
      </c>
      <c r="C2434" s="10">
        <v>0.25</v>
      </c>
      <c r="D2434">
        <v>772</v>
      </c>
      <c r="E2434">
        <v>2533</v>
      </c>
      <c r="F2434">
        <v>0.30477694433478092</v>
      </c>
      <c r="G2434" t="s">
        <v>55</v>
      </c>
      <c r="H2434" t="s">
        <v>5772</v>
      </c>
      <c r="I2434" t="s">
        <v>5773</v>
      </c>
      <c r="J2434">
        <v>1</v>
      </c>
      <c r="K2434" t="s">
        <v>17</v>
      </c>
      <c r="L2434" t="s">
        <v>5773</v>
      </c>
      <c r="M2434" t="str">
        <f>VLOOKUP(LEFT(L2434,2),'Major Group'!B:C,2,FALSE)</f>
        <v>Business and Financial Operations Occupations</v>
      </c>
      <c r="N2434" t="s">
        <v>5774</v>
      </c>
      <c r="O2434" t="s">
        <v>5775</v>
      </c>
    </row>
    <row r="2435" spans="1:15" x14ac:dyDescent="0.2">
      <c r="A2435">
        <v>2433</v>
      </c>
      <c r="B2435" t="s">
        <v>5776</v>
      </c>
      <c r="C2435" s="10">
        <v>0.25</v>
      </c>
      <c r="D2435">
        <v>728</v>
      </c>
      <c r="E2435">
        <v>2499</v>
      </c>
      <c r="F2435">
        <v>0.29131652661064428</v>
      </c>
      <c r="G2435" t="s">
        <v>61</v>
      </c>
      <c r="H2435" t="s">
        <v>5776</v>
      </c>
      <c r="I2435" t="s">
        <v>1085</v>
      </c>
      <c r="J2435">
        <v>1</v>
      </c>
      <c r="K2435" t="s">
        <v>17</v>
      </c>
      <c r="L2435" t="s">
        <v>1085</v>
      </c>
      <c r="M2435" t="str">
        <f>VLOOKUP(LEFT(L2435,2),'Major Group'!B:C,2,FALSE)</f>
        <v>Architecture and Engineering Occupations</v>
      </c>
      <c r="N2435" t="s">
        <v>1086</v>
      </c>
      <c r="O2435" t="s">
        <v>1087</v>
      </c>
    </row>
    <row r="2436" spans="1:15" x14ac:dyDescent="0.2">
      <c r="A2436">
        <v>2434</v>
      </c>
      <c r="B2436" t="s">
        <v>5777</v>
      </c>
      <c r="C2436" s="10">
        <v>0.25</v>
      </c>
      <c r="D2436">
        <v>625</v>
      </c>
      <c r="E2436">
        <v>2141</v>
      </c>
      <c r="F2436">
        <v>0.29191966370854738</v>
      </c>
      <c r="G2436" t="s">
        <v>15</v>
      </c>
      <c r="H2436" t="s">
        <v>2964</v>
      </c>
      <c r="I2436" t="s">
        <v>2958</v>
      </c>
      <c r="J2436">
        <v>0.91827700302669024</v>
      </c>
      <c r="K2436" t="s">
        <v>29</v>
      </c>
      <c r="L2436" t="s">
        <v>2958</v>
      </c>
      <c r="M2436" t="str">
        <f>VLOOKUP(LEFT(L2436,2),'Major Group'!B:C,2,FALSE)</f>
        <v>Life, Physical, and Social Science Occupations</v>
      </c>
      <c r="N2436" t="s">
        <v>2959</v>
      </c>
      <c r="O2436" t="s">
        <v>2960</v>
      </c>
    </row>
    <row r="2437" spans="1:15" x14ac:dyDescent="0.2">
      <c r="A2437">
        <v>2435</v>
      </c>
      <c r="B2437" t="s">
        <v>5778</v>
      </c>
      <c r="C2437" s="10">
        <v>0.25</v>
      </c>
      <c r="D2437">
        <v>708</v>
      </c>
      <c r="E2437">
        <v>2467</v>
      </c>
      <c r="F2437">
        <v>0.28698824483177948</v>
      </c>
      <c r="G2437" t="s">
        <v>21</v>
      </c>
      <c r="H2437" t="s">
        <v>5778</v>
      </c>
      <c r="I2437" t="s">
        <v>1085</v>
      </c>
      <c r="J2437">
        <v>1</v>
      </c>
      <c r="K2437" t="s">
        <v>17</v>
      </c>
      <c r="L2437" t="s">
        <v>1085</v>
      </c>
      <c r="M2437" t="str">
        <f>VLOOKUP(LEFT(L2437,2),'Major Group'!B:C,2,FALSE)</f>
        <v>Architecture and Engineering Occupations</v>
      </c>
      <c r="N2437" t="s">
        <v>1086</v>
      </c>
      <c r="O2437" t="s">
        <v>1087</v>
      </c>
    </row>
    <row r="2438" spans="1:15" x14ac:dyDescent="0.2">
      <c r="A2438">
        <v>2436</v>
      </c>
      <c r="B2438" t="s">
        <v>5779</v>
      </c>
      <c r="C2438" s="10">
        <v>0.25</v>
      </c>
      <c r="D2438">
        <v>457</v>
      </c>
      <c r="E2438">
        <v>1684</v>
      </c>
      <c r="F2438">
        <v>0.27137767220902609</v>
      </c>
      <c r="G2438" t="s">
        <v>26</v>
      </c>
      <c r="H2438" t="s">
        <v>5779</v>
      </c>
      <c r="I2438" t="s">
        <v>3258</v>
      </c>
      <c r="J2438">
        <v>1</v>
      </c>
      <c r="K2438" t="s">
        <v>17</v>
      </c>
      <c r="L2438" t="s">
        <v>3258</v>
      </c>
      <c r="M2438" t="str">
        <f>VLOOKUP(LEFT(L2438,2),'Major Group'!B:C,2,FALSE)</f>
        <v>Office and Administrative Support Occupations</v>
      </c>
      <c r="N2438" t="s">
        <v>3259</v>
      </c>
      <c r="O2438" t="s">
        <v>3260</v>
      </c>
    </row>
    <row r="2439" spans="1:15" x14ac:dyDescent="0.2">
      <c r="A2439">
        <v>2437</v>
      </c>
      <c r="B2439" t="s">
        <v>5780</v>
      </c>
      <c r="C2439" s="10">
        <v>0.25</v>
      </c>
      <c r="D2439">
        <v>915</v>
      </c>
      <c r="E2439">
        <v>2369</v>
      </c>
      <c r="F2439">
        <v>0.38623891937526378</v>
      </c>
      <c r="G2439" t="s">
        <v>33</v>
      </c>
      <c r="H2439" t="s">
        <v>5780</v>
      </c>
      <c r="I2439" t="s">
        <v>2736</v>
      </c>
      <c r="J2439">
        <v>1</v>
      </c>
      <c r="K2439" t="s">
        <v>17</v>
      </c>
      <c r="L2439" t="s">
        <v>2736</v>
      </c>
      <c r="M2439" t="str">
        <f>VLOOKUP(LEFT(L2439,2),'Major Group'!B:C,2,FALSE)</f>
        <v>Computer and Mathematical Occupations</v>
      </c>
      <c r="N2439" t="s">
        <v>2737</v>
      </c>
      <c r="O2439" t="s">
        <v>2738</v>
      </c>
    </row>
    <row r="2440" spans="1:15" x14ac:dyDescent="0.2">
      <c r="A2440">
        <v>2438</v>
      </c>
      <c r="B2440" t="s">
        <v>5781</v>
      </c>
      <c r="C2440" s="10">
        <v>0.25</v>
      </c>
      <c r="D2440">
        <v>256</v>
      </c>
      <c r="E2440">
        <v>1782</v>
      </c>
      <c r="F2440">
        <v>0.143658810325477</v>
      </c>
      <c r="G2440" t="s">
        <v>36</v>
      </c>
      <c r="H2440" t="s">
        <v>5782</v>
      </c>
      <c r="I2440" t="s">
        <v>749</v>
      </c>
      <c r="J2440">
        <v>0.83313951144697684</v>
      </c>
      <c r="K2440" t="s">
        <v>29</v>
      </c>
      <c r="L2440" t="s">
        <v>749</v>
      </c>
      <c r="M2440" t="str">
        <f>VLOOKUP(LEFT(L2440,2),'Major Group'!B:C,2,FALSE)</f>
        <v>Office and Administrative Support Occupations</v>
      </c>
      <c r="N2440" t="s">
        <v>750</v>
      </c>
      <c r="O2440" t="s">
        <v>751</v>
      </c>
    </row>
    <row r="2441" spans="1:15" x14ac:dyDescent="0.2">
      <c r="A2441">
        <v>2439</v>
      </c>
      <c r="B2441" t="s">
        <v>5783</v>
      </c>
      <c r="C2441" s="10">
        <v>0.25</v>
      </c>
      <c r="D2441">
        <v>212</v>
      </c>
      <c r="E2441">
        <v>1608</v>
      </c>
      <c r="F2441">
        <v>0.13184079601990051</v>
      </c>
      <c r="G2441" t="s">
        <v>38</v>
      </c>
      <c r="H2441" t="s">
        <v>5783</v>
      </c>
      <c r="I2441" t="s">
        <v>1330</v>
      </c>
      <c r="J2441">
        <v>1</v>
      </c>
      <c r="K2441" t="s">
        <v>17</v>
      </c>
      <c r="L2441" t="s">
        <v>1330</v>
      </c>
      <c r="M2441" t="str">
        <f>VLOOKUP(LEFT(L2441,2),'Major Group'!B:C,2,FALSE)</f>
        <v>Healthcare Support Occupations</v>
      </c>
      <c r="N2441" t="s">
        <v>1331</v>
      </c>
      <c r="O2441" t="s">
        <v>1332</v>
      </c>
    </row>
    <row r="2442" spans="1:15" x14ac:dyDescent="0.2">
      <c r="A2442">
        <v>2440</v>
      </c>
      <c r="B2442" t="s">
        <v>5784</v>
      </c>
      <c r="C2442" s="10">
        <v>0.25</v>
      </c>
      <c r="D2442">
        <v>232</v>
      </c>
      <c r="E2442">
        <v>1554</v>
      </c>
      <c r="F2442">
        <v>0.14929214929214929</v>
      </c>
      <c r="G2442" t="s">
        <v>43</v>
      </c>
      <c r="H2442" t="s">
        <v>5785</v>
      </c>
      <c r="I2442" t="s">
        <v>2605</v>
      </c>
      <c r="J2442">
        <v>0.82926829268292679</v>
      </c>
      <c r="K2442" t="s">
        <v>29</v>
      </c>
      <c r="L2442" t="s">
        <v>2605</v>
      </c>
      <c r="M2442" t="str">
        <f>VLOOKUP(LEFT(L2442,2),'Major Group'!B:C,2,FALSE)</f>
        <v>Educational Instruction and Library Occupations</v>
      </c>
      <c r="N2442" t="s">
        <v>2606</v>
      </c>
      <c r="O2442" t="s">
        <v>2607</v>
      </c>
    </row>
    <row r="2443" spans="1:15" x14ac:dyDescent="0.2">
      <c r="A2443">
        <v>2441</v>
      </c>
      <c r="B2443" t="s">
        <v>5786</v>
      </c>
      <c r="C2443" s="10">
        <v>0.25</v>
      </c>
      <c r="D2443">
        <v>227</v>
      </c>
      <c r="E2443">
        <v>1580</v>
      </c>
      <c r="F2443">
        <v>0.1436708860759493</v>
      </c>
      <c r="G2443" t="s">
        <v>49</v>
      </c>
      <c r="H2443" t="s">
        <v>5786</v>
      </c>
      <c r="I2443" t="s">
        <v>413</v>
      </c>
      <c r="J2443">
        <v>1</v>
      </c>
      <c r="K2443" t="s">
        <v>17</v>
      </c>
      <c r="L2443" t="s">
        <v>413</v>
      </c>
      <c r="M2443" t="str">
        <f>VLOOKUP(LEFT(L2443,2),'Major Group'!B:C,2,FALSE)</f>
        <v>Educational Instruction and Library Occupations</v>
      </c>
      <c r="N2443" t="s">
        <v>414</v>
      </c>
      <c r="O2443" t="s">
        <v>415</v>
      </c>
    </row>
    <row r="2444" spans="1:15" x14ac:dyDescent="0.2">
      <c r="A2444">
        <v>2442</v>
      </c>
      <c r="B2444" t="s">
        <v>5787</v>
      </c>
      <c r="C2444" s="10">
        <v>0.25</v>
      </c>
      <c r="D2444">
        <v>182</v>
      </c>
      <c r="E2444">
        <v>1313</v>
      </c>
      <c r="F2444">
        <v>0.1386138613861386</v>
      </c>
      <c r="G2444" t="s">
        <v>55</v>
      </c>
      <c r="H2444" t="s">
        <v>5787</v>
      </c>
      <c r="I2444" t="s">
        <v>616</v>
      </c>
      <c r="J2444">
        <v>1</v>
      </c>
      <c r="K2444" t="s">
        <v>17</v>
      </c>
      <c r="L2444" t="s">
        <v>616</v>
      </c>
      <c r="M2444" t="str">
        <f>VLOOKUP(LEFT(L2444,2),'Major Group'!B:C,2,FALSE)</f>
        <v>Community and Social Service Occupations</v>
      </c>
      <c r="N2444" t="s">
        <v>617</v>
      </c>
      <c r="O2444" t="s">
        <v>618</v>
      </c>
    </row>
    <row r="2445" spans="1:15" x14ac:dyDescent="0.2">
      <c r="A2445">
        <v>2443</v>
      </c>
      <c r="B2445" t="s">
        <v>5788</v>
      </c>
      <c r="C2445" s="10">
        <v>0.25</v>
      </c>
      <c r="D2445">
        <v>208</v>
      </c>
      <c r="E2445">
        <v>1526</v>
      </c>
      <c r="F2445">
        <v>0.13630406290956751</v>
      </c>
      <c r="G2445" t="s">
        <v>61</v>
      </c>
      <c r="H2445" t="s">
        <v>5788</v>
      </c>
      <c r="I2445" t="s">
        <v>5789</v>
      </c>
      <c r="J2445">
        <v>1</v>
      </c>
      <c r="K2445" t="s">
        <v>17</v>
      </c>
      <c r="L2445" t="s">
        <v>5789</v>
      </c>
      <c r="M2445" t="str">
        <f>VLOOKUP(LEFT(L2445,2),'Major Group'!B:C,2,FALSE)</f>
        <v>Educational Instruction and Library Occupations</v>
      </c>
      <c r="N2445" t="s">
        <v>5790</v>
      </c>
      <c r="O2445" t="s">
        <v>5791</v>
      </c>
    </row>
    <row r="2446" spans="1:15" x14ac:dyDescent="0.2">
      <c r="A2446">
        <v>2444</v>
      </c>
      <c r="B2446" t="s">
        <v>5792</v>
      </c>
      <c r="C2446" s="10">
        <v>0.25</v>
      </c>
      <c r="D2446">
        <v>171</v>
      </c>
      <c r="E2446">
        <v>1327</v>
      </c>
      <c r="F2446">
        <v>0.1288620949510173</v>
      </c>
      <c r="G2446" t="s">
        <v>15</v>
      </c>
      <c r="H2446" t="s">
        <v>5792</v>
      </c>
      <c r="I2446" t="s">
        <v>2146</v>
      </c>
      <c r="J2446">
        <v>1</v>
      </c>
      <c r="K2446" t="s">
        <v>17</v>
      </c>
      <c r="L2446" t="s">
        <v>2146</v>
      </c>
      <c r="M2446" t="str">
        <f>VLOOKUP(LEFT(L2446,2),'Major Group'!B:C,2,FALSE)</f>
        <v>Building and Grounds Cleaning and Maintenance Occupations</v>
      </c>
      <c r="N2446" t="s">
        <v>2147</v>
      </c>
      <c r="O2446" t="s">
        <v>2148</v>
      </c>
    </row>
    <row r="2447" spans="1:15" x14ac:dyDescent="0.2">
      <c r="A2447">
        <v>2445</v>
      </c>
      <c r="B2447" t="s">
        <v>5793</v>
      </c>
      <c r="C2447" s="10">
        <v>0.25</v>
      </c>
      <c r="D2447">
        <v>126</v>
      </c>
      <c r="E2447">
        <v>881</v>
      </c>
      <c r="F2447">
        <v>0.14301929625425649</v>
      </c>
      <c r="G2447" t="s">
        <v>21</v>
      </c>
      <c r="H2447" t="s">
        <v>5793</v>
      </c>
      <c r="I2447" t="s">
        <v>5409</v>
      </c>
      <c r="J2447">
        <v>1</v>
      </c>
      <c r="K2447" t="s">
        <v>17</v>
      </c>
      <c r="L2447" t="s">
        <v>5409</v>
      </c>
      <c r="M2447" t="str">
        <f>VLOOKUP(LEFT(L2447,2),'Major Group'!B:C,2,FALSE)</f>
        <v>Educational Instruction and Library Occupations</v>
      </c>
      <c r="N2447" t="s">
        <v>5410</v>
      </c>
      <c r="O2447" t="s">
        <v>5411</v>
      </c>
    </row>
    <row r="2448" spans="1:15" x14ac:dyDescent="0.2">
      <c r="A2448">
        <v>2446</v>
      </c>
      <c r="B2448" t="s">
        <v>5794</v>
      </c>
      <c r="C2448" s="10">
        <v>0.25</v>
      </c>
      <c r="D2448">
        <v>219</v>
      </c>
      <c r="E2448">
        <v>1597</v>
      </c>
      <c r="F2448">
        <v>0.1371321227301189</v>
      </c>
      <c r="G2448" t="s">
        <v>26</v>
      </c>
      <c r="H2448" t="s">
        <v>5794</v>
      </c>
      <c r="I2448" t="s">
        <v>169</v>
      </c>
      <c r="J2448">
        <v>1</v>
      </c>
      <c r="K2448" t="s">
        <v>17</v>
      </c>
      <c r="L2448" t="s">
        <v>169</v>
      </c>
      <c r="M2448" t="str">
        <f>VLOOKUP(LEFT(L2448,2),'Major Group'!B:C,2,FALSE)</f>
        <v>Educational Instruction and Library Occupations</v>
      </c>
      <c r="N2448" t="s">
        <v>170</v>
      </c>
      <c r="O2448" t="s">
        <v>171</v>
      </c>
    </row>
    <row r="2449" spans="1:15" x14ac:dyDescent="0.2">
      <c r="A2449">
        <v>2447</v>
      </c>
      <c r="B2449" t="s">
        <v>5795</v>
      </c>
      <c r="C2449" s="10">
        <v>0.25</v>
      </c>
      <c r="D2449">
        <v>232</v>
      </c>
      <c r="E2449">
        <v>1561</v>
      </c>
      <c r="F2449">
        <v>0.14862267777065979</v>
      </c>
      <c r="G2449" t="s">
        <v>33</v>
      </c>
      <c r="H2449" t="s">
        <v>5795</v>
      </c>
      <c r="I2449" t="s">
        <v>413</v>
      </c>
      <c r="J2449">
        <v>1</v>
      </c>
      <c r="K2449" t="s">
        <v>17</v>
      </c>
      <c r="L2449" t="s">
        <v>413</v>
      </c>
      <c r="M2449" t="str">
        <f>VLOOKUP(LEFT(L2449,2),'Major Group'!B:C,2,FALSE)</f>
        <v>Educational Instruction and Library Occupations</v>
      </c>
      <c r="N2449" t="s">
        <v>414</v>
      </c>
      <c r="O2449" t="s">
        <v>415</v>
      </c>
    </row>
    <row r="2450" spans="1:15" x14ac:dyDescent="0.2">
      <c r="A2450">
        <v>2448</v>
      </c>
      <c r="B2450" t="s">
        <v>5796</v>
      </c>
      <c r="C2450" s="10">
        <v>0.25</v>
      </c>
      <c r="D2450">
        <v>264</v>
      </c>
      <c r="E2450">
        <v>1907</v>
      </c>
      <c r="F2450">
        <v>0.13843733613004719</v>
      </c>
      <c r="G2450" t="s">
        <v>36</v>
      </c>
      <c r="H2450" t="s">
        <v>5796</v>
      </c>
      <c r="I2450" t="s">
        <v>4650</v>
      </c>
      <c r="J2450">
        <v>1</v>
      </c>
      <c r="K2450" t="s">
        <v>17</v>
      </c>
      <c r="L2450" t="s">
        <v>4650</v>
      </c>
      <c r="M2450" t="str">
        <f>VLOOKUP(LEFT(L2450,2),'Major Group'!B:C,2,FALSE)</f>
        <v>Life, Physical, and Social Science Occupations</v>
      </c>
      <c r="N2450" t="s">
        <v>4651</v>
      </c>
      <c r="O2450" t="s">
        <v>4652</v>
      </c>
    </row>
    <row r="2451" spans="1:15" x14ac:dyDescent="0.2">
      <c r="A2451">
        <v>2449</v>
      </c>
      <c r="B2451" t="s">
        <v>5797</v>
      </c>
      <c r="C2451" s="10">
        <v>0.25</v>
      </c>
      <c r="D2451">
        <v>301</v>
      </c>
      <c r="E2451">
        <v>2036</v>
      </c>
      <c r="F2451">
        <v>0.14783889980353629</v>
      </c>
      <c r="G2451" t="s">
        <v>38</v>
      </c>
      <c r="H2451" t="s">
        <v>5797</v>
      </c>
      <c r="I2451" t="s">
        <v>2610</v>
      </c>
      <c r="J2451">
        <v>1</v>
      </c>
      <c r="K2451" t="s">
        <v>17</v>
      </c>
      <c r="L2451" t="s">
        <v>2610</v>
      </c>
      <c r="M2451" t="str">
        <f>VLOOKUP(LEFT(L2451,2),'Major Group'!B:C,2,FALSE)</f>
        <v>Educational Instruction and Library Occupations</v>
      </c>
      <c r="N2451" t="s">
        <v>2611</v>
      </c>
      <c r="O2451" t="s">
        <v>2612</v>
      </c>
    </row>
    <row r="2452" spans="1:15" x14ac:dyDescent="0.2">
      <c r="A2452">
        <v>2450</v>
      </c>
      <c r="B2452" t="s">
        <v>5798</v>
      </c>
      <c r="C2452" s="10">
        <v>0.25</v>
      </c>
      <c r="D2452">
        <v>281</v>
      </c>
      <c r="E2452">
        <v>1861</v>
      </c>
      <c r="F2452">
        <v>0.1509940891993552</v>
      </c>
      <c r="G2452" t="s">
        <v>43</v>
      </c>
      <c r="H2452" t="s">
        <v>5798</v>
      </c>
      <c r="I2452" t="s">
        <v>2567</v>
      </c>
      <c r="J2452">
        <v>1</v>
      </c>
      <c r="K2452" t="s">
        <v>17</v>
      </c>
      <c r="L2452" t="s">
        <v>2567</v>
      </c>
      <c r="M2452" t="str">
        <f>VLOOKUP(LEFT(L2452,2),'Major Group'!B:C,2,FALSE)</f>
        <v>Management Occupations</v>
      </c>
      <c r="N2452" t="s">
        <v>2568</v>
      </c>
      <c r="O2452" t="s">
        <v>2569</v>
      </c>
    </row>
    <row r="2453" spans="1:15" x14ac:dyDescent="0.2">
      <c r="A2453">
        <v>2451</v>
      </c>
      <c r="B2453" t="s">
        <v>5799</v>
      </c>
      <c r="C2453" s="10">
        <v>0.25</v>
      </c>
      <c r="D2453">
        <v>604</v>
      </c>
      <c r="E2453">
        <v>1794</v>
      </c>
      <c r="F2453">
        <v>0.33667781493868448</v>
      </c>
      <c r="G2453" t="s">
        <v>49</v>
      </c>
      <c r="H2453" t="s">
        <v>5800</v>
      </c>
      <c r="I2453" t="s">
        <v>173</v>
      </c>
      <c r="J2453">
        <v>0.8571428571428571</v>
      </c>
      <c r="K2453" t="s">
        <v>29</v>
      </c>
      <c r="L2453" t="s">
        <v>173</v>
      </c>
      <c r="M2453" t="str">
        <f>VLOOKUP(LEFT(L2453,2),'Major Group'!B:C,2,FALSE)</f>
        <v>Educational Instruction and Library Occupations</v>
      </c>
      <c r="N2453" t="s">
        <v>174</v>
      </c>
      <c r="O2453" t="s">
        <v>175</v>
      </c>
    </row>
    <row r="2454" spans="1:15" x14ac:dyDescent="0.2">
      <c r="A2454">
        <v>2452</v>
      </c>
      <c r="B2454" t="s">
        <v>5801</v>
      </c>
      <c r="C2454" s="10">
        <v>0.25</v>
      </c>
      <c r="D2454">
        <v>586</v>
      </c>
      <c r="E2454">
        <v>1757</v>
      </c>
      <c r="F2454">
        <v>0.3335230506545247</v>
      </c>
      <c r="G2454" t="s">
        <v>55</v>
      </c>
      <c r="H2454" t="s">
        <v>5801</v>
      </c>
      <c r="I2454" t="s">
        <v>1484</v>
      </c>
      <c r="J2454">
        <v>1</v>
      </c>
      <c r="K2454" t="s">
        <v>17</v>
      </c>
      <c r="L2454" t="s">
        <v>1484</v>
      </c>
      <c r="M2454" t="str">
        <f>VLOOKUP(LEFT(L2454,2),'Major Group'!B:C,2,FALSE)</f>
        <v>Educational Instruction and Library Occupations</v>
      </c>
      <c r="N2454" t="s">
        <v>1485</v>
      </c>
      <c r="O2454" t="s">
        <v>1486</v>
      </c>
    </row>
    <row r="2455" spans="1:15" x14ac:dyDescent="0.2">
      <c r="A2455">
        <v>2453</v>
      </c>
      <c r="B2455" t="s">
        <v>5802</v>
      </c>
      <c r="C2455" s="10">
        <v>0.25</v>
      </c>
      <c r="D2455">
        <v>442</v>
      </c>
      <c r="E2455">
        <v>1289</v>
      </c>
      <c r="F2455">
        <v>0.34290147401086107</v>
      </c>
      <c r="G2455" t="s">
        <v>61</v>
      </c>
      <c r="H2455" t="s">
        <v>5802</v>
      </c>
      <c r="I2455" t="s">
        <v>413</v>
      </c>
      <c r="J2455">
        <v>1</v>
      </c>
      <c r="K2455" t="s">
        <v>17</v>
      </c>
      <c r="L2455" t="s">
        <v>413</v>
      </c>
      <c r="M2455" t="str">
        <f>VLOOKUP(LEFT(L2455,2),'Major Group'!B:C,2,FALSE)</f>
        <v>Educational Instruction and Library Occupations</v>
      </c>
      <c r="N2455" t="s">
        <v>414</v>
      </c>
      <c r="O2455" t="s">
        <v>415</v>
      </c>
    </row>
    <row r="2456" spans="1:15" x14ac:dyDescent="0.2">
      <c r="A2456">
        <v>2454</v>
      </c>
      <c r="B2456" t="s">
        <v>5803</v>
      </c>
      <c r="C2456" s="10">
        <v>0.25</v>
      </c>
      <c r="D2456">
        <v>288</v>
      </c>
      <c r="E2456">
        <v>895</v>
      </c>
      <c r="F2456">
        <v>0.3217877094972067</v>
      </c>
      <c r="G2456" t="s">
        <v>15</v>
      </c>
      <c r="H2456" t="s">
        <v>5803</v>
      </c>
      <c r="I2456" t="s">
        <v>461</v>
      </c>
      <c r="J2456">
        <v>1</v>
      </c>
      <c r="K2456" t="s">
        <v>17</v>
      </c>
      <c r="L2456" t="s">
        <v>461</v>
      </c>
      <c r="M2456" t="str">
        <f>VLOOKUP(LEFT(L2456,2),'Major Group'!B:C,2,FALSE)</f>
        <v>Arts, Design, Entertainment, Sports, and Media Occupations</v>
      </c>
      <c r="N2456" t="s">
        <v>462</v>
      </c>
      <c r="O2456" t="s">
        <v>463</v>
      </c>
    </row>
    <row r="2457" spans="1:15" x14ac:dyDescent="0.2">
      <c r="A2457">
        <v>2455</v>
      </c>
      <c r="B2457" t="s">
        <v>5804</v>
      </c>
      <c r="C2457" s="10">
        <v>0.25</v>
      </c>
      <c r="D2457">
        <v>429</v>
      </c>
      <c r="E2457">
        <v>1280</v>
      </c>
      <c r="F2457">
        <v>0.33515624999999999</v>
      </c>
      <c r="G2457" t="s">
        <v>21</v>
      </c>
      <c r="H2457" t="s">
        <v>5804</v>
      </c>
      <c r="I2457" t="s">
        <v>2610</v>
      </c>
      <c r="J2457">
        <v>1</v>
      </c>
      <c r="K2457" t="s">
        <v>17</v>
      </c>
      <c r="L2457" t="s">
        <v>2610</v>
      </c>
      <c r="M2457" t="str">
        <f>VLOOKUP(LEFT(L2457,2),'Major Group'!B:C,2,FALSE)</f>
        <v>Educational Instruction and Library Occupations</v>
      </c>
      <c r="N2457" t="s">
        <v>2611</v>
      </c>
      <c r="O2457" t="s">
        <v>2612</v>
      </c>
    </row>
    <row r="2458" spans="1:15" x14ac:dyDescent="0.2">
      <c r="A2458">
        <v>2456</v>
      </c>
      <c r="B2458" t="s">
        <v>5805</v>
      </c>
      <c r="C2458" s="10">
        <v>0.25</v>
      </c>
      <c r="D2458">
        <v>333</v>
      </c>
      <c r="E2458">
        <v>1035</v>
      </c>
      <c r="F2458">
        <v>0.32173913043478258</v>
      </c>
      <c r="G2458" t="s">
        <v>26</v>
      </c>
      <c r="H2458" t="s">
        <v>5805</v>
      </c>
      <c r="I2458" t="s">
        <v>360</v>
      </c>
      <c r="J2458">
        <v>1</v>
      </c>
      <c r="K2458" t="s">
        <v>17</v>
      </c>
      <c r="L2458" t="s">
        <v>360</v>
      </c>
      <c r="M2458" t="str">
        <f>VLOOKUP(LEFT(L2458,2),'Major Group'!B:C,2,FALSE)</f>
        <v>Management Occupations</v>
      </c>
      <c r="N2458" t="s">
        <v>361</v>
      </c>
      <c r="O2458" t="s">
        <v>362</v>
      </c>
    </row>
    <row r="2459" spans="1:15" x14ac:dyDescent="0.2">
      <c r="A2459">
        <v>2457</v>
      </c>
      <c r="B2459" t="s">
        <v>5806</v>
      </c>
      <c r="C2459" s="10">
        <v>0.25</v>
      </c>
      <c r="D2459">
        <v>115</v>
      </c>
      <c r="E2459">
        <v>1029</v>
      </c>
      <c r="F2459">
        <v>0.1117589893100097</v>
      </c>
      <c r="G2459" t="s">
        <v>33</v>
      </c>
      <c r="H2459" t="s">
        <v>5806</v>
      </c>
      <c r="I2459" t="s">
        <v>1507</v>
      </c>
      <c r="J2459">
        <v>1</v>
      </c>
      <c r="K2459" t="s">
        <v>17</v>
      </c>
      <c r="L2459" t="s">
        <v>1507</v>
      </c>
      <c r="M2459" t="str">
        <f>VLOOKUP(LEFT(L2459,2),'Major Group'!B:C,2,FALSE)</f>
        <v>Educational Instruction and Library Occupations</v>
      </c>
      <c r="N2459" t="s">
        <v>1508</v>
      </c>
      <c r="O2459" t="s">
        <v>1509</v>
      </c>
    </row>
    <row r="2460" spans="1:15" x14ac:dyDescent="0.2">
      <c r="A2460">
        <v>2458</v>
      </c>
      <c r="B2460" t="s">
        <v>5807</v>
      </c>
      <c r="C2460" s="10">
        <v>0.25</v>
      </c>
      <c r="D2460">
        <v>192</v>
      </c>
      <c r="E2460">
        <v>1595</v>
      </c>
      <c r="F2460">
        <v>0.1203761755485893</v>
      </c>
      <c r="G2460" t="s">
        <v>36</v>
      </c>
      <c r="H2460" t="s">
        <v>3686</v>
      </c>
      <c r="I2460" t="s">
        <v>155</v>
      </c>
      <c r="J2460">
        <v>0.93484920107543856</v>
      </c>
      <c r="K2460" t="s">
        <v>29</v>
      </c>
      <c r="L2460" t="s">
        <v>155</v>
      </c>
      <c r="M2460" t="str">
        <f>VLOOKUP(LEFT(L2460,2),'Major Group'!B:C,2,FALSE)</f>
        <v>Management Occupations</v>
      </c>
      <c r="N2460" t="s">
        <v>156</v>
      </c>
      <c r="O2460" t="s">
        <v>157</v>
      </c>
    </row>
    <row r="2461" spans="1:15" x14ac:dyDescent="0.2">
      <c r="A2461">
        <v>2459</v>
      </c>
      <c r="B2461" t="s">
        <v>5808</v>
      </c>
      <c r="C2461" s="10">
        <v>0.25</v>
      </c>
      <c r="D2461">
        <v>386</v>
      </c>
      <c r="E2461">
        <v>2432</v>
      </c>
      <c r="F2461">
        <v>0.1587171052631578</v>
      </c>
      <c r="G2461" t="s">
        <v>38</v>
      </c>
      <c r="H2461" t="s">
        <v>5808</v>
      </c>
      <c r="I2461" t="s">
        <v>234</v>
      </c>
      <c r="J2461">
        <v>1</v>
      </c>
      <c r="K2461" t="s">
        <v>17</v>
      </c>
      <c r="L2461" t="s">
        <v>234</v>
      </c>
      <c r="M2461" t="str">
        <f>VLOOKUP(LEFT(L2461,2),'Major Group'!B:C,2,FALSE)</f>
        <v>Arts, Design, Entertainment, Sports, and Media Occupations</v>
      </c>
      <c r="N2461" t="s">
        <v>235</v>
      </c>
      <c r="O2461" t="s">
        <v>236</v>
      </c>
    </row>
    <row r="2462" spans="1:15" x14ac:dyDescent="0.2">
      <c r="A2462">
        <v>2460</v>
      </c>
      <c r="B2462" t="s">
        <v>5809</v>
      </c>
      <c r="C2462" s="10">
        <v>0.25</v>
      </c>
      <c r="D2462">
        <v>754</v>
      </c>
      <c r="E2462">
        <v>2769</v>
      </c>
      <c r="F2462">
        <v>0.27230046948356801</v>
      </c>
      <c r="G2462" t="s">
        <v>43</v>
      </c>
      <c r="H2462" t="s">
        <v>5809</v>
      </c>
      <c r="I2462" t="s">
        <v>238</v>
      </c>
      <c r="J2462">
        <v>1</v>
      </c>
      <c r="K2462" t="s">
        <v>17</v>
      </c>
      <c r="L2462" t="s">
        <v>238</v>
      </c>
      <c r="M2462" t="str">
        <f>VLOOKUP(LEFT(L2462,2),'Major Group'!B:C,2,FALSE)</f>
        <v>Arts, Design, Entertainment, Sports, and Media Occupations</v>
      </c>
      <c r="N2462" t="s">
        <v>239</v>
      </c>
      <c r="O2462" t="s">
        <v>240</v>
      </c>
    </row>
    <row r="2463" spans="1:15" x14ac:dyDescent="0.2">
      <c r="A2463">
        <v>2461</v>
      </c>
      <c r="B2463" t="s">
        <v>5810</v>
      </c>
      <c r="C2463" s="10">
        <v>0.25</v>
      </c>
      <c r="D2463">
        <v>784</v>
      </c>
      <c r="E2463">
        <v>2900</v>
      </c>
      <c r="F2463">
        <v>0.27034482758620682</v>
      </c>
      <c r="G2463" t="s">
        <v>49</v>
      </c>
      <c r="H2463" t="s">
        <v>5810</v>
      </c>
      <c r="I2463" t="s">
        <v>238</v>
      </c>
      <c r="J2463">
        <v>1</v>
      </c>
      <c r="K2463" t="s">
        <v>17</v>
      </c>
      <c r="L2463" t="s">
        <v>238</v>
      </c>
      <c r="M2463" t="str">
        <f>VLOOKUP(LEFT(L2463,2),'Major Group'!B:C,2,FALSE)</f>
        <v>Arts, Design, Entertainment, Sports, and Media Occupations</v>
      </c>
      <c r="N2463" t="s">
        <v>239</v>
      </c>
      <c r="O2463" t="s">
        <v>240</v>
      </c>
    </row>
    <row r="2464" spans="1:15" x14ac:dyDescent="0.2">
      <c r="A2464">
        <v>2462</v>
      </c>
      <c r="B2464" t="s">
        <v>5811</v>
      </c>
      <c r="C2464" s="10">
        <v>0.25</v>
      </c>
      <c r="D2464">
        <v>600</v>
      </c>
      <c r="E2464">
        <v>2154</v>
      </c>
      <c r="F2464">
        <v>0.2785515320334262</v>
      </c>
      <c r="G2464" t="s">
        <v>55</v>
      </c>
      <c r="H2464" t="s">
        <v>5812</v>
      </c>
      <c r="I2464" t="s">
        <v>441</v>
      </c>
      <c r="J2464">
        <v>0.8429976959121247</v>
      </c>
      <c r="K2464" t="s">
        <v>29</v>
      </c>
      <c r="L2464" t="s">
        <v>441</v>
      </c>
      <c r="M2464" t="str">
        <f>VLOOKUP(LEFT(L2464,2),'Major Group'!B:C,2,FALSE)</f>
        <v>Production Occupations</v>
      </c>
      <c r="N2464" t="s">
        <v>442</v>
      </c>
      <c r="O2464" t="s">
        <v>443</v>
      </c>
    </row>
    <row r="2465" spans="1:15" x14ac:dyDescent="0.2">
      <c r="A2465">
        <v>2463</v>
      </c>
      <c r="B2465" t="s">
        <v>5813</v>
      </c>
      <c r="C2465" s="10">
        <v>0.25</v>
      </c>
      <c r="D2465">
        <v>748</v>
      </c>
      <c r="E2465">
        <v>2900</v>
      </c>
      <c r="F2465">
        <v>0.25793103448275861</v>
      </c>
      <c r="G2465" t="s">
        <v>61</v>
      </c>
      <c r="H2465" t="s">
        <v>5813</v>
      </c>
      <c r="I2465" t="s">
        <v>1927</v>
      </c>
      <c r="J2465">
        <v>1</v>
      </c>
      <c r="K2465" t="s">
        <v>17</v>
      </c>
      <c r="L2465" t="s">
        <v>1927</v>
      </c>
      <c r="M2465" t="str">
        <f>VLOOKUP(LEFT(L2465,2),'Major Group'!B:C,2,FALSE)</f>
        <v>Arts, Design, Entertainment, Sports, and Media Occupations</v>
      </c>
      <c r="N2465" t="s">
        <v>1928</v>
      </c>
      <c r="O2465" t="s">
        <v>1929</v>
      </c>
    </row>
    <row r="2466" spans="1:15" x14ac:dyDescent="0.2">
      <c r="A2466">
        <v>2464</v>
      </c>
      <c r="B2466" t="s">
        <v>5814</v>
      </c>
      <c r="C2466" s="10">
        <v>0.25</v>
      </c>
      <c r="D2466">
        <v>567</v>
      </c>
      <c r="E2466">
        <v>2010</v>
      </c>
      <c r="F2466">
        <v>0.282089552238806</v>
      </c>
      <c r="G2466" t="s">
        <v>15</v>
      </c>
      <c r="H2466" t="s">
        <v>5814</v>
      </c>
      <c r="I2466" t="s">
        <v>1405</v>
      </c>
      <c r="J2466">
        <v>1</v>
      </c>
      <c r="K2466" t="s">
        <v>17</v>
      </c>
      <c r="L2466" t="s">
        <v>1405</v>
      </c>
      <c r="M2466" t="str">
        <f>VLOOKUP(LEFT(L2466,2),'Major Group'!B:C,2,FALSE)</f>
        <v>Arts, Design, Entertainment, Sports, and Media Occupations</v>
      </c>
      <c r="N2466" t="s">
        <v>1406</v>
      </c>
      <c r="O2466" t="s">
        <v>1407</v>
      </c>
    </row>
    <row r="2467" spans="1:15" x14ac:dyDescent="0.2">
      <c r="A2467">
        <v>2465</v>
      </c>
      <c r="B2467" t="s">
        <v>5815</v>
      </c>
      <c r="C2467" s="10">
        <v>0.25</v>
      </c>
      <c r="D2467">
        <v>814</v>
      </c>
      <c r="E2467">
        <v>2667</v>
      </c>
      <c r="F2467">
        <v>0.30521184851893512</v>
      </c>
      <c r="G2467" t="s">
        <v>21</v>
      </c>
      <c r="H2467" t="s">
        <v>5815</v>
      </c>
      <c r="I2467" t="s">
        <v>2458</v>
      </c>
      <c r="J2467">
        <v>1</v>
      </c>
      <c r="K2467" t="s">
        <v>17</v>
      </c>
      <c r="L2467" t="s">
        <v>2458</v>
      </c>
      <c r="M2467" t="str">
        <f>VLOOKUP(LEFT(L2467,2),'Major Group'!B:C,2,FALSE)</f>
        <v>Arts, Design, Entertainment, Sports, and Media Occupations</v>
      </c>
      <c r="N2467" t="s">
        <v>2459</v>
      </c>
      <c r="O2467" t="s">
        <v>2460</v>
      </c>
    </row>
    <row r="2468" spans="1:15" x14ac:dyDescent="0.2">
      <c r="A2468">
        <v>2466</v>
      </c>
      <c r="B2468" t="s">
        <v>5816</v>
      </c>
      <c r="C2468" s="10">
        <v>0.25</v>
      </c>
      <c r="D2468">
        <v>798</v>
      </c>
      <c r="E2468">
        <v>2599</v>
      </c>
      <c r="F2468">
        <v>0.30704116968064638</v>
      </c>
      <c r="G2468" t="s">
        <v>26</v>
      </c>
      <c r="H2468" t="s">
        <v>5816</v>
      </c>
      <c r="I2468" t="s">
        <v>2458</v>
      </c>
      <c r="J2468">
        <v>1</v>
      </c>
      <c r="K2468" t="s">
        <v>17</v>
      </c>
      <c r="L2468" t="s">
        <v>2458</v>
      </c>
      <c r="M2468" t="str">
        <f>VLOOKUP(LEFT(L2468,2),'Major Group'!B:C,2,FALSE)</f>
        <v>Arts, Design, Entertainment, Sports, and Media Occupations</v>
      </c>
      <c r="N2468" t="s">
        <v>2459</v>
      </c>
      <c r="O2468" t="s">
        <v>2460</v>
      </c>
    </row>
    <row r="2469" spans="1:15" x14ac:dyDescent="0.2">
      <c r="A2469">
        <v>2467</v>
      </c>
      <c r="B2469" t="s">
        <v>5817</v>
      </c>
      <c r="C2469" s="10">
        <v>0.25</v>
      </c>
      <c r="D2469">
        <v>789</v>
      </c>
      <c r="E2469">
        <v>2589</v>
      </c>
      <c r="F2469">
        <v>0.30475086906141369</v>
      </c>
      <c r="G2469" t="s">
        <v>33</v>
      </c>
      <c r="H2469" t="s">
        <v>5817</v>
      </c>
      <c r="I2469" t="s">
        <v>698</v>
      </c>
      <c r="J2469">
        <v>1</v>
      </c>
      <c r="K2469" t="s">
        <v>17</v>
      </c>
      <c r="L2469" t="s">
        <v>698</v>
      </c>
      <c r="M2469" t="str">
        <f>VLOOKUP(LEFT(L2469,2),'Major Group'!B:C,2,FALSE)</f>
        <v>Arts, Design, Entertainment, Sports, and Media Occupations</v>
      </c>
      <c r="N2469" t="s">
        <v>699</v>
      </c>
      <c r="O2469" t="s">
        <v>700</v>
      </c>
    </row>
    <row r="2470" spans="1:15" x14ac:dyDescent="0.2">
      <c r="A2470">
        <v>2468</v>
      </c>
      <c r="B2470" t="s">
        <v>5818</v>
      </c>
      <c r="C2470" s="10">
        <v>0.25</v>
      </c>
      <c r="D2470">
        <v>902</v>
      </c>
      <c r="E2470">
        <v>2865</v>
      </c>
      <c r="F2470">
        <v>0.31483420593368239</v>
      </c>
      <c r="G2470" t="s">
        <v>36</v>
      </c>
      <c r="H2470" t="s">
        <v>5819</v>
      </c>
      <c r="I2470" t="s">
        <v>2677</v>
      </c>
      <c r="J2470">
        <v>0.83123215818275997</v>
      </c>
      <c r="K2470" t="s">
        <v>29</v>
      </c>
      <c r="L2470" t="s">
        <v>2677</v>
      </c>
      <c r="M2470" t="str">
        <f>VLOOKUP(LEFT(L2470,2),'Major Group'!B:C,2,FALSE)</f>
        <v>Arts, Design, Entertainment, Sports, and Media Occupations</v>
      </c>
      <c r="N2470" t="s">
        <v>2678</v>
      </c>
      <c r="O2470" t="s">
        <v>2679</v>
      </c>
    </row>
    <row r="2471" spans="1:15" x14ac:dyDescent="0.2">
      <c r="A2471">
        <v>2469</v>
      </c>
      <c r="B2471" t="s">
        <v>5820</v>
      </c>
      <c r="C2471" s="10">
        <v>0.25</v>
      </c>
      <c r="D2471">
        <v>149</v>
      </c>
      <c r="E2471">
        <v>1171</v>
      </c>
      <c r="F2471">
        <v>0.12724167378309131</v>
      </c>
      <c r="G2471" t="s">
        <v>38</v>
      </c>
      <c r="H2471" t="s">
        <v>5821</v>
      </c>
      <c r="I2471" t="s">
        <v>5822</v>
      </c>
      <c r="J2471">
        <v>0.89655172413793105</v>
      </c>
      <c r="K2471" t="s">
        <v>29</v>
      </c>
      <c r="L2471" t="s">
        <v>5822</v>
      </c>
      <c r="M2471" t="str">
        <f>VLOOKUP(LEFT(L2471,2),'Major Group'!B:C,2,FALSE)</f>
        <v>Healthcare Support Occupations</v>
      </c>
      <c r="N2471" t="s">
        <v>5823</v>
      </c>
      <c r="O2471" t="s">
        <v>5824</v>
      </c>
    </row>
    <row r="2472" spans="1:15" x14ac:dyDescent="0.2">
      <c r="A2472">
        <v>2470</v>
      </c>
      <c r="B2472" t="s">
        <v>5825</v>
      </c>
      <c r="C2472" s="10">
        <v>0.25</v>
      </c>
      <c r="D2472">
        <v>183</v>
      </c>
      <c r="E2472">
        <v>1330</v>
      </c>
      <c r="F2472">
        <v>0.13759398496240599</v>
      </c>
      <c r="G2472" t="s">
        <v>43</v>
      </c>
      <c r="H2472" t="s">
        <v>5825</v>
      </c>
      <c r="I2472" t="s">
        <v>745</v>
      </c>
      <c r="J2472">
        <v>1</v>
      </c>
      <c r="K2472" t="s">
        <v>17</v>
      </c>
      <c r="L2472" t="s">
        <v>745</v>
      </c>
      <c r="M2472" t="str">
        <f>VLOOKUP(LEFT(L2472,2),'Major Group'!B:C,2,FALSE)</f>
        <v>Healthcare Practitioners and Technical Occupations</v>
      </c>
      <c r="N2472" t="s">
        <v>746</v>
      </c>
      <c r="O2472" t="s">
        <v>747</v>
      </c>
    </row>
    <row r="2473" spans="1:15" x14ac:dyDescent="0.2">
      <c r="A2473">
        <v>2471</v>
      </c>
      <c r="B2473" t="s">
        <v>5826</v>
      </c>
      <c r="C2473" s="10">
        <v>0.25</v>
      </c>
      <c r="D2473">
        <v>133</v>
      </c>
      <c r="E2473">
        <v>999</v>
      </c>
      <c r="F2473">
        <v>0.1331331331331331</v>
      </c>
      <c r="G2473" t="s">
        <v>49</v>
      </c>
      <c r="H2473" t="s">
        <v>5161</v>
      </c>
      <c r="I2473" t="s">
        <v>5162</v>
      </c>
      <c r="J2473">
        <v>0.9466746129561544</v>
      </c>
      <c r="K2473" t="s">
        <v>29</v>
      </c>
      <c r="L2473" t="s">
        <v>5162</v>
      </c>
      <c r="M2473" t="str">
        <f>VLOOKUP(LEFT(L2473,2),'Major Group'!B:C,2,FALSE)</f>
        <v>Healthcare Support Occupations</v>
      </c>
      <c r="N2473" t="s">
        <v>5163</v>
      </c>
      <c r="O2473" t="s">
        <v>5164</v>
      </c>
    </row>
    <row r="2474" spans="1:15" x14ac:dyDescent="0.2">
      <c r="A2474">
        <v>2472</v>
      </c>
      <c r="B2474" t="s">
        <v>5827</v>
      </c>
      <c r="C2474" s="10">
        <v>0.25</v>
      </c>
      <c r="D2474">
        <v>134</v>
      </c>
      <c r="E2474">
        <v>996</v>
      </c>
      <c r="F2474">
        <v>0.13453815261044169</v>
      </c>
      <c r="G2474" t="s">
        <v>55</v>
      </c>
      <c r="H2474" t="s">
        <v>5827</v>
      </c>
      <c r="I2474" t="s">
        <v>5828</v>
      </c>
      <c r="J2474">
        <v>1</v>
      </c>
      <c r="K2474" t="s">
        <v>17</v>
      </c>
      <c r="L2474" t="s">
        <v>5828</v>
      </c>
      <c r="M2474" t="str">
        <f>VLOOKUP(LEFT(L2474,2),'Major Group'!B:C,2,FALSE)</f>
        <v>Healthcare Practitioners and Technical Occupations</v>
      </c>
      <c r="N2474" t="s">
        <v>5829</v>
      </c>
      <c r="O2474" t="s">
        <v>5830</v>
      </c>
    </row>
    <row r="2475" spans="1:15" x14ac:dyDescent="0.2">
      <c r="A2475">
        <v>2473</v>
      </c>
      <c r="B2475" t="s">
        <v>5831</v>
      </c>
      <c r="C2475" s="10">
        <v>0.25</v>
      </c>
      <c r="D2475">
        <v>155</v>
      </c>
      <c r="E2475">
        <v>1177</v>
      </c>
      <c r="F2475">
        <v>0.13169073916737459</v>
      </c>
      <c r="G2475" t="s">
        <v>61</v>
      </c>
      <c r="H2475" t="s">
        <v>4355</v>
      </c>
      <c r="I2475" t="s">
        <v>620</v>
      </c>
      <c r="J2475">
        <v>0.8</v>
      </c>
      <c r="K2475" t="s">
        <v>29</v>
      </c>
      <c r="L2475" t="s">
        <v>620</v>
      </c>
      <c r="M2475" t="str">
        <f>VLOOKUP(LEFT(L2475,2),'Major Group'!B:C,2,FALSE)</f>
        <v>Healthcare Practitioners and Technical Occupations</v>
      </c>
      <c r="N2475" t="s">
        <v>621</v>
      </c>
      <c r="O2475" t="s">
        <v>622</v>
      </c>
    </row>
    <row r="2476" spans="1:15" x14ac:dyDescent="0.2">
      <c r="A2476">
        <v>2474</v>
      </c>
      <c r="B2476" t="s">
        <v>5832</v>
      </c>
      <c r="C2476" s="10">
        <v>0.25</v>
      </c>
      <c r="D2476">
        <v>174</v>
      </c>
      <c r="E2476">
        <v>1299</v>
      </c>
      <c r="F2476">
        <v>0.13394919168591221</v>
      </c>
      <c r="G2476" t="s">
        <v>15</v>
      </c>
      <c r="H2476" t="s">
        <v>5832</v>
      </c>
      <c r="I2476" t="s">
        <v>745</v>
      </c>
      <c r="J2476">
        <v>1</v>
      </c>
      <c r="K2476" t="s">
        <v>17</v>
      </c>
      <c r="L2476" t="s">
        <v>745</v>
      </c>
      <c r="M2476" t="str">
        <f>VLOOKUP(LEFT(L2476,2),'Major Group'!B:C,2,FALSE)</f>
        <v>Healthcare Practitioners and Technical Occupations</v>
      </c>
      <c r="N2476" t="s">
        <v>746</v>
      </c>
      <c r="O2476" t="s">
        <v>747</v>
      </c>
    </row>
    <row r="2477" spans="1:15" x14ac:dyDescent="0.2">
      <c r="A2477">
        <v>2475</v>
      </c>
      <c r="B2477" t="s">
        <v>5833</v>
      </c>
      <c r="C2477" s="10">
        <v>0.25</v>
      </c>
      <c r="D2477">
        <v>239</v>
      </c>
      <c r="E2477">
        <v>1530</v>
      </c>
      <c r="F2477">
        <v>0.1562091503267973</v>
      </c>
      <c r="G2477" t="s">
        <v>21</v>
      </c>
      <c r="H2477" t="s">
        <v>5833</v>
      </c>
      <c r="I2477" t="s">
        <v>1349</v>
      </c>
      <c r="J2477">
        <v>1</v>
      </c>
      <c r="K2477" t="s">
        <v>17</v>
      </c>
      <c r="L2477" t="s">
        <v>1349</v>
      </c>
      <c r="M2477" t="str">
        <f>VLOOKUP(LEFT(L2477,2),'Major Group'!B:C,2,FALSE)</f>
        <v>Community and Social Service Occupations</v>
      </c>
      <c r="N2477" t="s">
        <v>1350</v>
      </c>
      <c r="O2477" t="s">
        <v>1351</v>
      </c>
    </row>
    <row r="2478" spans="1:15" x14ac:dyDescent="0.2">
      <c r="A2478">
        <v>2476</v>
      </c>
      <c r="B2478" t="s">
        <v>5834</v>
      </c>
      <c r="C2478" s="10">
        <v>0.25</v>
      </c>
      <c r="D2478">
        <v>256</v>
      </c>
      <c r="E2478">
        <v>1832</v>
      </c>
      <c r="F2478">
        <v>0.13973799126637551</v>
      </c>
      <c r="G2478" t="s">
        <v>26</v>
      </c>
      <c r="H2478" t="s">
        <v>5834</v>
      </c>
      <c r="I2478" t="s">
        <v>2337</v>
      </c>
      <c r="J2478">
        <v>1</v>
      </c>
      <c r="K2478" t="s">
        <v>17</v>
      </c>
      <c r="L2478" t="s">
        <v>2337</v>
      </c>
      <c r="M2478" t="str">
        <f>VLOOKUP(LEFT(L2478,2),'Major Group'!B:C,2,FALSE)</f>
        <v>Life, Physical, and Social Science Occupations</v>
      </c>
      <c r="N2478" t="s">
        <v>2338</v>
      </c>
      <c r="O2478" t="s">
        <v>2339</v>
      </c>
    </row>
    <row r="2479" spans="1:15" x14ac:dyDescent="0.2">
      <c r="A2479">
        <v>2477</v>
      </c>
      <c r="B2479" t="s">
        <v>5835</v>
      </c>
      <c r="C2479" s="10">
        <v>0.25</v>
      </c>
      <c r="D2479">
        <v>230</v>
      </c>
      <c r="E2479">
        <v>1743</v>
      </c>
      <c r="F2479">
        <v>0.13195639701663789</v>
      </c>
      <c r="G2479" t="s">
        <v>33</v>
      </c>
      <c r="H2479" t="s">
        <v>5836</v>
      </c>
      <c r="I2479" t="s">
        <v>616</v>
      </c>
      <c r="J2479">
        <v>0.89555822162081256</v>
      </c>
      <c r="K2479" t="s">
        <v>29</v>
      </c>
      <c r="L2479" t="s">
        <v>616</v>
      </c>
      <c r="M2479" t="str">
        <f>VLOOKUP(LEFT(L2479,2),'Major Group'!B:C,2,FALSE)</f>
        <v>Community and Social Service Occupations</v>
      </c>
      <c r="N2479" t="s">
        <v>617</v>
      </c>
      <c r="O2479" t="s">
        <v>618</v>
      </c>
    </row>
    <row r="2480" spans="1:15" x14ac:dyDescent="0.2">
      <c r="A2480">
        <v>2478</v>
      </c>
      <c r="B2480" t="s">
        <v>5837</v>
      </c>
      <c r="C2480" s="10">
        <v>0.25</v>
      </c>
      <c r="D2480">
        <v>206</v>
      </c>
      <c r="E2480">
        <v>1577</v>
      </c>
      <c r="F2480">
        <v>0.1306277742549144</v>
      </c>
      <c r="G2480" t="s">
        <v>36</v>
      </c>
      <c r="H2480" t="s">
        <v>5837</v>
      </c>
      <c r="I2480" t="s">
        <v>2700</v>
      </c>
      <c r="J2480">
        <v>1</v>
      </c>
      <c r="K2480" t="s">
        <v>17</v>
      </c>
      <c r="L2480" t="s">
        <v>2700</v>
      </c>
      <c r="M2480" t="str">
        <f>VLOOKUP(LEFT(L2480,2),'Major Group'!B:C,2,FALSE)</f>
        <v>Healthcare Practitioners and Technical Occupations</v>
      </c>
      <c r="N2480" t="s">
        <v>2701</v>
      </c>
      <c r="O2480" t="s">
        <v>2702</v>
      </c>
    </row>
    <row r="2481" spans="1:15" x14ac:dyDescent="0.2">
      <c r="A2481">
        <v>2479</v>
      </c>
      <c r="B2481" t="s">
        <v>5838</v>
      </c>
      <c r="C2481" s="10">
        <v>0.25</v>
      </c>
      <c r="D2481">
        <v>178</v>
      </c>
      <c r="E2481">
        <v>1172</v>
      </c>
      <c r="F2481">
        <v>0.151877133105802</v>
      </c>
      <c r="G2481" t="s">
        <v>38</v>
      </c>
      <c r="H2481" t="s">
        <v>5838</v>
      </c>
      <c r="I2481" t="s">
        <v>5828</v>
      </c>
      <c r="J2481">
        <v>1</v>
      </c>
      <c r="K2481" t="s">
        <v>17</v>
      </c>
      <c r="L2481" t="s">
        <v>5828</v>
      </c>
      <c r="M2481" t="str">
        <f>VLOOKUP(LEFT(L2481,2),'Major Group'!B:C,2,FALSE)</f>
        <v>Healthcare Practitioners and Technical Occupations</v>
      </c>
      <c r="N2481" t="s">
        <v>5829</v>
      </c>
      <c r="O2481" t="s">
        <v>5830</v>
      </c>
    </row>
    <row r="2482" spans="1:15" x14ac:dyDescent="0.2">
      <c r="A2482">
        <v>2480</v>
      </c>
      <c r="B2482" t="s">
        <v>2434</v>
      </c>
      <c r="C2482" s="10">
        <v>0.25</v>
      </c>
      <c r="D2482">
        <v>248</v>
      </c>
      <c r="E2482">
        <v>1844</v>
      </c>
      <c r="F2482">
        <v>0.13449023861171361</v>
      </c>
      <c r="G2482" t="s">
        <v>43</v>
      </c>
      <c r="H2482" t="s">
        <v>2434</v>
      </c>
      <c r="I2482" t="s">
        <v>1489</v>
      </c>
      <c r="J2482">
        <v>1</v>
      </c>
      <c r="K2482" t="s">
        <v>17</v>
      </c>
      <c r="L2482" t="s">
        <v>1489</v>
      </c>
      <c r="M2482" t="str">
        <f>VLOOKUP(LEFT(L2482,2),'Major Group'!B:C,2,FALSE)</f>
        <v>Educational Instruction and Library Occupations</v>
      </c>
      <c r="N2482" t="s">
        <v>1490</v>
      </c>
      <c r="O2482" t="s">
        <v>1491</v>
      </c>
    </row>
    <row r="2483" spans="1:15" x14ac:dyDescent="0.2">
      <c r="A2483">
        <v>2481</v>
      </c>
      <c r="B2483" t="s">
        <v>5839</v>
      </c>
      <c r="C2483" s="10">
        <v>0.25</v>
      </c>
      <c r="D2483">
        <v>196</v>
      </c>
      <c r="E2483">
        <v>1543</v>
      </c>
      <c r="F2483">
        <v>0.12702527543745951</v>
      </c>
      <c r="G2483" t="s">
        <v>49</v>
      </c>
      <c r="H2483" t="s">
        <v>2691</v>
      </c>
      <c r="I2483" t="s">
        <v>258</v>
      </c>
      <c r="J2483">
        <v>0.83333333333333337</v>
      </c>
      <c r="K2483" t="s">
        <v>29</v>
      </c>
      <c r="L2483" t="s">
        <v>258</v>
      </c>
      <c r="M2483" t="str">
        <f>VLOOKUP(LEFT(L2483,2),'Major Group'!B:C,2,FALSE)</f>
        <v>Healthcare Support Occupations</v>
      </c>
      <c r="N2483" t="s">
        <v>259</v>
      </c>
      <c r="O2483" t="s">
        <v>260</v>
      </c>
    </row>
    <row r="2484" spans="1:15" x14ac:dyDescent="0.2">
      <c r="A2484">
        <v>2482</v>
      </c>
      <c r="B2484" t="s">
        <v>5840</v>
      </c>
      <c r="C2484" s="10">
        <v>0.25</v>
      </c>
      <c r="D2484">
        <v>194</v>
      </c>
      <c r="E2484">
        <v>1534</v>
      </c>
      <c r="F2484">
        <v>0.12646675358539761</v>
      </c>
      <c r="G2484" t="s">
        <v>55</v>
      </c>
      <c r="H2484" t="s">
        <v>5841</v>
      </c>
      <c r="I2484" t="s">
        <v>945</v>
      </c>
      <c r="J2484">
        <v>0.81481481481481477</v>
      </c>
      <c r="K2484" t="s">
        <v>29</v>
      </c>
      <c r="L2484" t="s">
        <v>945</v>
      </c>
      <c r="M2484" t="str">
        <f>VLOOKUP(LEFT(L2484,2),'Major Group'!B:C,2,FALSE)</f>
        <v>Healthcare Practitioners and Technical Occupations</v>
      </c>
      <c r="N2484" t="s">
        <v>946</v>
      </c>
      <c r="O2484" t="s">
        <v>947</v>
      </c>
    </row>
    <row r="2485" spans="1:15" x14ac:dyDescent="0.2">
      <c r="A2485">
        <v>2483</v>
      </c>
      <c r="B2485" t="s">
        <v>5842</v>
      </c>
      <c r="C2485" s="10">
        <v>0.25</v>
      </c>
      <c r="D2485">
        <v>220</v>
      </c>
      <c r="E2485">
        <v>1668</v>
      </c>
      <c r="F2485">
        <v>0.13189448441247001</v>
      </c>
      <c r="G2485" t="s">
        <v>61</v>
      </c>
      <c r="H2485" t="s">
        <v>5842</v>
      </c>
      <c r="I2485" t="s">
        <v>679</v>
      </c>
      <c r="J2485">
        <v>1</v>
      </c>
      <c r="K2485" t="s">
        <v>17</v>
      </c>
      <c r="L2485" t="s">
        <v>679</v>
      </c>
      <c r="M2485" t="str">
        <f>VLOOKUP(LEFT(L2485,2),'Major Group'!B:C,2,FALSE)</f>
        <v>Architecture and Engineering Occupations</v>
      </c>
      <c r="N2485" t="s">
        <v>680</v>
      </c>
      <c r="O2485" t="s">
        <v>681</v>
      </c>
    </row>
    <row r="2486" spans="1:15" x14ac:dyDescent="0.2">
      <c r="A2486">
        <v>2484</v>
      </c>
      <c r="B2486" t="s">
        <v>5843</v>
      </c>
      <c r="C2486" s="10">
        <v>0.25</v>
      </c>
      <c r="D2486">
        <v>445</v>
      </c>
      <c r="E2486">
        <v>1345</v>
      </c>
      <c r="F2486">
        <v>0.33085501858736061</v>
      </c>
      <c r="G2486" t="s">
        <v>15</v>
      </c>
      <c r="H2486" t="s">
        <v>5843</v>
      </c>
      <c r="I2486" t="s">
        <v>1848</v>
      </c>
      <c r="J2486">
        <v>1</v>
      </c>
      <c r="K2486" t="s">
        <v>17</v>
      </c>
      <c r="L2486" t="s">
        <v>1848</v>
      </c>
      <c r="M2486" t="str">
        <f>VLOOKUP(LEFT(L2486,2),'Major Group'!B:C,2,FALSE)</f>
        <v>Architecture and Engineering Occupations</v>
      </c>
      <c r="N2486" t="s">
        <v>1849</v>
      </c>
      <c r="O2486" t="s">
        <v>1850</v>
      </c>
    </row>
    <row r="2487" spans="1:15" x14ac:dyDescent="0.2">
      <c r="A2487">
        <v>2485</v>
      </c>
      <c r="B2487" t="s">
        <v>5844</v>
      </c>
      <c r="C2487" s="10">
        <v>0.25</v>
      </c>
      <c r="D2487">
        <v>463</v>
      </c>
      <c r="E2487">
        <v>1361</v>
      </c>
      <c r="F2487">
        <v>0.34019103600293898</v>
      </c>
      <c r="G2487" t="s">
        <v>21</v>
      </c>
      <c r="H2487" t="s">
        <v>702</v>
      </c>
      <c r="I2487" t="s">
        <v>703</v>
      </c>
      <c r="J2487">
        <v>0.9006018447219003</v>
      </c>
      <c r="K2487" t="s">
        <v>29</v>
      </c>
      <c r="L2487" t="s">
        <v>703</v>
      </c>
      <c r="M2487" t="str">
        <f>VLOOKUP(LEFT(L2487,2),'Major Group'!B:C,2,FALSE)</f>
        <v>Architecture and Engineering Occupations</v>
      </c>
      <c r="N2487" t="s">
        <v>704</v>
      </c>
      <c r="O2487" t="s">
        <v>705</v>
      </c>
    </row>
    <row r="2488" spans="1:15" x14ac:dyDescent="0.2">
      <c r="A2488">
        <v>2486</v>
      </c>
      <c r="B2488" t="s">
        <v>5845</v>
      </c>
      <c r="C2488" s="10">
        <v>0.25</v>
      </c>
      <c r="D2488">
        <v>518</v>
      </c>
      <c r="E2488">
        <v>1750</v>
      </c>
      <c r="F2488">
        <v>0.29599999999999999</v>
      </c>
      <c r="G2488" t="s">
        <v>26</v>
      </c>
      <c r="H2488" t="s">
        <v>5845</v>
      </c>
      <c r="I2488" t="s">
        <v>4429</v>
      </c>
      <c r="J2488">
        <v>1</v>
      </c>
      <c r="K2488" t="s">
        <v>17</v>
      </c>
      <c r="L2488" t="s">
        <v>4429</v>
      </c>
      <c r="M2488" t="str">
        <f>VLOOKUP(LEFT(L2488,2),'Major Group'!B:C,2,FALSE)</f>
        <v>Architecture and Engineering Occupations</v>
      </c>
      <c r="N2488" t="s">
        <v>4430</v>
      </c>
      <c r="O2488" t="s">
        <v>4431</v>
      </c>
    </row>
    <row r="2489" spans="1:15" x14ac:dyDescent="0.2">
      <c r="A2489">
        <v>2487</v>
      </c>
      <c r="B2489" t="s">
        <v>5846</v>
      </c>
      <c r="C2489" s="10">
        <v>0.25</v>
      </c>
      <c r="D2489">
        <v>479</v>
      </c>
      <c r="E2489">
        <v>1384</v>
      </c>
      <c r="F2489">
        <v>0.34609826589595372</v>
      </c>
      <c r="G2489" t="s">
        <v>33</v>
      </c>
      <c r="H2489" t="s">
        <v>5847</v>
      </c>
      <c r="I2489" t="s">
        <v>1872</v>
      </c>
      <c r="J2489">
        <v>0.86956521739130432</v>
      </c>
      <c r="K2489" t="s">
        <v>29</v>
      </c>
      <c r="L2489" t="s">
        <v>1872</v>
      </c>
      <c r="M2489" t="str">
        <f>VLOOKUP(LEFT(L2489,2),'Major Group'!B:C,2,FALSE)</f>
        <v>Architecture and Engineering Occupations</v>
      </c>
      <c r="N2489" t="s">
        <v>1873</v>
      </c>
      <c r="O2489" t="s">
        <v>1874</v>
      </c>
    </row>
    <row r="2490" spans="1:15" x14ac:dyDescent="0.2">
      <c r="A2490">
        <v>2488</v>
      </c>
      <c r="B2490" t="s">
        <v>5848</v>
      </c>
      <c r="C2490" s="10">
        <v>0.25</v>
      </c>
      <c r="D2490">
        <v>497</v>
      </c>
      <c r="E2490">
        <v>1399</v>
      </c>
      <c r="F2490">
        <v>0.35525375268048598</v>
      </c>
      <c r="G2490" t="s">
        <v>36</v>
      </c>
      <c r="H2490" t="s">
        <v>5848</v>
      </c>
      <c r="I2490" t="s">
        <v>1865</v>
      </c>
      <c r="J2490">
        <v>1</v>
      </c>
      <c r="K2490" t="s">
        <v>17</v>
      </c>
      <c r="L2490" t="s">
        <v>1865</v>
      </c>
      <c r="M2490" t="str">
        <f>VLOOKUP(LEFT(L2490,2),'Major Group'!B:C,2,FALSE)</f>
        <v>Arts, Design, Entertainment, Sports, and Media Occupations</v>
      </c>
      <c r="N2490" t="s">
        <v>1866</v>
      </c>
      <c r="O2490" t="s">
        <v>1867</v>
      </c>
    </row>
    <row r="2491" spans="1:15" x14ac:dyDescent="0.2">
      <c r="A2491">
        <v>2489</v>
      </c>
      <c r="B2491" t="s">
        <v>5849</v>
      </c>
      <c r="C2491" s="10">
        <v>0.25</v>
      </c>
      <c r="D2491">
        <v>460</v>
      </c>
      <c r="E2491">
        <v>1373</v>
      </c>
      <c r="F2491">
        <v>0.33503277494537509</v>
      </c>
      <c r="G2491" t="s">
        <v>38</v>
      </c>
      <c r="H2491" t="s">
        <v>5849</v>
      </c>
      <c r="I2491" t="s">
        <v>2864</v>
      </c>
      <c r="J2491">
        <v>1</v>
      </c>
      <c r="K2491" t="s">
        <v>17</v>
      </c>
      <c r="L2491" t="s">
        <v>2864</v>
      </c>
      <c r="M2491" t="str">
        <f>VLOOKUP(LEFT(L2491,2),'Major Group'!B:C,2,FALSE)</f>
        <v>Business and Financial Operations Occupations</v>
      </c>
      <c r="N2491" t="s">
        <v>2865</v>
      </c>
      <c r="O2491" t="s">
        <v>2866</v>
      </c>
    </row>
    <row r="2492" spans="1:15" x14ac:dyDescent="0.2">
      <c r="A2492">
        <v>2490</v>
      </c>
      <c r="B2492" t="s">
        <v>5850</v>
      </c>
      <c r="C2492" s="10">
        <v>0.25</v>
      </c>
      <c r="D2492">
        <v>482</v>
      </c>
      <c r="E2492">
        <v>1417</v>
      </c>
      <c r="F2492">
        <v>0.34015525758645021</v>
      </c>
      <c r="G2492" t="s">
        <v>43</v>
      </c>
      <c r="H2492" t="s">
        <v>5851</v>
      </c>
      <c r="I2492" t="s">
        <v>1872</v>
      </c>
      <c r="J2492">
        <v>0.88888888888888884</v>
      </c>
      <c r="K2492" t="s">
        <v>29</v>
      </c>
      <c r="L2492" t="s">
        <v>1872</v>
      </c>
      <c r="M2492" t="str">
        <f>VLOOKUP(LEFT(L2492,2),'Major Group'!B:C,2,FALSE)</f>
        <v>Architecture and Engineering Occupations</v>
      </c>
      <c r="N2492" t="s">
        <v>1873</v>
      </c>
      <c r="O2492" t="s">
        <v>1874</v>
      </c>
    </row>
    <row r="2493" spans="1:15" x14ac:dyDescent="0.2">
      <c r="A2493">
        <v>2491</v>
      </c>
      <c r="B2493" t="s">
        <v>5852</v>
      </c>
      <c r="C2493" s="10">
        <v>0.25</v>
      </c>
      <c r="D2493">
        <v>483</v>
      </c>
      <c r="E2493">
        <v>1415</v>
      </c>
      <c r="F2493">
        <v>0.3413427561837456</v>
      </c>
      <c r="G2493" t="s">
        <v>49</v>
      </c>
      <c r="H2493" t="s">
        <v>5853</v>
      </c>
      <c r="I2493" t="s">
        <v>1872</v>
      </c>
      <c r="J2493">
        <v>0.88888888888888884</v>
      </c>
      <c r="K2493" t="s">
        <v>29</v>
      </c>
      <c r="L2493" t="s">
        <v>1872</v>
      </c>
      <c r="M2493" t="str">
        <f>VLOOKUP(LEFT(L2493,2),'Major Group'!B:C,2,FALSE)</f>
        <v>Architecture and Engineering Occupations</v>
      </c>
      <c r="N2493" t="s">
        <v>1873</v>
      </c>
      <c r="O2493" t="s">
        <v>1874</v>
      </c>
    </row>
    <row r="2494" spans="1:15" x14ac:dyDescent="0.2">
      <c r="A2494">
        <v>2492</v>
      </c>
      <c r="B2494" t="s">
        <v>5854</v>
      </c>
      <c r="C2494" s="10">
        <v>0.25</v>
      </c>
      <c r="D2494">
        <v>476</v>
      </c>
      <c r="E2494">
        <v>1400</v>
      </c>
      <c r="F2494">
        <v>0.34</v>
      </c>
      <c r="G2494" t="s">
        <v>55</v>
      </c>
      <c r="H2494" t="s">
        <v>5855</v>
      </c>
      <c r="I2494" t="s">
        <v>76</v>
      </c>
      <c r="J2494">
        <v>0.84444444444444444</v>
      </c>
      <c r="K2494" t="s">
        <v>29</v>
      </c>
      <c r="L2494" t="s">
        <v>76</v>
      </c>
      <c r="M2494" t="str">
        <f>VLOOKUP(LEFT(L2494,2),'Major Group'!B:C,2,FALSE)</f>
        <v>Architecture and Engineering Occupations</v>
      </c>
      <c r="N2494" t="s">
        <v>77</v>
      </c>
      <c r="O2494" t="s">
        <v>78</v>
      </c>
    </row>
    <row r="2495" spans="1:15" x14ac:dyDescent="0.2">
      <c r="A2495">
        <v>2493</v>
      </c>
      <c r="B2495" t="s">
        <v>5856</v>
      </c>
      <c r="C2495" s="10">
        <v>0.25</v>
      </c>
      <c r="D2495">
        <v>339</v>
      </c>
      <c r="E2495">
        <v>1086</v>
      </c>
      <c r="F2495">
        <v>0.31215469613259661</v>
      </c>
      <c r="G2495" t="s">
        <v>61</v>
      </c>
      <c r="H2495" t="s">
        <v>754</v>
      </c>
      <c r="I2495" t="s">
        <v>755</v>
      </c>
      <c r="J2495">
        <v>0.83801892741127371</v>
      </c>
      <c r="K2495" t="s">
        <v>29</v>
      </c>
      <c r="L2495" t="s">
        <v>755</v>
      </c>
      <c r="M2495" t="str">
        <f>VLOOKUP(LEFT(L2495,2),'Major Group'!B:C,2,FALSE)</f>
        <v>Protective Service Occupations</v>
      </c>
      <c r="N2495" t="s">
        <v>756</v>
      </c>
      <c r="O2495" t="s">
        <v>757</v>
      </c>
    </row>
    <row r="2496" spans="1:15" x14ac:dyDescent="0.2">
      <c r="A2496">
        <v>2494</v>
      </c>
      <c r="B2496" t="s">
        <v>5857</v>
      </c>
      <c r="C2496" s="10">
        <v>0.25</v>
      </c>
      <c r="D2496">
        <v>711</v>
      </c>
      <c r="E2496">
        <v>2095</v>
      </c>
      <c r="F2496">
        <v>0.3393794749403341</v>
      </c>
      <c r="G2496" t="s">
        <v>15</v>
      </c>
      <c r="H2496" t="s">
        <v>1841</v>
      </c>
      <c r="I2496" t="s">
        <v>102</v>
      </c>
      <c r="J2496">
        <v>0.8571428571428571</v>
      </c>
      <c r="K2496" t="s">
        <v>29</v>
      </c>
      <c r="L2496" t="s">
        <v>102</v>
      </c>
      <c r="M2496" t="str">
        <f>VLOOKUP(LEFT(L2496,2),'Major Group'!B:C,2,FALSE)</f>
        <v>Computer and Mathematical Occupations</v>
      </c>
      <c r="N2496" t="s">
        <v>103</v>
      </c>
      <c r="O2496" t="s">
        <v>104</v>
      </c>
    </row>
    <row r="2497" spans="1:15" x14ac:dyDescent="0.2">
      <c r="A2497">
        <v>2495</v>
      </c>
      <c r="B2497" t="s">
        <v>4016</v>
      </c>
      <c r="C2497" s="10">
        <v>0.25</v>
      </c>
      <c r="D2497">
        <v>234</v>
      </c>
      <c r="E2497">
        <v>821</v>
      </c>
      <c r="F2497">
        <v>0.28501827040194883</v>
      </c>
      <c r="G2497" t="s">
        <v>21</v>
      </c>
      <c r="H2497" t="s">
        <v>4016</v>
      </c>
      <c r="I2497" t="s">
        <v>441</v>
      </c>
      <c r="J2497">
        <v>1</v>
      </c>
      <c r="K2497" t="s">
        <v>17</v>
      </c>
      <c r="L2497" t="s">
        <v>441</v>
      </c>
      <c r="M2497" t="str">
        <f>VLOOKUP(LEFT(L2497,2),'Major Group'!B:C,2,FALSE)</f>
        <v>Production Occupations</v>
      </c>
      <c r="N2497" t="s">
        <v>442</v>
      </c>
      <c r="O2497" t="s">
        <v>443</v>
      </c>
    </row>
    <row r="2498" spans="1:15" x14ac:dyDescent="0.2">
      <c r="A2498">
        <v>2496</v>
      </c>
      <c r="B2498" t="s">
        <v>5858</v>
      </c>
      <c r="C2498" s="10">
        <v>0.25</v>
      </c>
      <c r="D2498">
        <v>211</v>
      </c>
      <c r="E2498">
        <v>1581</v>
      </c>
      <c r="F2498">
        <v>0.13345983554712201</v>
      </c>
      <c r="G2498" t="s">
        <v>26</v>
      </c>
      <c r="H2498" t="s">
        <v>5858</v>
      </c>
      <c r="I2498" t="s">
        <v>2029</v>
      </c>
      <c r="J2498">
        <v>1</v>
      </c>
      <c r="K2498" t="s">
        <v>17</v>
      </c>
      <c r="L2498" t="s">
        <v>2029</v>
      </c>
      <c r="M2498" t="str">
        <f>VLOOKUP(LEFT(L2498,2),'Major Group'!B:C,2,FALSE)</f>
        <v>Sales and Related Occupations</v>
      </c>
      <c r="N2498" t="s">
        <v>2030</v>
      </c>
      <c r="O2498" t="s">
        <v>2031</v>
      </c>
    </row>
    <row r="2499" spans="1:15" x14ac:dyDescent="0.2">
      <c r="A2499">
        <v>2497</v>
      </c>
      <c r="B2499" t="s">
        <v>5859</v>
      </c>
      <c r="C2499" s="10">
        <v>0.25</v>
      </c>
      <c r="D2499">
        <v>217</v>
      </c>
      <c r="E2499">
        <v>1508</v>
      </c>
      <c r="F2499">
        <v>0.1438992042440318</v>
      </c>
      <c r="G2499" t="s">
        <v>33</v>
      </c>
      <c r="H2499" t="s">
        <v>5859</v>
      </c>
      <c r="I2499" t="s">
        <v>2567</v>
      </c>
      <c r="J2499">
        <v>1</v>
      </c>
      <c r="K2499" t="s">
        <v>17</v>
      </c>
      <c r="L2499" t="s">
        <v>2567</v>
      </c>
      <c r="M2499" t="str">
        <f>VLOOKUP(LEFT(L2499,2),'Major Group'!B:C,2,FALSE)</f>
        <v>Management Occupations</v>
      </c>
      <c r="N2499" t="s">
        <v>2568</v>
      </c>
      <c r="O2499" t="s">
        <v>2569</v>
      </c>
    </row>
    <row r="2500" spans="1:15" x14ac:dyDescent="0.2">
      <c r="A2500">
        <v>2498</v>
      </c>
      <c r="B2500" t="s">
        <v>5860</v>
      </c>
      <c r="C2500" s="10">
        <v>0.25</v>
      </c>
      <c r="D2500">
        <v>231</v>
      </c>
      <c r="E2500">
        <v>1547</v>
      </c>
      <c r="F2500">
        <v>0.14932126696832579</v>
      </c>
      <c r="G2500" t="s">
        <v>36</v>
      </c>
      <c r="H2500" t="s">
        <v>2763</v>
      </c>
      <c r="I2500" t="s">
        <v>418</v>
      </c>
      <c r="J2500">
        <v>0.79166666666666663</v>
      </c>
      <c r="K2500" t="s">
        <v>29</v>
      </c>
      <c r="L2500" t="s">
        <v>418</v>
      </c>
      <c r="M2500" t="str">
        <f>VLOOKUP(LEFT(L2500,2),'Major Group'!B:C,2,FALSE)</f>
        <v>Management Occupations</v>
      </c>
      <c r="N2500" t="s">
        <v>419</v>
      </c>
      <c r="O2500" t="s">
        <v>420</v>
      </c>
    </row>
    <row r="2501" spans="1:15" x14ac:dyDescent="0.2">
      <c r="A2501">
        <v>2499</v>
      </c>
      <c r="B2501" t="s">
        <v>5861</v>
      </c>
      <c r="C2501" s="10">
        <v>0.25</v>
      </c>
      <c r="D2501">
        <v>269</v>
      </c>
      <c r="E2501">
        <v>1795</v>
      </c>
      <c r="F2501">
        <v>0.14986072423398319</v>
      </c>
      <c r="G2501" t="s">
        <v>38</v>
      </c>
      <c r="H2501" t="s">
        <v>3748</v>
      </c>
      <c r="I2501" t="s">
        <v>3749</v>
      </c>
      <c r="J2501">
        <v>0.8533370396082034</v>
      </c>
      <c r="K2501" t="s">
        <v>29</v>
      </c>
      <c r="L2501" t="s">
        <v>3749</v>
      </c>
      <c r="M2501" t="str">
        <f>VLOOKUP(LEFT(L2501,2),'Major Group'!B:C,2,FALSE)</f>
        <v>Computer and Mathematical Occupations</v>
      </c>
      <c r="N2501" t="s">
        <v>3750</v>
      </c>
      <c r="O2501" t="s">
        <v>3751</v>
      </c>
    </row>
    <row r="2502" spans="1:15" x14ac:dyDescent="0.2">
      <c r="A2502">
        <v>2500</v>
      </c>
      <c r="B2502" t="s">
        <v>5862</v>
      </c>
      <c r="C2502" s="10">
        <v>0.25</v>
      </c>
      <c r="D2502">
        <v>170</v>
      </c>
      <c r="E2502">
        <v>1337</v>
      </c>
      <c r="F2502">
        <v>0.12715033657442029</v>
      </c>
      <c r="G2502" t="s">
        <v>43</v>
      </c>
      <c r="H2502" t="s">
        <v>97</v>
      </c>
      <c r="I2502" t="s">
        <v>98</v>
      </c>
      <c r="J2502">
        <v>0.89655172413793105</v>
      </c>
      <c r="K2502" t="s">
        <v>29</v>
      </c>
      <c r="L2502" t="s">
        <v>98</v>
      </c>
      <c r="M2502" t="str">
        <f>VLOOKUP(LEFT(L2502,2),'Major Group'!B:C,2,FALSE)</f>
        <v>Management Occupations</v>
      </c>
      <c r="N2502" t="s">
        <v>99</v>
      </c>
      <c r="O2502" t="s">
        <v>100</v>
      </c>
    </row>
    <row r="2503" spans="1:15" x14ac:dyDescent="0.2">
      <c r="A2503">
        <v>2501</v>
      </c>
      <c r="B2503" t="s">
        <v>5863</v>
      </c>
      <c r="C2503" s="10">
        <v>0.25</v>
      </c>
      <c r="D2503">
        <v>287</v>
      </c>
      <c r="E2503">
        <v>2002</v>
      </c>
      <c r="F2503">
        <v>0.1433566433566433</v>
      </c>
      <c r="G2503" t="s">
        <v>49</v>
      </c>
      <c r="H2503" t="s">
        <v>5863</v>
      </c>
      <c r="I2503" t="s">
        <v>5864</v>
      </c>
      <c r="J2503">
        <v>1</v>
      </c>
      <c r="K2503" t="s">
        <v>17</v>
      </c>
      <c r="L2503" t="s">
        <v>5864</v>
      </c>
      <c r="M2503" t="str">
        <f>VLOOKUP(LEFT(L2503,2),'Major Group'!B:C,2,FALSE)</f>
        <v>Legal Occupations</v>
      </c>
      <c r="N2503" t="s">
        <v>5865</v>
      </c>
      <c r="O2503" t="s">
        <v>5866</v>
      </c>
    </row>
    <row r="2504" spans="1:15" x14ac:dyDescent="0.2">
      <c r="A2504">
        <v>2502</v>
      </c>
      <c r="B2504" t="s">
        <v>5867</v>
      </c>
      <c r="C2504" s="10">
        <v>0.25</v>
      </c>
      <c r="D2504">
        <v>261</v>
      </c>
      <c r="E2504">
        <v>1856</v>
      </c>
      <c r="F2504">
        <v>0.140625</v>
      </c>
      <c r="G2504" t="s">
        <v>55</v>
      </c>
      <c r="H2504" t="s">
        <v>4020</v>
      </c>
      <c r="I2504" t="s">
        <v>1724</v>
      </c>
      <c r="J2504">
        <v>0.91167421602420684</v>
      </c>
      <c r="K2504" t="s">
        <v>29</v>
      </c>
      <c r="L2504" t="s">
        <v>1724</v>
      </c>
      <c r="M2504" t="str">
        <f>VLOOKUP(LEFT(L2504,2),'Major Group'!B:C,2,FALSE)</f>
        <v>Management Occupations</v>
      </c>
      <c r="N2504" t="s">
        <v>1725</v>
      </c>
      <c r="O2504" t="s">
        <v>1726</v>
      </c>
    </row>
    <row r="2505" spans="1:15" x14ac:dyDescent="0.2">
      <c r="A2505">
        <v>2503</v>
      </c>
      <c r="B2505" t="s">
        <v>5868</v>
      </c>
      <c r="C2505" s="10">
        <v>0.25</v>
      </c>
      <c r="D2505">
        <v>491</v>
      </c>
      <c r="E2505">
        <v>1471</v>
      </c>
      <c r="F2505">
        <v>0.33378653976886469</v>
      </c>
      <c r="G2505" t="s">
        <v>61</v>
      </c>
      <c r="H2505" t="s">
        <v>5869</v>
      </c>
      <c r="I2505" t="s">
        <v>1085</v>
      </c>
      <c r="J2505">
        <v>0.88235294117647056</v>
      </c>
      <c r="K2505" t="s">
        <v>29</v>
      </c>
      <c r="L2505" t="s">
        <v>1085</v>
      </c>
      <c r="M2505" t="str">
        <f>VLOOKUP(LEFT(L2505,2),'Major Group'!B:C,2,FALSE)</f>
        <v>Architecture and Engineering Occupations</v>
      </c>
      <c r="N2505" t="s">
        <v>1086</v>
      </c>
      <c r="O2505" t="s">
        <v>1087</v>
      </c>
    </row>
    <row r="2506" spans="1:15" x14ac:dyDescent="0.2">
      <c r="A2506">
        <v>2504</v>
      </c>
      <c r="B2506" t="s">
        <v>5870</v>
      </c>
      <c r="C2506" s="10">
        <v>0.25</v>
      </c>
      <c r="D2506">
        <v>615</v>
      </c>
      <c r="E2506">
        <v>1612</v>
      </c>
      <c r="F2506">
        <v>0.38151364764267992</v>
      </c>
      <c r="G2506" t="s">
        <v>15</v>
      </c>
      <c r="H2506" t="s">
        <v>5871</v>
      </c>
      <c r="I2506" t="s">
        <v>749</v>
      </c>
      <c r="J2506">
        <v>0.77419354838709675</v>
      </c>
      <c r="K2506" t="s">
        <v>29</v>
      </c>
      <c r="L2506" t="s">
        <v>749</v>
      </c>
      <c r="M2506" t="str">
        <f>VLOOKUP(LEFT(L2506,2),'Major Group'!B:C,2,FALSE)</f>
        <v>Office and Administrative Support Occupations</v>
      </c>
      <c r="N2506" t="s">
        <v>750</v>
      </c>
      <c r="O2506" t="s">
        <v>751</v>
      </c>
    </row>
    <row r="2507" spans="1:15" x14ac:dyDescent="0.2">
      <c r="A2507">
        <v>2505</v>
      </c>
      <c r="B2507" t="s">
        <v>5872</v>
      </c>
      <c r="C2507" s="10">
        <v>0.25</v>
      </c>
      <c r="D2507">
        <v>722</v>
      </c>
      <c r="E2507">
        <v>1874</v>
      </c>
      <c r="F2507">
        <v>0.38527214514407682</v>
      </c>
      <c r="G2507" t="s">
        <v>21</v>
      </c>
      <c r="H2507" t="s">
        <v>5872</v>
      </c>
      <c r="I2507" t="s">
        <v>1733</v>
      </c>
      <c r="J2507">
        <v>1</v>
      </c>
      <c r="K2507" t="s">
        <v>17</v>
      </c>
      <c r="L2507" t="s">
        <v>1733</v>
      </c>
      <c r="M2507" t="str">
        <f>VLOOKUP(LEFT(L2507,2),'Major Group'!B:C,2,FALSE)</f>
        <v>Life, Physical, and Social Science Occupations</v>
      </c>
      <c r="N2507" t="s">
        <v>1734</v>
      </c>
      <c r="O2507" t="s">
        <v>1735</v>
      </c>
    </row>
    <row r="2508" spans="1:15" x14ac:dyDescent="0.2">
      <c r="A2508">
        <v>2506</v>
      </c>
      <c r="B2508" t="s">
        <v>5873</v>
      </c>
      <c r="C2508" s="10">
        <v>0.25</v>
      </c>
      <c r="D2508">
        <v>737</v>
      </c>
      <c r="E2508">
        <v>1916</v>
      </c>
      <c r="F2508">
        <v>0.3846555323590814</v>
      </c>
      <c r="G2508" t="s">
        <v>26</v>
      </c>
      <c r="H2508" t="s">
        <v>5873</v>
      </c>
      <c r="I2508" t="s">
        <v>560</v>
      </c>
      <c r="J2508">
        <v>1</v>
      </c>
      <c r="K2508" t="s">
        <v>17</v>
      </c>
      <c r="L2508" t="s">
        <v>560</v>
      </c>
      <c r="M2508" t="str">
        <f>VLOOKUP(LEFT(L2508,2),'Major Group'!B:C,2,FALSE)</f>
        <v>Office and Administrative Support Occupations</v>
      </c>
      <c r="N2508" t="s">
        <v>561</v>
      </c>
      <c r="O2508" t="s">
        <v>562</v>
      </c>
    </row>
    <row r="2509" spans="1:15" x14ac:dyDescent="0.2">
      <c r="A2509">
        <v>2507</v>
      </c>
      <c r="B2509" t="s">
        <v>5874</v>
      </c>
      <c r="C2509" s="10">
        <v>0.25</v>
      </c>
      <c r="D2509">
        <v>569</v>
      </c>
      <c r="E2509">
        <v>1670</v>
      </c>
      <c r="F2509">
        <v>0.34071856287425151</v>
      </c>
      <c r="G2509" t="s">
        <v>33</v>
      </c>
      <c r="H2509" t="s">
        <v>5875</v>
      </c>
      <c r="I2509" t="s">
        <v>2284</v>
      </c>
      <c r="J2509">
        <v>0.88372093023255816</v>
      </c>
      <c r="K2509" t="s">
        <v>29</v>
      </c>
      <c r="L2509" t="s">
        <v>2284</v>
      </c>
      <c r="M2509" t="str">
        <f>VLOOKUP(LEFT(L2509,2),'Major Group'!B:C,2,FALSE)</f>
        <v>Production Occupations</v>
      </c>
      <c r="N2509" t="s">
        <v>2285</v>
      </c>
      <c r="O2509" t="s">
        <v>2286</v>
      </c>
    </row>
    <row r="2510" spans="1:15" x14ac:dyDescent="0.2">
      <c r="A2510">
        <v>2508</v>
      </c>
      <c r="B2510" t="s">
        <v>5876</v>
      </c>
      <c r="C2510" s="10">
        <v>0.25</v>
      </c>
      <c r="D2510">
        <v>551</v>
      </c>
      <c r="E2510">
        <v>1584</v>
      </c>
      <c r="F2510">
        <v>0.3478535353535353</v>
      </c>
      <c r="G2510" t="s">
        <v>36</v>
      </c>
      <c r="H2510" t="s">
        <v>5876</v>
      </c>
      <c r="I2510" t="s">
        <v>402</v>
      </c>
      <c r="J2510">
        <v>1</v>
      </c>
      <c r="K2510" t="s">
        <v>17</v>
      </c>
      <c r="L2510" t="s">
        <v>402</v>
      </c>
      <c r="M2510" t="str">
        <f>VLOOKUP(LEFT(L2510,2),'Major Group'!B:C,2,FALSE)</f>
        <v>Business and Financial Operations Occupations</v>
      </c>
      <c r="N2510" t="s">
        <v>403</v>
      </c>
      <c r="O2510" t="s">
        <v>404</v>
      </c>
    </row>
    <row r="2511" spans="1:15" x14ac:dyDescent="0.2">
      <c r="A2511">
        <v>2509</v>
      </c>
      <c r="B2511" t="s">
        <v>5877</v>
      </c>
      <c r="C2511" s="10">
        <v>0.25</v>
      </c>
      <c r="D2511">
        <v>546</v>
      </c>
      <c r="E2511">
        <v>1705</v>
      </c>
      <c r="F2511">
        <v>0.32023460410557181</v>
      </c>
      <c r="G2511" t="s">
        <v>38</v>
      </c>
      <c r="H2511" t="s">
        <v>4631</v>
      </c>
      <c r="I2511" t="s">
        <v>340</v>
      </c>
      <c r="J2511">
        <v>0.87272727272727268</v>
      </c>
      <c r="K2511" t="s">
        <v>29</v>
      </c>
      <c r="L2511" t="s">
        <v>340</v>
      </c>
      <c r="M2511" t="str">
        <f>VLOOKUP(LEFT(L2511,2),'Major Group'!B:C,2,FALSE)</f>
        <v>Business and Financial Operations Occupations</v>
      </c>
      <c r="N2511" t="s">
        <v>341</v>
      </c>
      <c r="O2511" t="s">
        <v>342</v>
      </c>
    </row>
    <row r="2512" spans="1:15" x14ac:dyDescent="0.2">
      <c r="A2512">
        <v>2510</v>
      </c>
      <c r="B2512" t="s">
        <v>5878</v>
      </c>
      <c r="C2512" s="10">
        <v>0.25</v>
      </c>
      <c r="D2512">
        <v>588</v>
      </c>
      <c r="E2512">
        <v>1705</v>
      </c>
      <c r="F2512">
        <v>0.34486803519061582</v>
      </c>
      <c r="G2512" t="s">
        <v>43</v>
      </c>
      <c r="H2512" t="s">
        <v>5879</v>
      </c>
      <c r="I2512" t="s">
        <v>698</v>
      </c>
      <c r="J2512">
        <v>0.91428571428571426</v>
      </c>
      <c r="K2512" t="s">
        <v>29</v>
      </c>
      <c r="L2512" t="s">
        <v>698</v>
      </c>
      <c r="M2512" t="str">
        <f>VLOOKUP(LEFT(L2512,2),'Major Group'!B:C,2,FALSE)</f>
        <v>Arts, Design, Entertainment, Sports, and Media Occupations</v>
      </c>
      <c r="N2512" t="s">
        <v>699</v>
      </c>
      <c r="O2512" t="s">
        <v>700</v>
      </c>
    </row>
    <row r="2513" spans="1:15" x14ac:dyDescent="0.2">
      <c r="A2513">
        <v>2511</v>
      </c>
      <c r="B2513" t="s">
        <v>5880</v>
      </c>
      <c r="C2513" s="10">
        <v>0.25</v>
      </c>
      <c r="D2513">
        <v>598</v>
      </c>
      <c r="E2513">
        <v>1775</v>
      </c>
      <c r="F2513">
        <v>0.33690140845070421</v>
      </c>
      <c r="G2513" t="s">
        <v>49</v>
      </c>
      <c r="H2513" t="s">
        <v>1728</v>
      </c>
      <c r="I2513" t="s">
        <v>1729</v>
      </c>
      <c r="J2513">
        <v>0.90367158042853457</v>
      </c>
      <c r="K2513" t="s">
        <v>29</v>
      </c>
      <c r="L2513" t="s">
        <v>1729</v>
      </c>
      <c r="M2513" t="str">
        <f>VLOOKUP(LEFT(L2513,2),'Major Group'!B:C,2,FALSE)</f>
        <v>Production Occupations</v>
      </c>
      <c r="N2513" t="s">
        <v>1730</v>
      </c>
      <c r="O2513" t="s">
        <v>1731</v>
      </c>
    </row>
    <row r="2514" spans="1:15" x14ac:dyDescent="0.2">
      <c r="A2514">
        <v>2512</v>
      </c>
      <c r="B2514" t="s">
        <v>5881</v>
      </c>
      <c r="C2514" s="10">
        <v>0.25</v>
      </c>
      <c r="D2514">
        <v>214</v>
      </c>
      <c r="E2514">
        <v>1722</v>
      </c>
      <c r="F2514">
        <v>0.1242740998838559</v>
      </c>
      <c r="G2514" t="s">
        <v>55</v>
      </c>
      <c r="H2514" t="s">
        <v>5881</v>
      </c>
      <c r="I2514" t="s">
        <v>304</v>
      </c>
      <c r="J2514">
        <v>1</v>
      </c>
      <c r="K2514" t="s">
        <v>17</v>
      </c>
      <c r="L2514" t="s">
        <v>304</v>
      </c>
      <c r="M2514" t="str">
        <f>VLOOKUP(LEFT(L2514,2),'Major Group'!B:C,2,FALSE)</f>
        <v>Transportation and Material Moving Occupations</v>
      </c>
      <c r="N2514" t="s">
        <v>305</v>
      </c>
      <c r="O2514" t="s">
        <v>306</v>
      </c>
    </row>
    <row r="2515" spans="1:15" x14ac:dyDescent="0.2">
      <c r="A2515">
        <v>2513</v>
      </c>
      <c r="B2515" t="s">
        <v>787</v>
      </c>
      <c r="C2515" s="10">
        <v>0.25</v>
      </c>
      <c r="D2515">
        <v>246</v>
      </c>
      <c r="E2515">
        <v>1828</v>
      </c>
      <c r="F2515">
        <v>0.1345733041575492</v>
      </c>
      <c r="G2515" t="s">
        <v>61</v>
      </c>
      <c r="H2515" t="s">
        <v>787</v>
      </c>
      <c r="I2515" t="s">
        <v>308</v>
      </c>
      <c r="J2515">
        <v>1</v>
      </c>
      <c r="K2515" t="s">
        <v>17</v>
      </c>
      <c r="L2515" t="s">
        <v>308</v>
      </c>
      <c r="M2515" t="str">
        <f>VLOOKUP(LEFT(L2515,2),'Major Group'!B:C,2,FALSE)</f>
        <v>Management Occupations</v>
      </c>
      <c r="N2515" t="s">
        <v>309</v>
      </c>
      <c r="O2515" t="s">
        <v>310</v>
      </c>
    </row>
    <row r="2516" spans="1:15" x14ac:dyDescent="0.2">
      <c r="A2516">
        <v>2514</v>
      </c>
      <c r="B2516" t="s">
        <v>5882</v>
      </c>
      <c r="C2516" s="10">
        <v>0.25</v>
      </c>
      <c r="D2516">
        <v>108</v>
      </c>
      <c r="E2516">
        <v>908</v>
      </c>
      <c r="F2516">
        <v>0.11894273127753301</v>
      </c>
      <c r="G2516" t="s">
        <v>15</v>
      </c>
      <c r="H2516" t="s">
        <v>5882</v>
      </c>
      <c r="I2516" t="s">
        <v>984</v>
      </c>
      <c r="J2516">
        <v>1</v>
      </c>
      <c r="K2516" t="s">
        <v>17</v>
      </c>
      <c r="L2516" t="s">
        <v>984</v>
      </c>
      <c r="M2516" t="str">
        <f>VLOOKUP(LEFT(L2516,2),'Major Group'!B:C,2,FALSE)</f>
        <v>Farming, Fishing, and Forestry Occupations</v>
      </c>
      <c r="N2516" t="s">
        <v>985</v>
      </c>
      <c r="O2516" t="s">
        <v>986</v>
      </c>
    </row>
    <row r="2517" spans="1:15" x14ac:dyDescent="0.2">
      <c r="A2517">
        <v>2515</v>
      </c>
      <c r="B2517" t="s">
        <v>5883</v>
      </c>
      <c r="C2517" s="10">
        <v>0.25</v>
      </c>
      <c r="D2517">
        <v>165</v>
      </c>
      <c r="E2517">
        <v>625</v>
      </c>
      <c r="F2517">
        <v>0.26400000000000001</v>
      </c>
      <c r="G2517" t="s">
        <v>21</v>
      </c>
      <c r="H2517" t="s">
        <v>5883</v>
      </c>
      <c r="I2517" t="s">
        <v>3376</v>
      </c>
      <c r="J2517">
        <v>1</v>
      </c>
      <c r="K2517" t="s">
        <v>17</v>
      </c>
      <c r="L2517" t="s">
        <v>3376</v>
      </c>
      <c r="M2517" t="str">
        <f>VLOOKUP(LEFT(L2517,2),'Major Group'!B:C,2,FALSE)</f>
        <v>Installation, Maintenance, and Repair Occupations</v>
      </c>
      <c r="N2517" t="s">
        <v>3377</v>
      </c>
      <c r="O2517" t="s">
        <v>3378</v>
      </c>
    </row>
    <row r="2518" spans="1:15" x14ac:dyDescent="0.2">
      <c r="A2518">
        <v>2516</v>
      </c>
      <c r="B2518" t="s">
        <v>5884</v>
      </c>
      <c r="C2518" s="10">
        <v>0.25</v>
      </c>
      <c r="D2518">
        <v>205</v>
      </c>
      <c r="E2518">
        <v>681</v>
      </c>
      <c r="F2518">
        <v>0.30102790014684289</v>
      </c>
      <c r="G2518" t="s">
        <v>26</v>
      </c>
      <c r="H2518" t="s">
        <v>5884</v>
      </c>
      <c r="I2518" t="s">
        <v>5885</v>
      </c>
      <c r="J2518">
        <v>1</v>
      </c>
      <c r="K2518" t="s">
        <v>17</v>
      </c>
      <c r="L2518" t="s">
        <v>5885</v>
      </c>
      <c r="M2518" t="str">
        <f>VLOOKUP(LEFT(L2518,2),'Major Group'!B:C,2,FALSE)</f>
        <v>Production Occupations</v>
      </c>
      <c r="N2518" t="s">
        <v>5886</v>
      </c>
      <c r="O2518" t="s">
        <v>5887</v>
      </c>
    </row>
    <row r="2519" spans="1:15" x14ac:dyDescent="0.2">
      <c r="A2519">
        <v>2517</v>
      </c>
      <c r="B2519" t="s">
        <v>5888</v>
      </c>
      <c r="C2519" s="10">
        <v>0.25</v>
      </c>
      <c r="D2519">
        <v>257</v>
      </c>
      <c r="E2519">
        <v>921</v>
      </c>
      <c r="F2519">
        <v>0.27904451682953307</v>
      </c>
      <c r="G2519" t="s">
        <v>33</v>
      </c>
      <c r="H2519" t="s">
        <v>5888</v>
      </c>
      <c r="I2519" t="s">
        <v>5889</v>
      </c>
      <c r="J2519">
        <v>1</v>
      </c>
      <c r="K2519" t="s">
        <v>17</v>
      </c>
      <c r="L2519" t="s">
        <v>5889</v>
      </c>
      <c r="M2519" t="str">
        <f>VLOOKUP(LEFT(L2519,2),'Major Group'!B:C,2,FALSE)</f>
        <v>Transportation and Material Moving Occupations</v>
      </c>
      <c r="N2519" t="s">
        <v>5890</v>
      </c>
      <c r="O2519" t="s">
        <v>5891</v>
      </c>
    </row>
    <row r="2520" spans="1:15" x14ac:dyDescent="0.2">
      <c r="A2520">
        <v>2518</v>
      </c>
      <c r="B2520" t="s">
        <v>5892</v>
      </c>
      <c r="C2520" s="10">
        <v>0.25</v>
      </c>
      <c r="D2520">
        <v>131</v>
      </c>
      <c r="E2520">
        <v>1071</v>
      </c>
      <c r="F2520">
        <v>0.12231559290382819</v>
      </c>
      <c r="G2520" t="s">
        <v>36</v>
      </c>
      <c r="H2520" t="s">
        <v>5892</v>
      </c>
      <c r="I2520" t="s">
        <v>2544</v>
      </c>
      <c r="J2520">
        <v>1</v>
      </c>
      <c r="K2520" t="s">
        <v>17</v>
      </c>
      <c r="L2520" t="s">
        <v>2544</v>
      </c>
      <c r="M2520" t="str">
        <f>VLOOKUP(LEFT(L2520,2),'Major Group'!B:C,2,FALSE)</f>
        <v>Food Preparation and Serving Related Occupations</v>
      </c>
      <c r="N2520" t="s">
        <v>2545</v>
      </c>
      <c r="O2520" t="s">
        <v>2546</v>
      </c>
    </row>
    <row r="2521" spans="1:15" x14ac:dyDescent="0.2">
      <c r="A2521">
        <v>2519</v>
      </c>
      <c r="B2521" t="s">
        <v>5893</v>
      </c>
      <c r="C2521" s="10">
        <v>0.25</v>
      </c>
      <c r="D2521">
        <v>166</v>
      </c>
      <c r="E2521">
        <v>1278</v>
      </c>
      <c r="F2521">
        <v>0.12989045383411579</v>
      </c>
      <c r="G2521" t="s">
        <v>38</v>
      </c>
      <c r="H2521" t="s">
        <v>5894</v>
      </c>
      <c r="I2521" t="s">
        <v>980</v>
      </c>
      <c r="J2521">
        <v>0.82758620689655171</v>
      </c>
      <c r="K2521" t="s">
        <v>29</v>
      </c>
      <c r="L2521" t="s">
        <v>980</v>
      </c>
      <c r="M2521" t="str">
        <f>VLOOKUP(LEFT(L2521,2),'Major Group'!B:C,2,FALSE)</f>
        <v>Management Occupations</v>
      </c>
      <c r="N2521" t="s">
        <v>981</v>
      </c>
      <c r="O2521" t="s">
        <v>982</v>
      </c>
    </row>
    <row r="2522" spans="1:15" x14ac:dyDescent="0.2">
      <c r="A2522">
        <v>2520</v>
      </c>
      <c r="B2522" t="s">
        <v>5895</v>
      </c>
      <c r="C2522" s="10">
        <v>0.25</v>
      </c>
      <c r="D2522">
        <v>145</v>
      </c>
      <c r="E2522">
        <v>1133</v>
      </c>
      <c r="F2522">
        <v>0.1279788172992056</v>
      </c>
      <c r="G2522" t="s">
        <v>43</v>
      </c>
      <c r="H2522" t="s">
        <v>5896</v>
      </c>
      <c r="I2522" t="s">
        <v>5897</v>
      </c>
      <c r="J2522">
        <v>0.81180044226499237</v>
      </c>
      <c r="K2522" t="s">
        <v>29</v>
      </c>
      <c r="L2522" t="s">
        <v>5897</v>
      </c>
      <c r="M2522" t="str">
        <f>VLOOKUP(LEFT(L2522,2),'Major Group'!B:C,2,FALSE)</f>
        <v>Personal Care and Service Occupations</v>
      </c>
      <c r="N2522" t="s">
        <v>5898</v>
      </c>
      <c r="O2522" t="s">
        <v>5899</v>
      </c>
    </row>
    <row r="2523" spans="1:15" x14ac:dyDescent="0.2">
      <c r="A2523">
        <v>2521</v>
      </c>
      <c r="B2523" t="s">
        <v>5900</v>
      </c>
      <c r="C2523" s="10">
        <v>0.25</v>
      </c>
      <c r="D2523">
        <v>183</v>
      </c>
      <c r="E2523">
        <v>1397</v>
      </c>
      <c r="F2523">
        <v>0.13099498926270581</v>
      </c>
      <c r="G2523" t="s">
        <v>49</v>
      </c>
      <c r="H2523" t="s">
        <v>5901</v>
      </c>
      <c r="I2523" t="s">
        <v>574</v>
      </c>
      <c r="J2523">
        <v>0.78260869565217395</v>
      </c>
      <c r="K2523" t="s">
        <v>29</v>
      </c>
      <c r="L2523" t="s">
        <v>574</v>
      </c>
      <c r="M2523" t="str">
        <f>VLOOKUP(LEFT(L2523,2),'Major Group'!B:C,2,FALSE)</f>
        <v>Sales and Related Occupations</v>
      </c>
      <c r="N2523" t="s">
        <v>575</v>
      </c>
      <c r="O2523" t="s">
        <v>576</v>
      </c>
    </row>
    <row r="2524" spans="1:15" x14ac:dyDescent="0.2">
      <c r="A2524">
        <v>2522</v>
      </c>
      <c r="B2524" t="s">
        <v>5902</v>
      </c>
      <c r="C2524" s="10">
        <v>0.25</v>
      </c>
      <c r="D2524">
        <v>137</v>
      </c>
      <c r="E2524">
        <v>1079</v>
      </c>
      <c r="F2524">
        <v>0.12696941612604259</v>
      </c>
      <c r="G2524" t="s">
        <v>55</v>
      </c>
      <c r="H2524" t="s">
        <v>5903</v>
      </c>
      <c r="I2524" t="s">
        <v>2544</v>
      </c>
      <c r="J2524">
        <v>0.75</v>
      </c>
      <c r="K2524" t="s">
        <v>29</v>
      </c>
      <c r="L2524" t="s">
        <v>2544</v>
      </c>
      <c r="M2524" t="str">
        <f>VLOOKUP(LEFT(L2524,2),'Major Group'!B:C,2,FALSE)</f>
        <v>Food Preparation and Serving Related Occupations</v>
      </c>
      <c r="N2524" t="s">
        <v>2545</v>
      </c>
      <c r="O2524" t="s">
        <v>2546</v>
      </c>
    </row>
    <row r="2525" spans="1:15" x14ac:dyDescent="0.2">
      <c r="A2525">
        <v>2523</v>
      </c>
      <c r="B2525" t="s">
        <v>5904</v>
      </c>
      <c r="C2525" s="10">
        <v>0.25</v>
      </c>
      <c r="D2525">
        <v>132</v>
      </c>
      <c r="E2525">
        <v>1016</v>
      </c>
      <c r="F2525">
        <v>0.12992125984251959</v>
      </c>
      <c r="G2525" t="s">
        <v>61</v>
      </c>
      <c r="H2525" t="s">
        <v>5905</v>
      </c>
      <c r="I2525" t="s">
        <v>2544</v>
      </c>
      <c r="J2525">
        <v>1</v>
      </c>
      <c r="K2525" t="s">
        <v>17</v>
      </c>
      <c r="L2525" t="s">
        <v>2544</v>
      </c>
      <c r="M2525" t="str">
        <f>VLOOKUP(LEFT(L2525,2),'Major Group'!B:C,2,FALSE)</f>
        <v>Food Preparation and Serving Related Occupations</v>
      </c>
      <c r="N2525" t="s">
        <v>2545</v>
      </c>
      <c r="O2525" t="s">
        <v>2546</v>
      </c>
    </row>
    <row r="2526" spans="1:15" x14ac:dyDescent="0.2">
      <c r="A2526">
        <v>2524</v>
      </c>
      <c r="B2526" t="s">
        <v>5906</v>
      </c>
      <c r="C2526" s="10">
        <v>0.25</v>
      </c>
      <c r="D2526">
        <v>134</v>
      </c>
      <c r="E2526">
        <v>1050</v>
      </c>
      <c r="F2526">
        <v>0.1276190476190476</v>
      </c>
      <c r="G2526" t="s">
        <v>15</v>
      </c>
      <c r="H2526" t="s">
        <v>5906</v>
      </c>
      <c r="I2526" t="s">
        <v>5907</v>
      </c>
      <c r="J2526">
        <v>1</v>
      </c>
      <c r="K2526" t="s">
        <v>17</v>
      </c>
      <c r="L2526" t="s">
        <v>5907</v>
      </c>
      <c r="M2526" t="str">
        <f>VLOOKUP(LEFT(L2526,2),'Major Group'!B:C,2,FALSE)</f>
        <v>Food Preparation and Serving Related Occupations</v>
      </c>
      <c r="N2526" t="s">
        <v>5908</v>
      </c>
      <c r="O2526" t="s">
        <v>5909</v>
      </c>
    </row>
    <row r="2527" spans="1:15" x14ac:dyDescent="0.2">
      <c r="A2527">
        <v>2525</v>
      </c>
      <c r="B2527" t="s">
        <v>5910</v>
      </c>
      <c r="C2527" s="10">
        <v>0.25</v>
      </c>
      <c r="D2527">
        <v>109</v>
      </c>
      <c r="E2527">
        <v>879</v>
      </c>
      <c r="F2527">
        <v>0.124004550625711</v>
      </c>
      <c r="G2527" t="s">
        <v>21</v>
      </c>
      <c r="H2527" t="s">
        <v>5910</v>
      </c>
      <c r="I2527" t="s">
        <v>3063</v>
      </c>
      <c r="J2527">
        <v>1</v>
      </c>
      <c r="K2527" t="s">
        <v>17</v>
      </c>
      <c r="L2527" t="s">
        <v>3063</v>
      </c>
      <c r="M2527" t="str">
        <f>VLOOKUP(LEFT(L2527,2),'Major Group'!B:C,2,FALSE)</f>
        <v>Protective Service Occupations</v>
      </c>
      <c r="N2527" t="s">
        <v>3064</v>
      </c>
      <c r="O2527" t="s">
        <v>3065</v>
      </c>
    </row>
    <row r="2528" spans="1:15" x14ac:dyDescent="0.2">
      <c r="A2528">
        <v>2526</v>
      </c>
      <c r="B2528" t="s">
        <v>5911</v>
      </c>
      <c r="C2528" s="10">
        <v>0.25</v>
      </c>
      <c r="D2528">
        <v>175</v>
      </c>
      <c r="E2528">
        <v>1342</v>
      </c>
      <c r="F2528">
        <v>0.13040238450074509</v>
      </c>
      <c r="G2528" t="s">
        <v>26</v>
      </c>
      <c r="H2528" t="s">
        <v>5911</v>
      </c>
      <c r="I2528" t="s">
        <v>1963</v>
      </c>
      <c r="J2528">
        <v>1</v>
      </c>
      <c r="K2528" t="s">
        <v>17</v>
      </c>
      <c r="L2528" t="s">
        <v>1963</v>
      </c>
      <c r="M2528" t="str">
        <f>VLOOKUP(LEFT(L2528,2),'Major Group'!B:C,2,FALSE)</f>
        <v>Food Preparation and Serving Related Occupations</v>
      </c>
      <c r="N2528" t="s">
        <v>1964</v>
      </c>
      <c r="O2528" t="s">
        <v>1965</v>
      </c>
    </row>
    <row r="2529" spans="1:15" x14ac:dyDescent="0.2">
      <c r="A2529">
        <v>2527</v>
      </c>
      <c r="B2529" t="s">
        <v>5912</v>
      </c>
      <c r="C2529" s="10">
        <v>0.25</v>
      </c>
      <c r="D2529">
        <v>201</v>
      </c>
      <c r="E2529">
        <v>1261</v>
      </c>
      <c r="F2529">
        <v>0.1593973037272006</v>
      </c>
      <c r="G2529" t="s">
        <v>33</v>
      </c>
      <c r="H2529" t="s">
        <v>5912</v>
      </c>
      <c r="I2529" t="s">
        <v>2146</v>
      </c>
      <c r="J2529">
        <v>1</v>
      </c>
      <c r="K2529" t="s">
        <v>17</v>
      </c>
      <c r="L2529" t="s">
        <v>2146</v>
      </c>
      <c r="M2529" t="str">
        <f>VLOOKUP(LEFT(L2529,2),'Major Group'!B:C,2,FALSE)</f>
        <v>Building and Grounds Cleaning and Maintenance Occupations</v>
      </c>
      <c r="N2529" t="s">
        <v>2147</v>
      </c>
      <c r="O2529" t="s">
        <v>2148</v>
      </c>
    </row>
    <row r="2530" spans="1:15" x14ac:dyDescent="0.2">
      <c r="A2530">
        <v>2528</v>
      </c>
      <c r="B2530" t="s">
        <v>5913</v>
      </c>
      <c r="C2530" s="10">
        <v>0.25</v>
      </c>
      <c r="D2530">
        <v>129</v>
      </c>
      <c r="E2530">
        <v>1314</v>
      </c>
      <c r="F2530">
        <v>9.8173515981735099E-2</v>
      </c>
      <c r="G2530" t="s">
        <v>36</v>
      </c>
      <c r="H2530" t="s">
        <v>5914</v>
      </c>
      <c r="I2530" t="s">
        <v>5634</v>
      </c>
      <c r="J2530">
        <v>0.90363010971933089</v>
      </c>
      <c r="K2530" t="s">
        <v>29</v>
      </c>
      <c r="L2530" t="s">
        <v>5634</v>
      </c>
      <c r="M2530" t="str">
        <f>VLOOKUP(LEFT(L2530,2),'Major Group'!B:C,2,FALSE)</f>
        <v>Production Occupations</v>
      </c>
      <c r="N2530" t="s">
        <v>5635</v>
      </c>
      <c r="O2530" t="s">
        <v>5636</v>
      </c>
    </row>
    <row r="2531" spans="1:15" x14ac:dyDescent="0.2">
      <c r="A2531">
        <v>2529</v>
      </c>
      <c r="B2531" t="s">
        <v>5915</v>
      </c>
      <c r="C2531" s="10">
        <v>0.25</v>
      </c>
      <c r="D2531">
        <v>195</v>
      </c>
      <c r="E2531">
        <v>1337</v>
      </c>
      <c r="F2531">
        <v>0.14584891548242329</v>
      </c>
      <c r="G2531" t="s">
        <v>38</v>
      </c>
      <c r="H2531" t="s">
        <v>5915</v>
      </c>
      <c r="I2531" t="s">
        <v>423</v>
      </c>
      <c r="J2531">
        <v>1</v>
      </c>
      <c r="K2531" t="s">
        <v>17</v>
      </c>
      <c r="L2531" t="s">
        <v>423</v>
      </c>
      <c r="M2531" t="str">
        <f>VLOOKUP(LEFT(L2531,2),'Major Group'!B:C,2,FALSE)</f>
        <v>Management Occupations</v>
      </c>
      <c r="N2531" t="s">
        <v>424</v>
      </c>
      <c r="O2531" t="s">
        <v>425</v>
      </c>
    </row>
    <row r="2532" spans="1:15" x14ac:dyDescent="0.2">
      <c r="A2532">
        <v>2530</v>
      </c>
      <c r="B2532" t="s">
        <v>5916</v>
      </c>
      <c r="C2532" s="10">
        <v>0.25</v>
      </c>
      <c r="D2532">
        <v>154</v>
      </c>
      <c r="E2532">
        <v>1144</v>
      </c>
      <c r="F2532">
        <v>0.13461538461538461</v>
      </c>
      <c r="G2532" t="s">
        <v>43</v>
      </c>
      <c r="H2532" t="s">
        <v>5916</v>
      </c>
      <c r="I2532" t="s">
        <v>2532</v>
      </c>
      <c r="J2532">
        <v>1</v>
      </c>
      <c r="K2532" t="s">
        <v>17</v>
      </c>
      <c r="L2532" t="s">
        <v>2532</v>
      </c>
      <c r="M2532" t="str">
        <f>VLOOKUP(LEFT(L2532,2),'Major Group'!B:C,2,FALSE)</f>
        <v>Food Preparation and Serving Related Occupations</v>
      </c>
      <c r="N2532" t="s">
        <v>2533</v>
      </c>
      <c r="O2532" t="s">
        <v>2534</v>
      </c>
    </row>
    <row r="2533" spans="1:15" x14ac:dyDescent="0.2">
      <c r="A2533">
        <v>2531</v>
      </c>
      <c r="B2533" t="s">
        <v>5917</v>
      </c>
      <c r="C2533" s="10">
        <v>0.25</v>
      </c>
      <c r="D2533">
        <v>109</v>
      </c>
      <c r="E2533">
        <v>864</v>
      </c>
      <c r="F2533">
        <v>0.12615740740740741</v>
      </c>
      <c r="G2533" t="s">
        <v>49</v>
      </c>
      <c r="H2533" t="s">
        <v>5918</v>
      </c>
      <c r="I2533" t="s">
        <v>5919</v>
      </c>
      <c r="J2533">
        <v>0.90909090909090906</v>
      </c>
      <c r="K2533" t="s">
        <v>29</v>
      </c>
      <c r="L2533" t="s">
        <v>5919</v>
      </c>
      <c r="M2533" t="str">
        <f>VLOOKUP(LEFT(L2533,2),'Major Group'!B:C,2,FALSE)</f>
        <v>Construction and Extraction Occupations</v>
      </c>
      <c r="N2533" t="s">
        <v>5920</v>
      </c>
      <c r="O2533" t="s">
        <v>5921</v>
      </c>
    </row>
    <row r="2534" spans="1:15" x14ac:dyDescent="0.2">
      <c r="A2534">
        <v>2532</v>
      </c>
      <c r="B2534" t="s">
        <v>5922</v>
      </c>
      <c r="C2534" s="10">
        <v>0.25</v>
      </c>
      <c r="D2534">
        <v>92</v>
      </c>
      <c r="E2534">
        <v>844</v>
      </c>
      <c r="F2534">
        <v>0.1090047393364928</v>
      </c>
      <c r="G2534" t="s">
        <v>55</v>
      </c>
      <c r="H2534" t="s">
        <v>5922</v>
      </c>
      <c r="I2534" t="s">
        <v>3048</v>
      </c>
      <c r="J2534">
        <v>1</v>
      </c>
      <c r="K2534" t="s">
        <v>17</v>
      </c>
      <c r="L2534" t="s">
        <v>3048</v>
      </c>
      <c r="M2534" t="str">
        <f>VLOOKUP(LEFT(L2534,2),'Major Group'!B:C,2,FALSE)</f>
        <v>Building and Grounds Cleaning and Maintenance Occupations</v>
      </c>
      <c r="N2534" t="s">
        <v>3049</v>
      </c>
      <c r="O2534" t="s">
        <v>3050</v>
      </c>
    </row>
    <row r="2535" spans="1:15" x14ac:dyDescent="0.2">
      <c r="A2535">
        <v>2533</v>
      </c>
      <c r="B2535" t="s">
        <v>5923</v>
      </c>
      <c r="C2535" s="10">
        <v>0.25</v>
      </c>
      <c r="D2535">
        <v>95</v>
      </c>
      <c r="E2535">
        <v>1082</v>
      </c>
      <c r="F2535">
        <v>8.7800369685767099E-2</v>
      </c>
      <c r="G2535" t="s">
        <v>61</v>
      </c>
      <c r="H2535" t="s">
        <v>5923</v>
      </c>
      <c r="I2535" t="s">
        <v>2008</v>
      </c>
      <c r="J2535">
        <v>1</v>
      </c>
      <c r="K2535" t="s">
        <v>17</v>
      </c>
      <c r="L2535" t="s">
        <v>2008</v>
      </c>
      <c r="M2535" t="str">
        <f>VLOOKUP(LEFT(L2535,2),'Major Group'!B:C,2,FALSE)</f>
        <v>Food Preparation and Serving Related Occupations</v>
      </c>
      <c r="N2535" t="s">
        <v>2009</v>
      </c>
      <c r="O2535" t="s">
        <v>2010</v>
      </c>
    </row>
    <row r="2536" spans="1:15" x14ac:dyDescent="0.2">
      <c r="A2536">
        <v>2534</v>
      </c>
      <c r="B2536" t="s">
        <v>5924</v>
      </c>
      <c r="C2536" s="10">
        <v>0.25</v>
      </c>
      <c r="D2536">
        <v>96</v>
      </c>
      <c r="E2536">
        <v>792</v>
      </c>
      <c r="F2536">
        <v>0.1212121212121212</v>
      </c>
      <c r="G2536" t="s">
        <v>15</v>
      </c>
      <c r="H2536" t="s">
        <v>5924</v>
      </c>
      <c r="I2536" t="s">
        <v>2008</v>
      </c>
      <c r="J2536">
        <v>1</v>
      </c>
      <c r="K2536" t="s">
        <v>17</v>
      </c>
      <c r="L2536" t="s">
        <v>2008</v>
      </c>
      <c r="M2536" t="str">
        <f>VLOOKUP(LEFT(L2536,2),'Major Group'!B:C,2,FALSE)</f>
        <v>Food Preparation and Serving Related Occupations</v>
      </c>
      <c r="N2536" t="s">
        <v>2009</v>
      </c>
      <c r="O2536" t="s">
        <v>2010</v>
      </c>
    </row>
    <row r="2537" spans="1:15" x14ac:dyDescent="0.2">
      <c r="A2537">
        <v>2535</v>
      </c>
      <c r="B2537" t="s">
        <v>5925</v>
      </c>
      <c r="C2537" s="10">
        <v>0.25</v>
      </c>
      <c r="D2537">
        <v>92</v>
      </c>
      <c r="E2537">
        <v>725</v>
      </c>
      <c r="F2537">
        <v>0.12689655172413791</v>
      </c>
      <c r="G2537" t="s">
        <v>21</v>
      </c>
      <c r="H2537" t="s">
        <v>5925</v>
      </c>
      <c r="I2537" t="s">
        <v>2008</v>
      </c>
      <c r="J2537">
        <v>1</v>
      </c>
      <c r="K2537" t="s">
        <v>17</v>
      </c>
      <c r="L2537" t="s">
        <v>2008</v>
      </c>
      <c r="M2537" t="str">
        <f>VLOOKUP(LEFT(L2537,2),'Major Group'!B:C,2,FALSE)</f>
        <v>Food Preparation and Serving Related Occupations</v>
      </c>
      <c r="N2537" t="s">
        <v>2009</v>
      </c>
      <c r="O2537" t="s">
        <v>2010</v>
      </c>
    </row>
    <row r="2538" spans="1:15" x14ac:dyDescent="0.2">
      <c r="A2538">
        <v>2536</v>
      </c>
      <c r="B2538" t="s">
        <v>5926</v>
      </c>
      <c r="C2538" s="10">
        <v>0.25</v>
      </c>
      <c r="D2538">
        <v>390</v>
      </c>
      <c r="E2538">
        <v>1182</v>
      </c>
      <c r="F2538">
        <v>0.32994923857868019</v>
      </c>
      <c r="G2538" t="s">
        <v>26</v>
      </c>
      <c r="H2538" t="s">
        <v>5927</v>
      </c>
      <c r="I2538" t="s">
        <v>304</v>
      </c>
      <c r="J2538">
        <v>0.90476190476190477</v>
      </c>
      <c r="K2538" t="s">
        <v>29</v>
      </c>
      <c r="L2538" t="s">
        <v>304</v>
      </c>
      <c r="M2538" t="str">
        <f>VLOOKUP(LEFT(L2538,2),'Major Group'!B:C,2,FALSE)</f>
        <v>Transportation and Material Moving Occupations</v>
      </c>
      <c r="N2538" t="s">
        <v>305</v>
      </c>
      <c r="O2538" t="s">
        <v>306</v>
      </c>
    </row>
    <row r="2539" spans="1:15" x14ac:dyDescent="0.2">
      <c r="A2539">
        <v>2537</v>
      </c>
      <c r="B2539" t="s">
        <v>5928</v>
      </c>
      <c r="C2539" s="10">
        <v>0.25</v>
      </c>
      <c r="D2539">
        <v>229</v>
      </c>
      <c r="E2539">
        <v>1840</v>
      </c>
      <c r="F2539">
        <v>0.1244565217391304</v>
      </c>
      <c r="G2539" t="s">
        <v>33</v>
      </c>
      <c r="H2539" t="s">
        <v>5928</v>
      </c>
      <c r="I2539" t="s">
        <v>2318</v>
      </c>
      <c r="J2539">
        <v>1</v>
      </c>
      <c r="K2539" t="s">
        <v>17</v>
      </c>
      <c r="L2539" t="s">
        <v>2318</v>
      </c>
      <c r="M2539" t="str">
        <f>VLOOKUP(LEFT(L2539,2),'Major Group'!B:C,2,FALSE)</f>
        <v>Life, Physical, and Social Science Occupations</v>
      </c>
      <c r="N2539" t="s">
        <v>2319</v>
      </c>
      <c r="O2539" t="s">
        <v>2320</v>
      </c>
    </row>
    <row r="2540" spans="1:15" x14ac:dyDescent="0.2">
      <c r="A2540">
        <v>2538</v>
      </c>
      <c r="B2540" t="s">
        <v>5929</v>
      </c>
      <c r="C2540" s="10">
        <v>0.25</v>
      </c>
      <c r="D2540">
        <v>741</v>
      </c>
      <c r="E2540">
        <v>2138</v>
      </c>
      <c r="F2540">
        <v>0.3465855940130963</v>
      </c>
      <c r="G2540" t="s">
        <v>36</v>
      </c>
      <c r="H2540" t="s">
        <v>5929</v>
      </c>
      <c r="I2540" t="s">
        <v>1898</v>
      </c>
      <c r="J2540">
        <v>1</v>
      </c>
      <c r="K2540" t="s">
        <v>17</v>
      </c>
      <c r="L2540" t="s">
        <v>1898</v>
      </c>
      <c r="M2540" t="str">
        <f>VLOOKUP(LEFT(L2540,2),'Major Group'!B:C,2,FALSE)</f>
        <v>Business and Financial Operations Occupations</v>
      </c>
      <c r="N2540" t="s">
        <v>1899</v>
      </c>
      <c r="O2540" t="s">
        <v>1900</v>
      </c>
    </row>
    <row r="2541" spans="1:15" x14ac:dyDescent="0.2">
      <c r="A2541">
        <v>2539</v>
      </c>
      <c r="B2541" t="s">
        <v>5930</v>
      </c>
      <c r="C2541" s="10">
        <v>0.25</v>
      </c>
      <c r="D2541">
        <v>601</v>
      </c>
      <c r="E2541">
        <v>1719</v>
      </c>
      <c r="F2541">
        <v>0.3496218731820826</v>
      </c>
      <c r="G2541" t="s">
        <v>38</v>
      </c>
      <c r="H2541" t="s">
        <v>5517</v>
      </c>
      <c r="I2541" t="s">
        <v>68</v>
      </c>
      <c r="J2541">
        <v>0.91712713191859052</v>
      </c>
      <c r="K2541" t="s">
        <v>29</v>
      </c>
      <c r="L2541" t="s">
        <v>68</v>
      </c>
      <c r="M2541" t="str">
        <f>VLOOKUP(LEFT(L2541,2),'Major Group'!B:C,2,FALSE)</f>
        <v>Management Occupations</v>
      </c>
      <c r="N2541" t="s">
        <v>69</v>
      </c>
      <c r="O2541" t="s">
        <v>70</v>
      </c>
    </row>
    <row r="2542" spans="1:15" x14ac:dyDescent="0.2">
      <c r="A2542">
        <v>2540</v>
      </c>
      <c r="B2542" t="s">
        <v>3805</v>
      </c>
      <c r="C2542" s="10">
        <v>0.25</v>
      </c>
      <c r="D2542">
        <v>296</v>
      </c>
      <c r="E2542">
        <v>1897</v>
      </c>
      <c r="F2542">
        <v>0.1560358460727464</v>
      </c>
      <c r="G2542" t="s">
        <v>43</v>
      </c>
      <c r="H2542" t="s">
        <v>3805</v>
      </c>
      <c r="I2542" t="s">
        <v>1905</v>
      </c>
      <c r="J2542">
        <v>1</v>
      </c>
      <c r="K2542" t="s">
        <v>17</v>
      </c>
      <c r="L2542" t="s">
        <v>1905</v>
      </c>
      <c r="M2542" t="str">
        <f>VLOOKUP(LEFT(L2542,2),'Major Group'!B:C,2,FALSE)</f>
        <v>Sales and Related Occupations</v>
      </c>
      <c r="N2542" t="s">
        <v>1906</v>
      </c>
      <c r="O2542" t="s">
        <v>1907</v>
      </c>
    </row>
    <row r="2543" spans="1:15" x14ac:dyDescent="0.2">
      <c r="A2543">
        <v>2541</v>
      </c>
      <c r="B2543" t="s">
        <v>5931</v>
      </c>
      <c r="C2543" s="10">
        <v>0.25</v>
      </c>
      <c r="D2543">
        <v>296</v>
      </c>
      <c r="E2543">
        <v>1897</v>
      </c>
      <c r="F2543">
        <v>0.1560358460727464</v>
      </c>
      <c r="G2543" t="s">
        <v>49</v>
      </c>
      <c r="H2543" t="s">
        <v>5931</v>
      </c>
      <c r="I2543" t="s">
        <v>1905</v>
      </c>
      <c r="J2543">
        <v>1</v>
      </c>
      <c r="K2543" t="s">
        <v>17</v>
      </c>
      <c r="L2543" t="s">
        <v>1905</v>
      </c>
      <c r="M2543" t="str">
        <f>VLOOKUP(LEFT(L2543,2),'Major Group'!B:C,2,FALSE)</f>
        <v>Sales and Related Occupations</v>
      </c>
      <c r="N2543" t="s">
        <v>1906</v>
      </c>
      <c r="O2543" t="s">
        <v>1907</v>
      </c>
    </row>
    <row r="2544" spans="1:15" x14ac:dyDescent="0.2">
      <c r="A2544">
        <v>2542</v>
      </c>
      <c r="B2544" t="s">
        <v>5932</v>
      </c>
      <c r="C2544" s="10">
        <v>0.25</v>
      </c>
      <c r="D2544">
        <v>265</v>
      </c>
      <c r="E2544">
        <v>1744</v>
      </c>
      <c r="F2544">
        <v>0.15194954128440361</v>
      </c>
      <c r="G2544" t="s">
        <v>55</v>
      </c>
      <c r="H2544" t="s">
        <v>5932</v>
      </c>
      <c r="I2544" t="s">
        <v>4565</v>
      </c>
      <c r="J2544">
        <v>1</v>
      </c>
      <c r="K2544" t="s">
        <v>17</v>
      </c>
      <c r="L2544" t="s">
        <v>4565</v>
      </c>
      <c r="M2544" t="str">
        <f>VLOOKUP(LEFT(L2544,2),'Major Group'!B:C,2,FALSE)</f>
        <v>Office and Administrative Support Occupations</v>
      </c>
      <c r="N2544" t="s">
        <v>4566</v>
      </c>
      <c r="O2544" t="s">
        <v>4567</v>
      </c>
    </row>
    <row r="2545" spans="1:15" x14ac:dyDescent="0.2">
      <c r="A2545">
        <v>2543</v>
      </c>
      <c r="B2545" t="s">
        <v>5933</v>
      </c>
      <c r="C2545" s="10">
        <v>0.25</v>
      </c>
      <c r="D2545">
        <v>281</v>
      </c>
      <c r="E2545">
        <v>1747</v>
      </c>
      <c r="F2545">
        <v>0.16084716657126499</v>
      </c>
      <c r="G2545" t="s">
        <v>61</v>
      </c>
      <c r="H2545" t="s">
        <v>5934</v>
      </c>
      <c r="I2545" t="s">
        <v>3749</v>
      </c>
      <c r="J2545">
        <v>0.8571428571428571</v>
      </c>
      <c r="K2545" t="s">
        <v>29</v>
      </c>
      <c r="L2545" t="s">
        <v>3749</v>
      </c>
      <c r="M2545" t="str">
        <f>VLOOKUP(LEFT(L2545,2),'Major Group'!B:C,2,FALSE)</f>
        <v>Computer and Mathematical Occupations</v>
      </c>
      <c r="N2545" t="s">
        <v>3750</v>
      </c>
      <c r="O2545" t="s">
        <v>3751</v>
      </c>
    </row>
    <row r="2546" spans="1:15" x14ac:dyDescent="0.2">
      <c r="A2546">
        <v>2544</v>
      </c>
      <c r="B2546" t="s">
        <v>5935</v>
      </c>
      <c r="C2546" s="10">
        <v>0.25</v>
      </c>
      <c r="D2546">
        <v>313</v>
      </c>
      <c r="E2546">
        <v>1911</v>
      </c>
      <c r="F2546">
        <v>0.16378859236002091</v>
      </c>
      <c r="G2546" t="s">
        <v>15</v>
      </c>
      <c r="H2546" t="s">
        <v>312</v>
      </c>
      <c r="I2546" t="s">
        <v>313</v>
      </c>
      <c r="J2546">
        <v>0.90141548331940546</v>
      </c>
      <c r="K2546" t="s">
        <v>29</v>
      </c>
      <c r="L2546" t="s">
        <v>313</v>
      </c>
      <c r="M2546" t="str">
        <f>VLOOKUP(LEFT(L2546,2),'Major Group'!B:C,2,FALSE)</f>
        <v>Office and Administrative Support Occupations</v>
      </c>
      <c r="N2546" t="s">
        <v>314</v>
      </c>
      <c r="O2546" t="s">
        <v>315</v>
      </c>
    </row>
    <row r="2547" spans="1:15" x14ac:dyDescent="0.2">
      <c r="A2547">
        <v>2545</v>
      </c>
      <c r="B2547" t="s">
        <v>5936</v>
      </c>
      <c r="C2547" s="10">
        <v>0.25</v>
      </c>
      <c r="D2547">
        <v>904</v>
      </c>
      <c r="E2547">
        <v>2370</v>
      </c>
      <c r="F2547">
        <v>0.3814345991561181</v>
      </c>
      <c r="G2547" t="s">
        <v>21</v>
      </c>
      <c r="H2547" t="s">
        <v>5936</v>
      </c>
      <c r="I2547" t="s">
        <v>3703</v>
      </c>
      <c r="J2547">
        <v>1</v>
      </c>
      <c r="K2547" t="s">
        <v>17</v>
      </c>
      <c r="L2547" t="s">
        <v>3703</v>
      </c>
      <c r="M2547" t="str">
        <f>VLOOKUP(LEFT(L2547,2),'Major Group'!B:C,2,FALSE)</f>
        <v>Computer and Mathematical Occupations</v>
      </c>
      <c r="N2547" t="s">
        <v>3704</v>
      </c>
      <c r="O2547" t="s">
        <v>3705</v>
      </c>
    </row>
    <row r="2548" spans="1:15" x14ac:dyDescent="0.2">
      <c r="A2548">
        <v>2546</v>
      </c>
      <c r="B2548" t="s">
        <v>5937</v>
      </c>
      <c r="C2548" s="10">
        <v>0.25</v>
      </c>
      <c r="D2548">
        <v>240</v>
      </c>
      <c r="E2548">
        <v>1570</v>
      </c>
      <c r="F2548">
        <v>0.1528662420382165</v>
      </c>
      <c r="G2548" t="s">
        <v>26</v>
      </c>
      <c r="H2548" t="s">
        <v>5938</v>
      </c>
      <c r="I2548" t="s">
        <v>1235</v>
      </c>
      <c r="J2548">
        <v>0.9163690669545802</v>
      </c>
      <c r="K2548" t="s">
        <v>29</v>
      </c>
      <c r="L2548" t="s">
        <v>1235</v>
      </c>
      <c r="M2548" t="str">
        <f>VLOOKUP(LEFT(L2548,2),'Major Group'!B:C,2,FALSE)</f>
        <v>Sales and Related Occupations</v>
      </c>
      <c r="N2548" t="s">
        <v>1236</v>
      </c>
      <c r="O2548" t="s">
        <v>1237</v>
      </c>
    </row>
    <row r="2549" spans="1:15" x14ac:dyDescent="0.2">
      <c r="A2549">
        <v>2547</v>
      </c>
      <c r="B2549" t="s">
        <v>5939</v>
      </c>
      <c r="C2549" s="10">
        <v>0.25</v>
      </c>
      <c r="D2549">
        <v>264</v>
      </c>
      <c r="E2549">
        <v>1735</v>
      </c>
      <c r="F2549">
        <v>0.1521613832853026</v>
      </c>
      <c r="G2549" t="s">
        <v>33</v>
      </c>
      <c r="H2549" t="s">
        <v>5940</v>
      </c>
      <c r="I2549" t="s">
        <v>355</v>
      </c>
      <c r="J2549">
        <v>0.8571428571428571</v>
      </c>
      <c r="K2549" t="s">
        <v>29</v>
      </c>
      <c r="L2549" t="s">
        <v>355</v>
      </c>
      <c r="M2549" t="str">
        <f>VLOOKUP(LEFT(L2549,2),'Major Group'!B:C,2,FALSE)</f>
        <v>Management Occupations</v>
      </c>
      <c r="N2549" t="s">
        <v>356</v>
      </c>
      <c r="O2549" t="s">
        <v>357</v>
      </c>
    </row>
    <row r="2550" spans="1:15" x14ac:dyDescent="0.2">
      <c r="A2550">
        <v>2548</v>
      </c>
      <c r="B2550" t="s">
        <v>5941</v>
      </c>
      <c r="C2550" s="10">
        <v>0.25</v>
      </c>
      <c r="D2550">
        <v>335</v>
      </c>
      <c r="E2550">
        <v>1928</v>
      </c>
      <c r="F2550">
        <v>0.17375518672199169</v>
      </c>
      <c r="G2550" t="s">
        <v>36</v>
      </c>
      <c r="H2550" t="s">
        <v>5941</v>
      </c>
      <c r="I2550" t="s">
        <v>1224</v>
      </c>
      <c r="J2550">
        <v>1</v>
      </c>
      <c r="K2550" t="s">
        <v>17</v>
      </c>
      <c r="L2550" t="s">
        <v>1224</v>
      </c>
      <c r="M2550" t="str">
        <f>VLOOKUP(LEFT(L2550,2),'Major Group'!B:C,2,FALSE)</f>
        <v>Management Occupations</v>
      </c>
      <c r="N2550" t="s">
        <v>1225</v>
      </c>
      <c r="O2550" t="s">
        <v>1226</v>
      </c>
    </row>
    <row r="2551" spans="1:15" x14ac:dyDescent="0.2">
      <c r="A2551">
        <v>2549</v>
      </c>
      <c r="B2551" t="s">
        <v>5942</v>
      </c>
      <c r="C2551" s="10">
        <v>0.25</v>
      </c>
      <c r="D2551">
        <v>373</v>
      </c>
      <c r="E2551">
        <v>2471</v>
      </c>
      <c r="F2551">
        <v>0.15095103197086199</v>
      </c>
      <c r="G2551" t="s">
        <v>38</v>
      </c>
      <c r="H2551" t="s">
        <v>5942</v>
      </c>
      <c r="I2551" t="s">
        <v>225</v>
      </c>
      <c r="J2551">
        <v>1</v>
      </c>
      <c r="K2551" t="s">
        <v>17</v>
      </c>
      <c r="L2551" t="s">
        <v>225</v>
      </c>
      <c r="M2551" t="str">
        <f>VLOOKUP(LEFT(L2551,2),'Major Group'!B:C,2,FALSE)</f>
        <v>Arts, Design, Entertainment, Sports, and Media Occupations</v>
      </c>
      <c r="N2551" t="s">
        <v>226</v>
      </c>
      <c r="O2551" t="s">
        <v>227</v>
      </c>
    </row>
    <row r="2552" spans="1:15" x14ac:dyDescent="0.2">
      <c r="A2552">
        <v>2550</v>
      </c>
      <c r="B2552" t="s">
        <v>5943</v>
      </c>
      <c r="C2552" s="10">
        <v>0.25</v>
      </c>
      <c r="D2552">
        <v>479</v>
      </c>
      <c r="E2552">
        <v>2883</v>
      </c>
      <c r="F2552">
        <v>0.16614637530350329</v>
      </c>
      <c r="G2552" t="s">
        <v>43</v>
      </c>
      <c r="H2552" t="s">
        <v>5944</v>
      </c>
      <c r="I2552" t="s">
        <v>2062</v>
      </c>
      <c r="J2552">
        <v>0.8571428571428571</v>
      </c>
      <c r="K2552" t="s">
        <v>29</v>
      </c>
      <c r="L2552" t="s">
        <v>2062</v>
      </c>
      <c r="M2552" t="str">
        <f>VLOOKUP(LEFT(L2552,2),'Major Group'!B:C,2,FALSE)</f>
        <v>Production Occupations</v>
      </c>
      <c r="N2552" t="s">
        <v>2063</v>
      </c>
      <c r="O2552" t="s">
        <v>2064</v>
      </c>
    </row>
    <row r="2553" spans="1:15" x14ac:dyDescent="0.2">
      <c r="A2553">
        <v>2551</v>
      </c>
      <c r="B2553" t="s">
        <v>5945</v>
      </c>
      <c r="C2553" s="10">
        <v>0.25</v>
      </c>
      <c r="D2553">
        <v>586</v>
      </c>
      <c r="E2553">
        <v>3251</v>
      </c>
      <c r="F2553">
        <v>0.1802522300830513</v>
      </c>
      <c r="G2553" t="s">
        <v>49</v>
      </c>
      <c r="H2553" t="s">
        <v>5945</v>
      </c>
      <c r="I2553" t="s">
        <v>1918</v>
      </c>
      <c r="J2553">
        <v>1</v>
      </c>
      <c r="K2553" t="s">
        <v>17</v>
      </c>
      <c r="L2553" t="s">
        <v>1918</v>
      </c>
      <c r="M2553" t="str">
        <f>VLOOKUP(LEFT(L2553,2),'Major Group'!B:C,2,FALSE)</f>
        <v>Business and Financial Operations Occupations</v>
      </c>
      <c r="N2553" t="s">
        <v>1919</v>
      </c>
      <c r="O2553" t="s">
        <v>1920</v>
      </c>
    </row>
    <row r="2554" spans="1:15" x14ac:dyDescent="0.2">
      <c r="A2554">
        <v>2552</v>
      </c>
      <c r="B2554" t="s">
        <v>5946</v>
      </c>
      <c r="C2554" s="10">
        <v>0.25</v>
      </c>
      <c r="D2554">
        <v>581</v>
      </c>
      <c r="E2554">
        <v>3233</v>
      </c>
      <c r="F2554">
        <v>0.17970924837612121</v>
      </c>
      <c r="G2554" t="s">
        <v>55</v>
      </c>
      <c r="H2554" t="s">
        <v>1932</v>
      </c>
      <c r="I2554" t="s">
        <v>355</v>
      </c>
      <c r="J2554">
        <v>0.87481040553975165</v>
      </c>
      <c r="K2554" t="s">
        <v>29</v>
      </c>
      <c r="L2554" t="s">
        <v>355</v>
      </c>
      <c r="M2554" t="str">
        <f>VLOOKUP(LEFT(L2554,2),'Major Group'!B:C,2,FALSE)</f>
        <v>Management Occupations</v>
      </c>
      <c r="N2554" t="s">
        <v>356</v>
      </c>
      <c r="O2554" t="s">
        <v>357</v>
      </c>
    </row>
    <row r="2555" spans="1:15" x14ac:dyDescent="0.2">
      <c r="A2555">
        <v>2553</v>
      </c>
      <c r="B2555" t="s">
        <v>5947</v>
      </c>
      <c r="C2555" s="10">
        <v>0.25</v>
      </c>
      <c r="D2555">
        <v>578</v>
      </c>
      <c r="E2555">
        <v>3227</v>
      </c>
      <c r="F2555">
        <v>0.17911372792066929</v>
      </c>
      <c r="G2555" t="s">
        <v>61</v>
      </c>
      <c r="H2555" t="s">
        <v>5947</v>
      </c>
      <c r="I2555" t="s">
        <v>355</v>
      </c>
      <c r="J2555">
        <v>1</v>
      </c>
      <c r="K2555" t="s">
        <v>17</v>
      </c>
      <c r="L2555" t="s">
        <v>355</v>
      </c>
      <c r="M2555" t="str">
        <f>VLOOKUP(LEFT(L2555,2),'Major Group'!B:C,2,FALSE)</f>
        <v>Management Occupations</v>
      </c>
      <c r="N2555" t="s">
        <v>356</v>
      </c>
      <c r="O2555" t="s">
        <v>357</v>
      </c>
    </row>
    <row r="2556" spans="1:15" x14ac:dyDescent="0.2">
      <c r="A2556">
        <v>2554</v>
      </c>
      <c r="B2556" t="s">
        <v>5948</v>
      </c>
      <c r="C2556" s="10">
        <v>0.25</v>
      </c>
      <c r="D2556">
        <v>586</v>
      </c>
      <c r="E2556">
        <v>3251</v>
      </c>
      <c r="F2556">
        <v>0.1802522300830513</v>
      </c>
      <c r="G2556" t="s">
        <v>15</v>
      </c>
      <c r="H2556" t="s">
        <v>5948</v>
      </c>
      <c r="I2556" t="s">
        <v>5334</v>
      </c>
      <c r="J2556">
        <v>1</v>
      </c>
      <c r="K2556" t="s">
        <v>17</v>
      </c>
      <c r="L2556" t="s">
        <v>5334</v>
      </c>
      <c r="M2556" t="str">
        <f>VLOOKUP(LEFT(L2556,2),'Major Group'!B:C,2,FALSE)</f>
        <v>Business and Financial Operations Occupations</v>
      </c>
      <c r="N2556" t="s">
        <v>5335</v>
      </c>
      <c r="O2556" t="s">
        <v>5336</v>
      </c>
    </row>
    <row r="2557" spans="1:15" x14ac:dyDescent="0.2">
      <c r="A2557">
        <v>2555</v>
      </c>
      <c r="B2557" t="s">
        <v>5949</v>
      </c>
      <c r="C2557" s="10">
        <v>0.25</v>
      </c>
      <c r="D2557">
        <v>590</v>
      </c>
      <c r="E2557">
        <v>3260</v>
      </c>
      <c r="F2557">
        <v>0.18098159509202449</v>
      </c>
      <c r="G2557" t="s">
        <v>21</v>
      </c>
      <c r="H2557" t="s">
        <v>5950</v>
      </c>
      <c r="I2557" t="s">
        <v>76</v>
      </c>
      <c r="J2557">
        <v>0.8571428571428571</v>
      </c>
      <c r="K2557" t="s">
        <v>29</v>
      </c>
      <c r="L2557" t="s">
        <v>76</v>
      </c>
      <c r="M2557" t="str">
        <f>VLOOKUP(LEFT(L2557,2),'Major Group'!B:C,2,FALSE)</f>
        <v>Architecture and Engineering Occupations</v>
      </c>
      <c r="N2557" t="s">
        <v>77</v>
      </c>
      <c r="O2557" t="s">
        <v>78</v>
      </c>
    </row>
    <row r="2558" spans="1:15" x14ac:dyDescent="0.2">
      <c r="A2558">
        <v>2556</v>
      </c>
      <c r="B2558" t="s">
        <v>5951</v>
      </c>
      <c r="C2558" s="10">
        <v>0.25</v>
      </c>
      <c r="D2558">
        <v>770</v>
      </c>
      <c r="E2558">
        <v>2159</v>
      </c>
      <c r="F2558">
        <v>0.35664659564613249</v>
      </c>
      <c r="G2558" t="s">
        <v>26</v>
      </c>
      <c r="H2558" t="s">
        <v>5951</v>
      </c>
      <c r="I2558" t="s">
        <v>330</v>
      </c>
      <c r="J2558">
        <v>1</v>
      </c>
      <c r="K2558" t="s">
        <v>17</v>
      </c>
      <c r="L2558" t="s">
        <v>330</v>
      </c>
      <c r="M2558" t="str">
        <f>VLOOKUP(LEFT(L2558,2),'Major Group'!B:C,2,FALSE)</f>
        <v>Management Occupations</v>
      </c>
      <c r="N2558" t="s">
        <v>331</v>
      </c>
      <c r="O2558" t="s">
        <v>332</v>
      </c>
    </row>
    <row r="2559" spans="1:15" x14ac:dyDescent="0.2">
      <c r="A2559">
        <v>2557</v>
      </c>
      <c r="B2559" t="s">
        <v>5952</v>
      </c>
      <c r="C2559" s="10">
        <v>0.25</v>
      </c>
      <c r="D2559">
        <v>813</v>
      </c>
      <c r="E2559">
        <v>2673</v>
      </c>
      <c r="F2559">
        <v>0.30415263748597082</v>
      </c>
      <c r="G2559" t="s">
        <v>33</v>
      </c>
      <c r="H2559" t="s">
        <v>5952</v>
      </c>
      <c r="I2559" t="s">
        <v>1419</v>
      </c>
      <c r="J2559">
        <v>1</v>
      </c>
      <c r="K2559" t="s">
        <v>17</v>
      </c>
      <c r="L2559" t="s">
        <v>1419</v>
      </c>
      <c r="M2559" t="str">
        <f>VLOOKUP(LEFT(L2559,2),'Major Group'!B:C,2,FALSE)</f>
        <v>Arts, Design, Entertainment, Sports, and Media Occupations</v>
      </c>
      <c r="N2559" t="s">
        <v>1420</v>
      </c>
      <c r="O2559" t="s">
        <v>1421</v>
      </c>
    </row>
    <row r="2560" spans="1:15" x14ac:dyDescent="0.2">
      <c r="A2560">
        <v>2558</v>
      </c>
      <c r="B2560" t="s">
        <v>5953</v>
      </c>
      <c r="C2560" s="10">
        <v>0.25</v>
      </c>
      <c r="D2560">
        <v>701</v>
      </c>
      <c r="E2560">
        <v>2336</v>
      </c>
      <c r="F2560">
        <v>0.30008561643835618</v>
      </c>
      <c r="G2560" t="s">
        <v>36</v>
      </c>
      <c r="H2560" t="s">
        <v>5953</v>
      </c>
      <c r="I2560" t="s">
        <v>98</v>
      </c>
      <c r="J2560">
        <v>1</v>
      </c>
      <c r="K2560" t="s">
        <v>17</v>
      </c>
      <c r="L2560" t="s">
        <v>98</v>
      </c>
      <c r="M2560" t="str">
        <f>VLOOKUP(LEFT(L2560,2),'Major Group'!B:C,2,FALSE)</f>
        <v>Management Occupations</v>
      </c>
      <c r="N2560" t="s">
        <v>99</v>
      </c>
      <c r="O2560" t="s">
        <v>100</v>
      </c>
    </row>
    <row r="2561" spans="1:15" x14ac:dyDescent="0.2">
      <c r="A2561">
        <v>2559</v>
      </c>
      <c r="B2561" t="s">
        <v>5954</v>
      </c>
      <c r="C2561" s="10">
        <v>0.25</v>
      </c>
      <c r="D2561">
        <v>1009</v>
      </c>
      <c r="E2561">
        <v>3039</v>
      </c>
      <c r="F2561">
        <v>0.33201711089174069</v>
      </c>
      <c r="G2561" t="s">
        <v>38</v>
      </c>
      <c r="H2561" t="s">
        <v>5751</v>
      </c>
      <c r="I2561" t="s">
        <v>45</v>
      </c>
      <c r="J2561">
        <v>0.86206219884762192</v>
      </c>
      <c r="K2561" t="s">
        <v>29</v>
      </c>
      <c r="L2561" t="s">
        <v>45</v>
      </c>
      <c r="M2561" t="str">
        <f>VLOOKUP(LEFT(L2561,2),'Major Group'!B:C,2,FALSE)</f>
        <v>Arts, Design, Entertainment, Sports, and Media Occupations</v>
      </c>
      <c r="N2561" t="s">
        <v>46</v>
      </c>
      <c r="O2561" t="s">
        <v>47</v>
      </c>
    </row>
    <row r="2562" spans="1:15" x14ac:dyDescent="0.2">
      <c r="A2562">
        <v>2560</v>
      </c>
      <c r="B2562" t="s">
        <v>5955</v>
      </c>
      <c r="C2562" s="10">
        <v>0.25</v>
      </c>
      <c r="D2562">
        <v>787</v>
      </c>
      <c r="E2562">
        <v>2506</v>
      </c>
      <c r="F2562">
        <v>0.31404628890662412</v>
      </c>
      <c r="G2562" t="s">
        <v>43</v>
      </c>
      <c r="H2562" t="s">
        <v>5955</v>
      </c>
      <c r="I2562" t="s">
        <v>1923</v>
      </c>
      <c r="J2562">
        <v>1</v>
      </c>
      <c r="K2562" t="s">
        <v>17</v>
      </c>
      <c r="L2562" t="s">
        <v>1923</v>
      </c>
      <c r="M2562" t="str">
        <f>VLOOKUP(LEFT(L2562,2),'Major Group'!B:C,2,FALSE)</f>
        <v>Business and Financial Operations Occupations</v>
      </c>
      <c r="N2562" t="s">
        <v>1924</v>
      </c>
      <c r="O2562" t="s">
        <v>1925</v>
      </c>
    </row>
    <row r="2563" spans="1:15" x14ac:dyDescent="0.2">
      <c r="A2563">
        <v>2561</v>
      </c>
      <c r="B2563" t="s">
        <v>5956</v>
      </c>
      <c r="C2563" s="10">
        <v>0.25</v>
      </c>
      <c r="D2563">
        <v>749</v>
      </c>
      <c r="E2563">
        <v>2026</v>
      </c>
      <c r="F2563">
        <v>0.36969397828232969</v>
      </c>
      <c r="G2563" t="s">
        <v>49</v>
      </c>
      <c r="H2563" t="s">
        <v>1942</v>
      </c>
      <c r="I2563" t="s">
        <v>1943</v>
      </c>
      <c r="J2563">
        <v>0.92682926829268297</v>
      </c>
      <c r="K2563" t="s">
        <v>29</v>
      </c>
      <c r="L2563" t="s">
        <v>1943</v>
      </c>
      <c r="M2563" t="str">
        <f>VLOOKUP(LEFT(L2563,2),'Major Group'!B:C,2,FALSE)</f>
        <v>Management Occupations</v>
      </c>
      <c r="N2563" t="s">
        <v>1944</v>
      </c>
      <c r="O2563" t="s">
        <v>1945</v>
      </c>
    </row>
    <row r="2564" spans="1:15" x14ac:dyDescent="0.2">
      <c r="A2564">
        <v>2562</v>
      </c>
      <c r="B2564" t="s">
        <v>5957</v>
      </c>
      <c r="C2564" s="10">
        <v>0.25</v>
      </c>
      <c r="D2564">
        <v>817</v>
      </c>
      <c r="E2564">
        <v>2252</v>
      </c>
      <c r="F2564">
        <v>0.36278863232682063</v>
      </c>
      <c r="G2564" t="s">
        <v>55</v>
      </c>
      <c r="H2564" t="s">
        <v>5957</v>
      </c>
      <c r="I2564" t="s">
        <v>552</v>
      </c>
      <c r="J2564">
        <v>1</v>
      </c>
      <c r="K2564" t="s">
        <v>17</v>
      </c>
      <c r="L2564" t="s">
        <v>552</v>
      </c>
      <c r="M2564" t="str">
        <f>VLOOKUP(LEFT(L2564,2),'Major Group'!B:C,2,FALSE)</f>
        <v>Office and Administrative Support Occupations</v>
      </c>
      <c r="N2564" t="s">
        <v>553</v>
      </c>
      <c r="O2564" t="s">
        <v>554</v>
      </c>
    </row>
    <row r="2565" spans="1:15" x14ac:dyDescent="0.2">
      <c r="A2565">
        <v>2563</v>
      </c>
      <c r="B2565" t="s">
        <v>5958</v>
      </c>
      <c r="C2565" s="10">
        <v>0.25</v>
      </c>
      <c r="D2565">
        <v>138</v>
      </c>
      <c r="E2565">
        <v>1207</v>
      </c>
      <c r="F2565">
        <v>0.1143330571665285</v>
      </c>
      <c r="G2565" t="s">
        <v>61</v>
      </c>
      <c r="H2565" t="s">
        <v>5958</v>
      </c>
      <c r="I2565" t="s">
        <v>587</v>
      </c>
      <c r="J2565">
        <v>1</v>
      </c>
      <c r="K2565" t="s">
        <v>17</v>
      </c>
      <c r="L2565" t="s">
        <v>587</v>
      </c>
      <c r="M2565" t="str">
        <f>VLOOKUP(LEFT(L2565,2),'Major Group'!B:C,2,FALSE)</f>
        <v>Sales and Related Occupations</v>
      </c>
      <c r="N2565" t="s">
        <v>588</v>
      </c>
      <c r="O2565" t="s">
        <v>589</v>
      </c>
    </row>
    <row r="2566" spans="1:15" x14ac:dyDescent="0.2">
      <c r="A2566">
        <v>2564</v>
      </c>
      <c r="B2566" t="s">
        <v>5959</v>
      </c>
      <c r="C2566" s="10">
        <v>0.25</v>
      </c>
      <c r="D2566">
        <v>95</v>
      </c>
      <c r="E2566">
        <v>766</v>
      </c>
      <c r="F2566">
        <v>0.1240208877284595</v>
      </c>
      <c r="G2566" t="s">
        <v>15</v>
      </c>
      <c r="H2566" t="s">
        <v>5959</v>
      </c>
      <c r="I2566" t="s">
        <v>993</v>
      </c>
      <c r="J2566">
        <v>1</v>
      </c>
      <c r="K2566" t="s">
        <v>17</v>
      </c>
      <c r="L2566" t="s">
        <v>993</v>
      </c>
      <c r="M2566" t="str">
        <f>VLOOKUP(LEFT(L2566,2),'Major Group'!B:C,2,FALSE)</f>
        <v>Production Occupations</v>
      </c>
      <c r="N2566" t="s">
        <v>994</v>
      </c>
      <c r="O2566" t="s">
        <v>995</v>
      </c>
    </row>
    <row r="2567" spans="1:15" x14ac:dyDescent="0.2">
      <c r="A2567">
        <v>2565</v>
      </c>
      <c r="B2567" t="s">
        <v>5960</v>
      </c>
      <c r="C2567" s="10">
        <v>0.25</v>
      </c>
      <c r="D2567">
        <v>147</v>
      </c>
      <c r="E2567">
        <v>1023</v>
      </c>
      <c r="F2567">
        <v>0.14369501466275661</v>
      </c>
      <c r="G2567" t="s">
        <v>21</v>
      </c>
      <c r="H2567" t="s">
        <v>5960</v>
      </c>
      <c r="I2567" t="s">
        <v>304</v>
      </c>
      <c r="J2567">
        <v>1</v>
      </c>
      <c r="K2567" t="s">
        <v>17</v>
      </c>
      <c r="L2567" t="s">
        <v>304</v>
      </c>
      <c r="M2567" t="str">
        <f>VLOOKUP(LEFT(L2567,2),'Major Group'!B:C,2,FALSE)</f>
        <v>Transportation and Material Moving Occupations</v>
      </c>
      <c r="N2567" t="s">
        <v>305</v>
      </c>
      <c r="O2567" t="s">
        <v>306</v>
      </c>
    </row>
    <row r="2568" spans="1:15" x14ac:dyDescent="0.2">
      <c r="A2568">
        <v>2566</v>
      </c>
      <c r="B2568" t="s">
        <v>5961</v>
      </c>
      <c r="C2568" s="10">
        <v>0.25</v>
      </c>
      <c r="D2568">
        <v>658</v>
      </c>
      <c r="E2568">
        <v>1759</v>
      </c>
      <c r="F2568">
        <v>0.37407617964752699</v>
      </c>
      <c r="G2568" t="s">
        <v>26</v>
      </c>
      <c r="H2568" t="s">
        <v>5961</v>
      </c>
      <c r="I2568" t="s">
        <v>1591</v>
      </c>
      <c r="J2568">
        <v>1</v>
      </c>
      <c r="K2568" t="s">
        <v>17</v>
      </c>
      <c r="L2568" t="s">
        <v>1591</v>
      </c>
      <c r="M2568" t="str">
        <f>VLOOKUP(LEFT(L2568,2),'Major Group'!B:C,2,FALSE)</f>
        <v>Business and Financial Operations Occupations</v>
      </c>
      <c r="N2568" t="s">
        <v>1592</v>
      </c>
      <c r="O2568" t="s">
        <v>1593</v>
      </c>
    </row>
    <row r="2569" spans="1:15" x14ac:dyDescent="0.2">
      <c r="A2569">
        <v>2567</v>
      </c>
      <c r="B2569" t="s">
        <v>5962</v>
      </c>
      <c r="C2569" s="10">
        <v>0.25</v>
      </c>
      <c r="D2569">
        <v>655</v>
      </c>
      <c r="E2569">
        <v>1808</v>
      </c>
      <c r="F2569">
        <v>0.3622787610619469</v>
      </c>
      <c r="G2569" t="s">
        <v>33</v>
      </c>
      <c r="H2569" t="s">
        <v>5310</v>
      </c>
      <c r="I2569" t="s">
        <v>587</v>
      </c>
      <c r="J2569">
        <v>0.85</v>
      </c>
      <c r="K2569" t="s">
        <v>29</v>
      </c>
      <c r="L2569" t="s">
        <v>587</v>
      </c>
      <c r="M2569" t="str">
        <f>VLOOKUP(LEFT(L2569,2),'Major Group'!B:C,2,FALSE)</f>
        <v>Sales and Related Occupations</v>
      </c>
      <c r="N2569" t="s">
        <v>588</v>
      </c>
      <c r="O2569" t="s">
        <v>589</v>
      </c>
    </row>
    <row r="2570" spans="1:15" x14ac:dyDescent="0.2">
      <c r="A2570">
        <v>2568</v>
      </c>
      <c r="B2570" t="s">
        <v>5963</v>
      </c>
      <c r="C2570" s="10">
        <v>0.25</v>
      </c>
      <c r="D2570">
        <v>604</v>
      </c>
      <c r="E2570">
        <v>1578</v>
      </c>
      <c r="F2570">
        <v>0.3827629911280101</v>
      </c>
      <c r="G2570" t="s">
        <v>36</v>
      </c>
      <c r="H2570" t="s">
        <v>5963</v>
      </c>
      <c r="I2570" t="s">
        <v>1983</v>
      </c>
      <c r="J2570">
        <v>1</v>
      </c>
      <c r="K2570" t="s">
        <v>17</v>
      </c>
      <c r="L2570" t="s">
        <v>1983</v>
      </c>
      <c r="M2570" t="str">
        <f>VLOOKUP(LEFT(L2570,2),'Major Group'!B:C,2,FALSE)</f>
        <v>Arts, Design, Entertainment, Sports, and Media Occupations</v>
      </c>
      <c r="N2570" t="s">
        <v>1984</v>
      </c>
      <c r="O2570" t="s">
        <v>1985</v>
      </c>
    </row>
    <row r="2571" spans="1:15" x14ac:dyDescent="0.2">
      <c r="A2571">
        <v>2569</v>
      </c>
      <c r="B2571" t="s">
        <v>5964</v>
      </c>
      <c r="C2571" s="10">
        <v>0.25</v>
      </c>
      <c r="D2571">
        <v>572</v>
      </c>
      <c r="E2571">
        <v>1448</v>
      </c>
      <c r="F2571">
        <v>0.3950276243093922</v>
      </c>
      <c r="G2571" t="s">
        <v>38</v>
      </c>
      <c r="H2571" t="s">
        <v>5965</v>
      </c>
      <c r="I2571" t="s">
        <v>587</v>
      </c>
      <c r="J2571">
        <v>0.88888888888888884</v>
      </c>
      <c r="K2571" t="s">
        <v>29</v>
      </c>
      <c r="L2571" t="s">
        <v>587</v>
      </c>
      <c r="M2571" t="str">
        <f>VLOOKUP(LEFT(L2571,2),'Major Group'!B:C,2,FALSE)</f>
        <v>Sales and Related Occupations</v>
      </c>
      <c r="N2571" t="s">
        <v>588</v>
      </c>
      <c r="O2571" t="s">
        <v>589</v>
      </c>
    </row>
    <row r="2572" spans="1:15" x14ac:dyDescent="0.2">
      <c r="A2572">
        <v>2570</v>
      </c>
      <c r="B2572" t="s">
        <v>5966</v>
      </c>
      <c r="C2572" s="10">
        <v>0.25</v>
      </c>
      <c r="D2572">
        <v>561</v>
      </c>
      <c r="E2572">
        <v>1422</v>
      </c>
      <c r="F2572">
        <v>0.39451476793248941</v>
      </c>
      <c r="G2572" t="s">
        <v>43</v>
      </c>
      <c r="H2572" t="s">
        <v>5966</v>
      </c>
      <c r="I2572" t="s">
        <v>587</v>
      </c>
      <c r="J2572">
        <v>1</v>
      </c>
      <c r="K2572" t="s">
        <v>17</v>
      </c>
      <c r="L2572" t="s">
        <v>587</v>
      </c>
      <c r="M2572" t="str">
        <f>VLOOKUP(LEFT(L2572,2),'Major Group'!B:C,2,FALSE)</f>
        <v>Sales and Related Occupations</v>
      </c>
      <c r="N2572" t="s">
        <v>588</v>
      </c>
      <c r="O2572" t="s">
        <v>589</v>
      </c>
    </row>
    <row r="2573" spans="1:15" x14ac:dyDescent="0.2">
      <c r="A2573">
        <v>2571</v>
      </c>
      <c r="B2573" t="s">
        <v>5967</v>
      </c>
      <c r="C2573" s="10">
        <v>0.25</v>
      </c>
      <c r="D2573">
        <v>649</v>
      </c>
      <c r="E2573">
        <v>1685</v>
      </c>
      <c r="F2573">
        <v>0.38516320474777449</v>
      </c>
      <c r="G2573" t="s">
        <v>49</v>
      </c>
      <c r="H2573" t="s">
        <v>5967</v>
      </c>
      <c r="I2573" t="s">
        <v>348</v>
      </c>
      <c r="J2573">
        <v>1</v>
      </c>
      <c r="K2573" t="s">
        <v>17</v>
      </c>
      <c r="L2573" t="s">
        <v>348</v>
      </c>
      <c r="M2573" t="str">
        <f>VLOOKUP(LEFT(L2573,2),'Major Group'!B:C,2,FALSE)</f>
        <v>Sales and Related Occupations</v>
      </c>
      <c r="N2573" t="s">
        <v>349</v>
      </c>
      <c r="O2573" t="s">
        <v>350</v>
      </c>
    </row>
    <row r="2574" spans="1:15" x14ac:dyDescent="0.2">
      <c r="A2574">
        <v>2572</v>
      </c>
      <c r="B2574" t="s">
        <v>5968</v>
      </c>
      <c r="C2574" s="10">
        <v>0.25</v>
      </c>
      <c r="D2574">
        <v>558</v>
      </c>
      <c r="E2574">
        <v>1409</v>
      </c>
      <c r="F2574">
        <v>0.39602555003548617</v>
      </c>
      <c r="G2574" t="s">
        <v>55</v>
      </c>
      <c r="H2574" t="s">
        <v>5968</v>
      </c>
      <c r="I2574" t="s">
        <v>587</v>
      </c>
      <c r="J2574">
        <v>1</v>
      </c>
      <c r="K2574" t="s">
        <v>17</v>
      </c>
      <c r="L2574" t="s">
        <v>587</v>
      </c>
      <c r="M2574" t="str">
        <f>VLOOKUP(LEFT(L2574,2),'Major Group'!B:C,2,FALSE)</f>
        <v>Sales and Related Occupations</v>
      </c>
      <c r="N2574" t="s">
        <v>588</v>
      </c>
      <c r="O2574" t="s">
        <v>589</v>
      </c>
    </row>
    <row r="2575" spans="1:15" x14ac:dyDescent="0.2">
      <c r="A2575">
        <v>2573</v>
      </c>
      <c r="B2575" t="s">
        <v>5969</v>
      </c>
      <c r="C2575" s="10">
        <v>0.25</v>
      </c>
      <c r="D2575">
        <v>586</v>
      </c>
      <c r="E2575">
        <v>1618</v>
      </c>
      <c r="F2575">
        <v>0.36217552533992581</v>
      </c>
      <c r="G2575" t="s">
        <v>61</v>
      </c>
      <c r="H2575" t="s">
        <v>5970</v>
      </c>
      <c r="I2575" t="s">
        <v>1572</v>
      </c>
      <c r="J2575">
        <v>0.94117647058823528</v>
      </c>
      <c r="K2575" t="s">
        <v>29</v>
      </c>
      <c r="L2575" t="s">
        <v>1572</v>
      </c>
      <c r="M2575" t="str">
        <f>VLOOKUP(LEFT(L2575,2),'Major Group'!B:C,2,FALSE)</f>
        <v>Sales and Related Occupations</v>
      </c>
      <c r="N2575" t="s">
        <v>1573</v>
      </c>
      <c r="O2575" t="s">
        <v>1574</v>
      </c>
    </row>
    <row r="2576" spans="1:15" x14ac:dyDescent="0.2">
      <c r="A2576">
        <v>2574</v>
      </c>
      <c r="B2576" t="s">
        <v>5971</v>
      </c>
      <c r="C2576" s="10">
        <v>0.25</v>
      </c>
      <c r="D2576">
        <v>591</v>
      </c>
      <c r="E2576">
        <v>1562</v>
      </c>
      <c r="F2576">
        <v>0.37836107554417409</v>
      </c>
      <c r="G2576" t="s">
        <v>15</v>
      </c>
      <c r="H2576" t="s">
        <v>594</v>
      </c>
      <c r="I2576" t="s">
        <v>28</v>
      </c>
      <c r="J2576">
        <v>0.87662690032689461</v>
      </c>
      <c r="K2576" t="s">
        <v>29</v>
      </c>
      <c r="L2576" t="s">
        <v>28</v>
      </c>
      <c r="M2576" t="str">
        <f>VLOOKUP(LEFT(L2576,2),'Major Group'!B:C,2,FALSE)</f>
        <v>Management Occupations</v>
      </c>
      <c r="N2576" t="s">
        <v>30</v>
      </c>
      <c r="O2576" t="s">
        <v>31</v>
      </c>
    </row>
    <row r="2577" spans="1:15" x14ac:dyDescent="0.2">
      <c r="A2577">
        <v>2575</v>
      </c>
      <c r="B2577" t="s">
        <v>5972</v>
      </c>
      <c r="C2577" s="10">
        <v>0.25</v>
      </c>
      <c r="D2577">
        <v>285</v>
      </c>
      <c r="E2577">
        <v>1041</v>
      </c>
      <c r="F2577">
        <v>0.2737752161383285</v>
      </c>
      <c r="G2577" t="s">
        <v>21</v>
      </c>
      <c r="H2577" t="s">
        <v>5972</v>
      </c>
      <c r="I2577" t="s">
        <v>4315</v>
      </c>
      <c r="J2577">
        <v>1</v>
      </c>
      <c r="K2577" t="s">
        <v>17</v>
      </c>
      <c r="L2577" t="s">
        <v>4315</v>
      </c>
      <c r="M2577" t="str">
        <f>VLOOKUP(LEFT(L2577,2),'Major Group'!B:C,2,FALSE)</f>
        <v>Production Occupations</v>
      </c>
      <c r="N2577" t="s">
        <v>4316</v>
      </c>
      <c r="O2577" t="s">
        <v>4317</v>
      </c>
    </row>
    <row r="2578" spans="1:15" x14ac:dyDescent="0.2">
      <c r="A2578">
        <v>2576</v>
      </c>
      <c r="B2578" t="s">
        <v>5973</v>
      </c>
      <c r="C2578" s="10">
        <v>0.25</v>
      </c>
      <c r="D2578">
        <v>760</v>
      </c>
      <c r="E2578">
        <v>2277</v>
      </c>
      <c r="F2578">
        <v>0.33377250768555111</v>
      </c>
      <c r="G2578" t="s">
        <v>26</v>
      </c>
      <c r="H2578" t="s">
        <v>1967</v>
      </c>
      <c r="I2578" t="s">
        <v>541</v>
      </c>
      <c r="J2578">
        <v>0.8571428571428571</v>
      </c>
      <c r="K2578" t="s">
        <v>29</v>
      </c>
      <c r="L2578" t="s">
        <v>541</v>
      </c>
      <c r="M2578" t="str">
        <f>VLOOKUP(LEFT(L2578,2),'Major Group'!B:C,2,FALSE)</f>
        <v>Management Occupations</v>
      </c>
      <c r="N2578" t="s">
        <v>542</v>
      </c>
      <c r="O2578" t="s">
        <v>543</v>
      </c>
    </row>
    <row r="2579" spans="1:15" x14ac:dyDescent="0.2">
      <c r="A2579">
        <v>2577</v>
      </c>
      <c r="B2579" t="s">
        <v>5974</v>
      </c>
      <c r="C2579" s="10">
        <v>0.25</v>
      </c>
      <c r="D2579">
        <v>59</v>
      </c>
      <c r="E2579">
        <v>495</v>
      </c>
      <c r="F2579">
        <v>0.1191919191919192</v>
      </c>
      <c r="G2579" t="s">
        <v>33</v>
      </c>
      <c r="H2579" t="s">
        <v>5974</v>
      </c>
      <c r="I2579" t="s">
        <v>5975</v>
      </c>
      <c r="J2579">
        <v>1</v>
      </c>
      <c r="K2579" t="s">
        <v>17</v>
      </c>
      <c r="L2579" t="s">
        <v>5975</v>
      </c>
      <c r="M2579" t="str">
        <f>VLOOKUP(LEFT(L2579,2),'Major Group'!B:C,2,FALSE)</f>
        <v>Construction and Extraction Occupations</v>
      </c>
      <c r="N2579" t="s">
        <v>5976</v>
      </c>
      <c r="O2579" t="s">
        <v>5977</v>
      </c>
    </row>
    <row r="2580" spans="1:15" x14ac:dyDescent="0.2">
      <c r="A2580">
        <v>2578</v>
      </c>
      <c r="B2580" t="s">
        <v>5978</v>
      </c>
      <c r="C2580" s="10">
        <v>0.25</v>
      </c>
      <c r="D2580">
        <v>206</v>
      </c>
      <c r="E2580">
        <v>1450</v>
      </c>
      <c r="F2580">
        <v>0.1420689655172413</v>
      </c>
      <c r="G2580" t="s">
        <v>36</v>
      </c>
      <c r="H2580" t="s">
        <v>3464</v>
      </c>
      <c r="I2580" t="s">
        <v>2360</v>
      </c>
      <c r="J2580">
        <v>0.88292135709109998</v>
      </c>
      <c r="K2580" t="s">
        <v>29</v>
      </c>
      <c r="L2580" t="s">
        <v>2360</v>
      </c>
      <c r="M2580" t="str">
        <f>VLOOKUP(LEFT(L2580,2),'Major Group'!B:C,2,FALSE)</f>
        <v>Construction and Extraction Occupations</v>
      </c>
      <c r="N2580" t="s">
        <v>2361</v>
      </c>
      <c r="O2580" t="s">
        <v>2362</v>
      </c>
    </row>
    <row r="2581" spans="1:15" x14ac:dyDescent="0.2">
      <c r="A2581">
        <v>2579</v>
      </c>
      <c r="B2581" t="s">
        <v>5979</v>
      </c>
      <c r="C2581" s="10">
        <v>0.25</v>
      </c>
      <c r="D2581">
        <v>58</v>
      </c>
      <c r="E2581">
        <v>490</v>
      </c>
      <c r="F2581">
        <v>0.1183673469387755</v>
      </c>
      <c r="G2581" t="s">
        <v>38</v>
      </c>
      <c r="H2581" t="s">
        <v>5979</v>
      </c>
      <c r="I2581" t="s">
        <v>5980</v>
      </c>
      <c r="J2581">
        <v>1</v>
      </c>
      <c r="K2581" t="s">
        <v>17</v>
      </c>
      <c r="L2581" t="s">
        <v>5980</v>
      </c>
      <c r="M2581" t="str">
        <f>VLOOKUP(LEFT(L2581,2),'Major Group'!B:C,2,FALSE)</f>
        <v>Construction and Extraction Occupations</v>
      </c>
      <c r="N2581" t="s">
        <v>5981</v>
      </c>
      <c r="O2581" t="s">
        <v>5982</v>
      </c>
    </row>
    <row r="2582" spans="1:15" x14ac:dyDescent="0.2">
      <c r="A2582">
        <v>2580</v>
      </c>
      <c r="B2582" t="s">
        <v>5983</v>
      </c>
      <c r="C2582" s="10">
        <v>0.25</v>
      </c>
      <c r="D2582">
        <v>199</v>
      </c>
      <c r="E2582">
        <v>1646</v>
      </c>
      <c r="F2582">
        <v>0.1208991494532199</v>
      </c>
      <c r="G2582" t="s">
        <v>43</v>
      </c>
      <c r="H2582" t="s">
        <v>5983</v>
      </c>
      <c r="I2582" t="s">
        <v>3387</v>
      </c>
      <c r="J2582">
        <v>1</v>
      </c>
      <c r="K2582" t="s">
        <v>17</v>
      </c>
      <c r="L2582" t="s">
        <v>3387</v>
      </c>
      <c r="M2582" t="str">
        <f>VLOOKUP(LEFT(L2582,2),'Major Group'!B:C,2,FALSE)</f>
        <v>Construction and Extraction Occupations</v>
      </c>
      <c r="N2582" t="s">
        <v>3388</v>
      </c>
      <c r="O2582" t="s">
        <v>3389</v>
      </c>
    </row>
    <row r="2583" spans="1:15" x14ac:dyDescent="0.2">
      <c r="A2583">
        <v>2581</v>
      </c>
      <c r="B2583" t="s">
        <v>5984</v>
      </c>
      <c r="C2583" s="10">
        <v>0.25</v>
      </c>
      <c r="D2583">
        <v>232</v>
      </c>
      <c r="E2583">
        <v>879</v>
      </c>
      <c r="F2583">
        <v>0.26393629124004547</v>
      </c>
      <c r="G2583" t="s">
        <v>49</v>
      </c>
      <c r="H2583" t="s">
        <v>5984</v>
      </c>
      <c r="I2583" t="s">
        <v>712</v>
      </c>
      <c r="J2583">
        <v>1</v>
      </c>
      <c r="K2583" t="s">
        <v>17</v>
      </c>
      <c r="L2583" t="s">
        <v>712</v>
      </c>
      <c r="M2583" t="str">
        <f>VLOOKUP(LEFT(L2583,2),'Major Group'!B:C,2,FALSE)</f>
        <v>Construction and Extraction Occupations</v>
      </c>
      <c r="N2583" t="s">
        <v>713</v>
      </c>
      <c r="O2583" t="s">
        <v>714</v>
      </c>
    </row>
    <row r="2584" spans="1:15" x14ac:dyDescent="0.2">
      <c r="A2584">
        <v>2582</v>
      </c>
      <c r="B2584" t="s">
        <v>5985</v>
      </c>
      <c r="C2584" s="10">
        <v>0.25</v>
      </c>
      <c r="D2584">
        <v>292</v>
      </c>
      <c r="E2584">
        <v>2021</v>
      </c>
      <c r="F2584">
        <v>0.144482929242949</v>
      </c>
      <c r="G2584" t="s">
        <v>55</v>
      </c>
      <c r="H2584" t="s">
        <v>5985</v>
      </c>
      <c r="I2584" t="s">
        <v>2024</v>
      </c>
      <c r="J2584">
        <v>1</v>
      </c>
      <c r="K2584" t="s">
        <v>17</v>
      </c>
      <c r="L2584" t="s">
        <v>2024</v>
      </c>
      <c r="M2584" t="str">
        <f>VLOOKUP(LEFT(L2584,2),'Major Group'!B:C,2,FALSE)</f>
        <v>Office and Administrative Support Occupations</v>
      </c>
      <c r="N2584" t="s">
        <v>2025</v>
      </c>
      <c r="O2584" t="s">
        <v>2026</v>
      </c>
    </row>
    <row r="2585" spans="1:15" x14ac:dyDescent="0.2">
      <c r="A2585">
        <v>2583</v>
      </c>
      <c r="B2585" t="s">
        <v>5986</v>
      </c>
      <c r="C2585" s="10">
        <v>0.25</v>
      </c>
      <c r="D2585">
        <v>291</v>
      </c>
      <c r="E2585">
        <v>1884</v>
      </c>
      <c r="F2585">
        <v>0.15445859872611459</v>
      </c>
      <c r="G2585" t="s">
        <v>61</v>
      </c>
      <c r="H2585" t="s">
        <v>5987</v>
      </c>
      <c r="I2585" t="s">
        <v>5988</v>
      </c>
      <c r="J2585">
        <v>0.8571428571428571</v>
      </c>
      <c r="K2585" t="s">
        <v>29</v>
      </c>
      <c r="L2585" t="s">
        <v>5988</v>
      </c>
      <c r="M2585" t="str">
        <f>VLOOKUP(LEFT(L2585,2),'Major Group'!B:C,2,FALSE)</f>
        <v>Transportation and Material Moving Occupations</v>
      </c>
      <c r="N2585" t="s">
        <v>5989</v>
      </c>
      <c r="O2585" t="s">
        <v>5990</v>
      </c>
    </row>
    <row r="2586" spans="1:15" x14ac:dyDescent="0.2">
      <c r="A2586">
        <v>2584</v>
      </c>
      <c r="B2586" t="s">
        <v>5991</v>
      </c>
      <c r="C2586" s="10">
        <v>0.25</v>
      </c>
      <c r="D2586">
        <v>287</v>
      </c>
      <c r="E2586">
        <v>1861</v>
      </c>
      <c r="F2586">
        <v>0.15421816227834489</v>
      </c>
      <c r="G2586" t="s">
        <v>15</v>
      </c>
      <c r="H2586" t="s">
        <v>5992</v>
      </c>
      <c r="I2586" t="s">
        <v>2732</v>
      </c>
      <c r="J2586">
        <v>0.88372093023255816</v>
      </c>
      <c r="K2586" t="s">
        <v>29</v>
      </c>
      <c r="L2586" t="s">
        <v>2732</v>
      </c>
      <c r="M2586" t="str">
        <f>VLOOKUP(LEFT(L2586,2),'Major Group'!B:C,2,FALSE)</f>
        <v>Computer and Mathematical Occupations</v>
      </c>
      <c r="N2586" t="s">
        <v>2733</v>
      </c>
      <c r="O2586" t="s">
        <v>2734</v>
      </c>
    </row>
    <row r="2587" spans="1:15" x14ac:dyDescent="0.2">
      <c r="A2587">
        <v>2585</v>
      </c>
      <c r="B2587" t="s">
        <v>5993</v>
      </c>
      <c r="C2587" s="10">
        <v>0.25</v>
      </c>
      <c r="D2587">
        <v>541</v>
      </c>
      <c r="E2587">
        <v>1469</v>
      </c>
      <c r="F2587">
        <v>0.36827773995915591</v>
      </c>
      <c r="G2587" t="s">
        <v>21</v>
      </c>
      <c r="H2587" t="s">
        <v>5993</v>
      </c>
      <c r="I2587" t="s">
        <v>2736</v>
      </c>
      <c r="J2587">
        <v>1</v>
      </c>
      <c r="K2587" t="s">
        <v>17</v>
      </c>
      <c r="L2587" t="s">
        <v>2736</v>
      </c>
      <c r="M2587" t="str">
        <f>VLOOKUP(LEFT(L2587,2),'Major Group'!B:C,2,FALSE)</f>
        <v>Computer and Mathematical Occupations</v>
      </c>
      <c r="N2587" t="s">
        <v>2737</v>
      </c>
      <c r="O2587" t="s">
        <v>2738</v>
      </c>
    </row>
    <row r="2588" spans="1:15" x14ac:dyDescent="0.2">
      <c r="A2588">
        <v>2586</v>
      </c>
      <c r="B2588" t="s">
        <v>5994</v>
      </c>
      <c r="C2588" s="10">
        <v>0.25</v>
      </c>
      <c r="D2588">
        <v>952</v>
      </c>
      <c r="E2588">
        <v>2436</v>
      </c>
      <c r="F2588">
        <v>0.39080459770114939</v>
      </c>
      <c r="G2588" t="s">
        <v>26</v>
      </c>
      <c r="H2588" t="s">
        <v>2740</v>
      </c>
      <c r="I2588" t="s">
        <v>2736</v>
      </c>
      <c r="J2588">
        <v>0.8518413461513159</v>
      </c>
      <c r="K2588" t="s">
        <v>29</v>
      </c>
      <c r="L2588" t="s">
        <v>2736</v>
      </c>
      <c r="M2588" t="str">
        <f>VLOOKUP(LEFT(L2588,2),'Major Group'!B:C,2,FALSE)</f>
        <v>Computer and Mathematical Occupations</v>
      </c>
      <c r="N2588" t="s">
        <v>2737</v>
      </c>
      <c r="O2588" t="s">
        <v>2738</v>
      </c>
    </row>
    <row r="2589" spans="1:15" x14ac:dyDescent="0.2">
      <c r="A2589">
        <v>2587</v>
      </c>
      <c r="B2589" t="s">
        <v>5995</v>
      </c>
      <c r="C2589" s="10">
        <v>0.25</v>
      </c>
      <c r="D2589">
        <v>950</v>
      </c>
      <c r="E2589">
        <v>2434</v>
      </c>
      <c r="F2589">
        <v>0.390304026294166</v>
      </c>
      <c r="G2589" t="s">
        <v>33</v>
      </c>
      <c r="H2589" t="s">
        <v>5992</v>
      </c>
      <c r="I2589" t="s">
        <v>2732</v>
      </c>
      <c r="J2589">
        <v>0.84444444444444444</v>
      </c>
      <c r="K2589" t="s">
        <v>29</v>
      </c>
      <c r="L2589" t="s">
        <v>2732</v>
      </c>
      <c r="M2589" t="str">
        <f>VLOOKUP(LEFT(L2589,2),'Major Group'!B:C,2,FALSE)</f>
        <v>Computer and Mathematical Occupations</v>
      </c>
      <c r="N2589" t="s">
        <v>2733</v>
      </c>
      <c r="O2589" t="s">
        <v>2734</v>
      </c>
    </row>
    <row r="2590" spans="1:15" x14ac:dyDescent="0.2">
      <c r="A2590">
        <v>2588</v>
      </c>
      <c r="B2590" t="s">
        <v>5996</v>
      </c>
      <c r="C2590" s="10">
        <v>0.25</v>
      </c>
      <c r="D2590">
        <v>946</v>
      </c>
      <c r="E2590">
        <v>2429</v>
      </c>
      <c r="F2590">
        <v>0.38946068340881018</v>
      </c>
      <c r="G2590" t="s">
        <v>36</v>
      </c>
      <c r="H2590" t="s">
        <v>5996</v>
      </c>
      <c r="I2590" t="s">
        <v>2736</v>
      </c>
      <c r="J2590">
        <v>1</v>
      </c>
      <c r="K2590" t="s">
        <v>17</v>
      </c>
      <c r="L2590" t="s">
        <v>2736</v>
      </c>
      <c r="M2590" t="str">
        <f>VLOOKUP(LEFT(L2590,2),'Major Group'!B:C,2,FALSE)</f>
        <v>Computer and Mathematical Occupations</v>
      </c>
      <c r="N2590" t="s">
        <v>2737</v>
      </c>
      <c r="O2590" t="s">
        <v>2738</v>
      </c>
    </row>
    <row r="2591" spans="1:15" x14ac:dyDescent="0.2">
      <c r="A2591">
        <v>2589</v>
      </c>
      <c r="B2591" t="s">
        <v>5997</v>
      </c>
      <c r="C2591" s="10">
        <v>0.25</v>
      </c>
      <c r="D2591">
        <v>1067</v>
      </c>
      <c r="E2591">
        <v>2752</v>
      </c>
      <c r="F2591">
        <v>0.38771802325581389</v>
      </c>
      <c r="G2591" t="s">
        <v>38</v>
      </c>
      <c r="H2591" t="s">
        <v>5997</v>
      </c>
      <c r="I2591" t="s">
        <v>2732</v>
      </c>
      <c r="J2591">
        <v>1</v>
      </c>
      <c r="K2591" t="s">
        <v>17</v>
      </c>
      <c r="L2591" t="s">
        <v>2732</v>
      </c>
      <c r="M2591" t="str">
        <f>VLOOKUP(LEFT(L2591,2),'Major Group'!B:C,2,FALSE)</f>
        <v>Computer and Mathematical Occupations</v>
      </c>
      <c r="N2591" t="s">
        <v>2733</v>
      </c>
      <c r="O2591" t="s">
        <v>2734</v>
      </c>
    </row>
    <row r="2592" spans="1:15" x14ac:dyDescent="0.2">
      <c r="A2592">
        <v>2590</v>
      </c>
      <c r="B2592" t="s">
        <v>5998</v>
      </c>
      <c r="C2592" s="10">
        <v>0.25</v>
      </c>
      <c r="D2592">
        <v>235</v>
      </c>
      <c r="E2592">
        <v>1554</v>
      </c>
      <c r="F2592">
        <v>0.15122265122265119</v>
      </c>
      <c r="G2592" t="s">
        <v>43</v>
      </c>
      <c r="H2592" t="s">
        <v>5053</v>
      </c>
      <c r="I2592" t="s">
        <v>3782</v>
      </c>
      <c r="J2592">
        <v>0.88339831332679064</v>
      </c>
      <c r="K2592" t="s">
        <v>29</v>
      </c>
      <c r="L2592" t="s">
        <v>3782</v>
      </c>
      <c r="M2592" t="str">
        <f>VLOOKUP(LEFT(L2592,2),'Major Group'!B:C,2,FALSE)</f>
        <v>Computer and Mathematical Occupations</v>
      </c>
      <c r="N2592" t="s">
        <v>3783</v>
      </c>
      <c r="O2592" t="s">
        <v>3784</v>
      </c>
    </row>
    <row r="2593" spans="1:15" x14ac:dyDescent="0.2">
      <c r="A2593">
        <v>2591</v>
      </c>
      <c r="B2593" t="s">
        <v>5999</v>
      </c>
      <c r="C2593" s="10">
        <v>0.25</v>
      </c>
      <c r="D2593">
        <v>261</v>
      </c>
      <c r="E2593">
        <v>2008</v>
      </c>
      <c r="F2593">
        <v>0.1299800796812749</v>
      </c>
      <c r="G2593" t="s">
        <v>49</v>
      </c>
      <c r="H2593" t="s">
        <v>5999</v>
      </c>
      <c r="I2593" t="s">
        <v>1898</v>
      </c>
      <c r="J2593">
        <v>1</v>
      </c>
      <c r="K2593" t="s">
        <v>17</v>
      </c>
      <c r="L2593" t="s">
        <v>1898</v>
      </c>
      <c r="M2593" t="str">
        <f>VLOOKUP(LEFT(L2593,2),'Major Group'!B:C,2,FALSE)</f>
        <v>Business and Financial Operations Occupations</v>
      </c>
      <c r="N2593" t="s">
        <v>1899</v>
      </c>
      <c r="O2593" t="s">
        <v>1900</v>
      </c>
    </row>
    <row r="2594" spans="1:15" x14ac:dyDescent="0.2">
      <c r="A2594">
        <v>2592</v>
      </c>
      <c r="B2594" t="s">
        <v>6000</v>
      </c>
      <c r="C2594" s="10">
        <v>0.25</v>
      </c>
      <c r="D2594">
        <v>270</v>
      </c>
      <c r="E2594">
        <v>1842</v>
      </c>
      <c r="F2594">
        <v>0.1465798045602606</v>
      </c>
      <c r="G2594" t="s">
        <v>55</v>
      </c>
      <c r="H2594" t="s">
        <v>2757</v>
      </c>
      <c r="I2594" t="s">
        <v>2732</v>
      </c>
      <c r="J2594">
        <v>0.91105932315639704</v>
      </c>
      <c r="K2594" t="s">
        <v>29</v>
      </c>
      <c r="L2594" t="s">
        <v>2732</v>
      </c>
      <c r="M2594" t="str">
        <f>VLOOKUP(LEFT(L2594,2),'Major Group'!B:C,2,FALSE)</f>
        <v>Computer and Mathematical Occupations</v>
      </c>
      <c r="N2594" t="s">
        <v>2733</v>
      </c>
      <c r="O2594" t="s">
        <v>2734</v>
      </c>
    </row>
    <row r="2595" spans="1:15" x14ac:dyDescent="0.2">
      <c r="A2595">
        <v>2593</v>
      </c>
      <c r="B2595" t="s">
        <v>6001</v>
      </c>
      <c r="C2595" s="10">
        <v>0.25</v>
      </c>
      <c r="D2595">
        <v>533</v>
      </c>
      <c r="E2595">
        <v>1457</v>
      </c>
      <c r="F2595">
        <v>0.36582017844886749</v>
      </c>
      <c r="G2595" t="s">
        <v>61</v>
      </c>
      <c r="H2595" t="s">
        <v>2740</v>
      </c>
      <c r="I2595" t="s">
        <v>2736</v>
      </c>
      <c r="J2595">
        <v>0.81891368741362625</v>
      </c>
      <c r="K2595" t="s">
        <v>29</v>
      </c>
      <c r="L2595" t="s">
        <v>2736</v>
      </c>
      <c r="M2595" t="str">
        <f>VLOOKUP(LEFT(L2595,2),'Major Group'!B:C,2,FALSE)</f>
        <v>Computer and Mathematical Occupations</v>
      </c>
      <c r="N2595" t="s">
        <v>2737</v>
      </c>
      <c r="O2595" t="s">
        <v>2738</v>
      </c>
    </row>
    <row r="2596" spans="1:15" x14ac:dyDescent="0.2">
      <c r="A2596">
        <v>2594</v>
      </c>
      <c r="B2596" t="s">
        <v>6002</v>
      </c>
      <c r="C2596" s="10">
        <v>0.25</v>
      </c>
      <c r="D2596">
        <v>994</v>
      </c>
      <c r="E2596">
        <v>2806</v>
      </c>
      <c r="F2596">
        <v>0.3542409123307198</v>
      </c>
      <c r="G2596" t="s">
        <v>15</v>
      </c>
      <c r="H2596" t="s">
        <v>6002</v>
      </c>
      <c r="I2596" t="s">
        <v>673</v>
      </c>
      <c r="J2596">
        <v>1</v>
      </c>
      <c r="K2596" t="s">
        <v>17</v>
      </c>
      <c r="L2596" t="s">
        <v>673</v>
      </c>
      <c r="M2596" t="str">
        <f>VLOOKUP(LEFT(L2596,2),'Major Group'!B:C,2,FALSE)</f>
        <v>Management Occupations</v>
      </c>
      <c r="N2596" t="s">
        <v>674</v>
      </c>
      <c r="O2596" t="s">
        <v>675</v>
      </c>
    </row>
    <row r="2597" spans="1:15" x14ac:dyDescent="0.2">
      <c r="A2597">
        <v>2595</v>
      </c>
      <c r="B2597" t="s">
        <v>6003</v>
      </c>
      <c r="C2597" s="10">
        <v>0.25</v>
      </c>
      <c r="D2597">
        <v>1028</v>
      </c>
      <c r="E2597">
        <v>2939</v>
      </c>
      <c r="F2597">
        <v>0.34977883633889079</v>
      </c>
      <c r="G2597" t="s">
        <v>21</v>
      </c>
      <c r="H2597" t="s">
        <v>6003</v>
      </c>
      <c r="I2597" t="s">
        <v>5275</v>
      </c>
      <c r="J2597">
        <v>1</v>
      </c>
      <c r="K2597" t="s">
        <v>17</v>
      </c>
      <c r="L2597" t="s">
        <v>5275</v>
      </c>
      <c r="M2597" t="str">
        <f>VLOOKUP(LEFT(L2597,2),'Major Group'!B:C,2,FALSE)</f>
        <v>Computer and Mathematical Occupations</v>
      </c>
      <c r="N2597" t="s">
        <v>5276</v>
      </c>
      <c r="O2597" t="s">
        <v>5277</v>
      </c>
    </row>
    <row r="2598" spans="1:15" x14ac:dyDescent="0.2">
      <c r="A2598">
        <v>2596</v>
      </c>
      <c r="B2598" t="s">
        <v>6004</v>
      </c>
      <c r="C2598" s="10">
        <v>0.25</v>
      </c>
      <c r="D2598">
        <v>809</v>
      </c>
      <c r="E2598">
        <v>2272</v>
      </c>
      <c r="F2598">
        <v>0.35607394366197181</v>
      </c>
      <c r="G2598" t="s">
        <v>26</v>
      </c>
      <c r="H2598" t="s">
        <v>5269</v>
      </c>
      <c r="I2598" t="s">
        <v>664</v>
      </c>
      <c r="J2598">
        <v>0.85426762175379933</v>
      </c>
      <c r="K2598" t="s">
        <v>29</v>
      </c>
      <c r="L2598" t="s">
        <v>664</v>
      </c>
      <c r="M2598" t="str">
        <f>VLOOKUP(LEFT(L2598,2),'Major Group'!B:C,2,FALSE)</f>
        <v>Business and Financial Operations Occupations</v>
      </c>
      <c r="N2598" t="s">
        <v>665</v>
      </c>
      <c r="O2598" t="s">
        <v>666</v>
      </c>
    </row>
    <row r="2599" spans="1:15" x14ac:dyDescent="0.2">
      <c r="A2599">
        <v>2597</v>
      </c>
      <c r="B2599" t="s">
        <v>6005</v>
      </c>
      <c r="C2599" s="10">
        <v>0.25</v>
      </c>
      <c r="D2599">
        <v>884</v>
      </c>
      <c r="E2599">
        <v>2331</v>
      </c>
      <c r="F2599">
        <v>0.37923637923637921</v>
      </c>
      <c r="G2599" t="s">
        <v>33</v>
      </c>
      <c r="H2599" t="s">
        <v>6005</v>
      </c>
      <c r="I2599" t="s">
        <v>2747</v>
      </c>
      <c r="J2599">
        <v>1</v>
      </c>
      <c r="K2599" t="s">
        <v>17</v>
      </c>
      <c r="L2599" t="s">
        <v>2747</v>
      </c>
      <c r="M2599" t="str">
        <f>VLOOKUP(LEFT(L2599,2),'Major Group'!B:C,2,FALSE)</f>
        <v>Computer and Mathematical Occupations</v>
      </c>
      <c r="N2599" t="s">
        <v>2748</v>
      </c>
      <c r="O2599" t="s">
        <v>2749</v>
      </c>
    </row>
    <row r="2600" spans="1:15" x14ac:dyDescent="0.2">
      <c r="A2600">
        <v>2598</v>
      </c>
      <c r="B2600" t="s">
        <v>6006</v>
      </c>
      <c r="C2600" s="10">
        <v>0.25</v>
      </c>
      <c r="D2600">
        <v>272</v>
      </c>
      <c r="E2600">
        <v>1956</v>
      </c>
      <c r="F2600">
        <v>0.13905930470347649</v>
      </c>
      <c r="G2600" t="s">
        <v>36</v>
      </c>
      <c r="H2600" t="s">
        <v>3927</v>
      </c>
      <c r="I2600" t="s">
        <v>2274</v>
      </c>
      <c r="J2600">
        <v>0.86956521739130432</v>
      </c>
      <c r="K2600" t="s">
        <v>29</v>
      </c>
      <c r="L2600" t="s">
        <v>2274</v>
      </c>
      <c r="M2600" t="str">
        <f>VLOOKUP(LEFT(L2600,2),'Major Group'!B:C,2,FALSE)</f>
        <v>Architecture and Engineering Occupations</v>
      </c>
      <c r="N2600" t="s">
        <v>2275</v>
      </c>
      <c r="O2600" t="s">
        <v>2276</v>
      </c>
    </row>
    <row r="2601" spans="1:15" x14ac:dyDescent="0.2">
      <c r="A2601">
        <v>2599</v>
      </c>
      <c r="B2601" t="s">
        <v>6007</v>
      </c>
      <c r="C2601" s="10">
        <v>0.25</v>
      </c>
      <c r="D2601">
        <v>390</v>
      </c>
      <c r="E2601">
        <v>2388</v>
      </c>
      <c r="F2601">
        <v>0.16331658291457279</v>
      </c>
      <c r="G2601" t="s">
        <v>38</v>
      </c>
      <c r="H2601" t="s">
        <v>6008</v>
      </c>
      <c r="I2601" t="s">
        <v>211</v>
      </c>
      <c r="J2601">
        <v>0.90322580645161288</v>
      </c>
      <c r="K2601" t="s">
        <v>29</v>
      </c>
      <c r="L2601" t="s">
        <v>211</v>
      </c>
      <c r="M2601" t="str">
        <f>VLOOKUP(LEFT(L2601,2),'Major Group'!B:C,2,FALSE)</f>
        <v>Arts, Design, Entertainment, Sports, and Media Occupations</v>
      </c>
      <c r="N2601" t="s">
        <v>212</v>
      </c>
      <c r="O2601" t="s">
        <v>213</v>
      </c>
    </row>
    <row r="2602" spans="1:15" x14ac:dyDescent="0.2">
      <c r="A2602">
        <v>2600</v>
      </c>
      <c r="B2602" t="s">
        <v>6009</v>
      </c>
      <c r="C2602" s="10">
        <v>0.25</v>
      </c>
      <c r="D2602">
        <v>907</v>
      </c>
      <c r="E2602">
        <v>2523</v>
      </c>
      <c r="F2602">
        <v>0.35949266745937369</v>
      </c>
      <c r="G2602" t="s">
        <v>43</v>
      </c>
      <c r="H2602" t="s">
        <v>6010</v>
      </c>
      <c r="I2602" t="s">
        <v>234</v>
      </c>
      <c r="J2602">
        <v>0.8666666666666667</v>
      </c>
      <c r="K2602" t="s">
        <v>29</v>
      </c>
      <c r="L2602" t="s">
        <v>234</v>
      </c>
      <c r="M2602" t="str">
        <f>VLOOKUP(LEFT(L2602,2),'Major Group'!B:C,2,FALSE)</f>
        <v>Arts, Design, Entertainment, Sports, and Media Occupations</v>
      </c>
      <c r="N2602" t="s">
        <v>235</v>
      </c>
      <c r="O2602" t="s">
        <v>236</v>
      </c>
    </row>
    <row r="2603" spans="1:15" x14ac:dyDescent="0.2">
      <c r="A2603">
        <v>2601</v>
      </c>
      <c r="B2603" t="s">
        <v>6011</v>
      </c>
      <c r="C2603" s="10">
        <v>0.25</v>
      </c>
      <c r="D2603">
        <v>217</v>
      </c>
      <c r="E2603">
        <v>1444</v>
      </c>
      <c r="F2603">
        <v>0.15027700831024929</v>
      </c>
      <c r="G2603" t="s">
        <v>49</v>
      </c>
      <c r="H2603" t="s">
        <v>6011</v>
      </c>
      <c r="I2603" t="s">
        <v>2291</v>
      </c>
      <c r="J2603">
        <v>1</v>
      </c>
      <c r="K2603" t="s">
        <v>17</v>
      </c>
      <c r="L2603" t="s">
        <v>2291</v>
      </c>
      <c r="M2603" t="str">
        <f>VLOOKUP(LEFT(L2603,2),'Major Group'!B:C,2,FALSE)</f>
        <v>Business and Financial Operations Occupations</v>
      </c>
      <c r="N2603" t="s">
        <v>2292</v>
      </c>
      <c r="O2603" t="s">
        <v>2293</v>
      </c>
    </row>
    <row r="2604" spans="1:15" x14ac:dyDescent="0.2">
      <c r="A2604">
        <v>2602</v>
      </c>
      <c r="B2604" t="s">
        <v>6012</v>
      </c>
      <c r="C2604" s="10">
        <v>0.25</v>
      </c>
      <c r="D2604">
        <v>175</v>
      </c>
      <c r="E2604">
        <v>1148</v>
      </c>
      <c r="F2604">
        <v>0.1524390243902439</v>
      </c>
      <c r="G2604" t="s">
        <v>55</v>
      </c>
      <c r="H2604" t="s">
        <v>6013</v>
      </c>
      <c r="I2604" t="s">
        <v>402</v>
      </c>
      <c r="J2604">
        <v>0.75</v>
      </c>
      <c r="K2604" t="s">
        <v>29</v>
      </c>
      <c r="L2604" t="s">
        <v>402</v>
      </c>
      <c r="M2604" t="str">
        <f>VLOOKUP(LEFT(L2604,2),'Major Group'!B:C,2,FALSE)</f>
        <v>Business and Financial Operations Occupations</v>
      </c>
      <c r="N2604" t="s">
        <v>403</v>
      </c>
      <c r="O2604" t="s">
        <v>404</v>
      </c>
    </row>
    <row r="2605" spans="1:15" x14ac:dyDescent="0.2">
      <c r="A2605">
        <v>2603</v>
      </c>
      <c r="B2605" t="s">
        <v>6014</v>
      </c>
      <c r="C2605" s="10">
        <v>0.25</v>
      </c>
      <c r="D2605">
        <v>368</v>
      </c>
      <c r="E2605">
        <v>2189</v>
      </c>
      <c r="F2605">
        <v>0.16811329374143441</v>
      </c>
      <c r="G2605" t="s">
        <v>61</v>
      </c>
      <c r="H2605" t="s">
        <v>4299</v>
      </c>
      <c r="I2605" t="s">
        <v>4300</v>
      </c>
      <c r="J2605">
        <v>0.75</v>
      </c>
      <c r="K2605" t="s">
        <v>29</v>
      </c>
      <c r="L2605" t="s">
        <v>4300</v>
      </c>
      <c r="M2605" t="str">
        <f>VLOOKUP(LEFT(L2605,2),'Major Group'!B:C,2,FALSE)</f>
        <v>Life, Physical, and Social Science Occupations</v>
      </c>
      <c r="N2605" t="s">
        <v>4301</v>
      </c>
      <c r="O2605" t="s">
        <v>4302</v>
      </c>
    </row>
    <row r="2606" spans="1:15" x14ac:dyDescent="0.2">
      <c r="A2606">
        <v>2604</v>
      </c>
      <c r="B2606" t="s">
        <v>6015</v>
      </c>
      <c r="C2606" s="10">
        <v>0.25</v>
      </c>
      <c r="D2606">
        <v>366</v>
      </c>
      <c r="E2606">
        <v>2234</v>
      </c>
      <c r="F2606">
        <v>0.16383169203222919</v>
      </c>
      <c r="G2606" t="s">
        <v>15</v>
      </c>
      <c r="H2606" t="s">
        <v>1752</v>
      </c>
      <c r="I2606" t="s">
        <v>547</v>
      </c>
      <c r="J2606">
        <v>0.91676353702000257</v>
      </c>
      <c r="K2606" t="s">
        <v>29</v>
      </c>
      <c r="L2606" t="s">
        <v>547</v>
      </c>
      <c r="M2606" t="str">
        <f>VLOOKUP(LEFT(L2606,2),'Major Group'!B:C,2,FALSE)</f>
        <v>Management Occupations</v>
      </c>
      <c r="N2606" t="s">
        <v>548</v>
      </c>
      <c r="O2606" t="s">
        <v>549</v>
      </c>
    </row>
    <row r="2607" spans="1:15" x14ac:dyDescent="0.2">
      <c r="A2607">
        <v>2605</v>
      </c>
      <c r="B2607" t="s">
        <v>6016</v>
      </c>
      <c r="C2607" s="10">
        <v>0.25</v>
      </c>
      <c r="D2607">
        <v>355</v>
      </c>
      <c r="E2607">
        <v>2093</v>
      </c>
      <c r="F2607">
        <v>0.1696129956999522</v>
      </c>
      <c r="G2607" t="s">
        <v>21</v>
      </c>
      <c r="H2607" t="s">
        <v>1752</v>
      </c>
      <c r="I2607" t="s">
        <v>547</v>
      </c>
      <c r="J2607">
        <v>0.93758477846021737</v>
      </c>
      <c r="K2607" t="s">
        <v>29</v>
      </c>
      <c r="L2607" t="s">
        <v>547</v>
      </c>
      <c r="M2607" t="str">
        <f>VLOOKUP(LEFT(L2607,2),'Major Group'!B:C,2,FALSE)</f>
        <v>Management Occupations</v>
      </c>
      <c r="N2607" t="s">
        <v>548</v>
      </c>
      <c r="O2607" t="s">
        <v>549</v>
      </c>
    </row>
    <row r="2608" spans="1:15" x14ac:dyDescent="0.2">
      <c r="A2608">
        <v>2606</v>
      </c>
      <c r="B2608" t="s">
        <v>6017</v>
      </c>
      <c r="C2608" s="10">
        <v>0.25</v>
      </c>
      <c r="D2608">
        <v>371</v>
      </c>
      <c r="E2608">
        <v>2244</v>
      </c>
      <c r="F2608">
        <v>0.1653297682709447</v>
      </c>
      <c r="G2608" t="s">
        <v>26</v>
      </c>
      <c r="H2608" t="s">
        <v>1122</v>
      </c>
      <c r="I2608" t="s">
        <v>402</v>
      </c>
      <c r="J2608">
        <v>0.94832666970948598</v>
      </c>
      <c r="K2608" t="s">
        <v>29</v>
      </c>
      <c r="L2608" t="s">
        <v>402</v>
      </c>
      <c r="M2608" t="str">
        <f>VLOOKUP(LEFT(L2608,2),'Major Group'!B:C,2,FALSE)</f>
        <v>Business and Financial Operations Occupations</v>
      </c>
      <c r="N2608" t="s">
        <v>403</v>
      </c>
      <c r="O2608" t="s">
        <v>404</v>
      </c>
    </row>
    <row r="2609" spans="1:15" x14ac:dyDescent="0.2">
      <c r="A2609">
        <v>2607</v>
      </c>
      <c r="B2609" t="s">
        <v>6018</v>
      </c>
      <c r="C2609" s="10">
        <v>0.25</v>
      </c>
      <c r="D2609">
        <v>800</v>
      </c>
      <c r="E2609">
        <v>2214</v>
      </c>
      <c r="F2609">
        <v>0.36133694670280031</v>
      </c>
      <c r="G2609" t="s">
        <v>33</v>
      </c>
      <c r="H2609" t="s">
        <v>257</v>
      </c>
      <c r="I2609" t="s">
        <v>258</v>
      </c>
      <c r="J2609">
        <v>0.89509765540847386</v>
      </c>
      <c r="K2609" t="s">
        <v>29</v>
      </c>
      <c r="L2609" t="s">
        <v>258</v>
      </c>
      <c r="M2609" t="str">
        <f>VLOOKUP(LEFT(L2609,2),'Major Group'!B:C,2,FALSE)</f>
        <v>Healthcare Support Occupations</v>
      </c>
      <c r="N2609" t="s">
        <v>259</v>
      </c>
      <c r="O2609" t="s">
        <v>260</v>
      </c>
    </row>
    <row r="2610" spans="1:15" x14ac:dyDescent="0.2">
      <c r="A2610">
        <v>2608</v>
      </c>
      <c r="B2610" t="s">
        <v>6019</v>
      </c>
      <c r="C2610" s="10">
        <v>0.25</v>
      </c>
      <c r="D2610">
        <v>688</v>
      </c>
      <c r="E2610">
        <v>2069</v>
      </c>
      <c r="F2610">
        <v>0.33252779120347992</v>
      </c>
      <c r="G2610" t="s">
        <v>36</v>
      </c>
      <c r="H2610" t="s">
        <v>6019</v>
      </c>
      <c r="I2610" t="s">
        <v>1100</v>
      </c>
      <c r="J2610">
        <v>1</v>
      </c>
      <c r="K2610" t="s">
        <v>17</v>
      </c>
      <c r="L2610" t="s">
        <v>1100</v>
      </c>
      <c r="M2610" t="str">
        <f>VLOOKUP(LEFT(L2610,2),'Major Group'!B:C,2,FALSE)</f>
        <v>Management Occupations</v>
      </c>
      <c r="N2610" t="s">
        <v>1101</v>
      </c>
      <c r="O2610" t="s">
        <v>1102</v>
      </c>
    </row>
    <row r="2611" spans="1:15" x14ac:dyDescent="0.2">
      <c r="A2611">
        <v>2609</v>
      </c>
      <c r="B2611" t="s">
        <v>6020</v>
      </c>
      <c r="C2611" s="10">
        <v>0.25</v>
      </c>
      <c r="D2611">
        <v>617</v>
      </c>
      <c r="E2611">
        <v>1757</v>
      </c>
      <c r="F2611">
        <v>0.35116676152532728</v>
      </c>
      <c r="G2611" t="s">
        <v>38</v>
      </c>
      <c r="H2611" t="s">
        <v>6021</v>
      </c>
      <c r="I2611" t="s">
        <v>3099</v>
      </c>
      <c r="J2611">
        <v>0.85</v>
      </c>
      <c r="K2611" t="s">
        <v>29</v>
      </c>
      <c r="L2611" t="s">
        <v>3099</v>
      </c>
      <c r="M2611" t="str">
        <f>VLOOKUP(LEFT(L2611,2),'Major Group'!B:C,2,FALSE)</f>
        <v>Management Occupations</v>
      </c>
      <c r="N2611" t="s">
        <v>3100</v>
      </c>
      <c r="O2611" t="s">
        <v>3101</v>
      </c>
    </row>
    <row r="2612" spans="1:15" x14ac:dyDescent="0.2">
      <c r="A2612">
        <v>2610</v>
      </c>
      <c r="B2612" t="s">
        <v>1519</v>
      </c>
      <c r="C2612" s="10">
        <v>0.25</v>
      </c>
      <c r="D2612">
        <v>200</v>
      </c>
      <c r="E2612">
        <v>1330</v>
      </c>
      <c r="F2612">
        <v>0.150375939849624</v>
      </c>
      <c r="G2612" t="s">
        <v>43</v>
      </c>
      <c r="H2612" t="s">
        <v>1519</v>
      </c>
      <c r="I2612" t="s">
        <v>1520</v>
      </c>
      <c r="J2612">
        <v>1</v>
      </c>
      <c r="K2612" t="s">
        <v>17</v>
      </c>
      <c r="L2612" t="s">
        <v>1520</v>
      </c>
      <c r="M2612" t="str">
        <f>VLOOKUP(LEFT(L2612,2),'Major Group'!B:C,2,FALSE)</f>
        <v>Arts, Design, Entertainment, Sports, and Media Occupations</v>
      </c>
      <c r="N2612" t="s">
        <v>1521</v>
      </c>
      <c r="O2612" t="s">
        <v>1522</v>
      </c>
    </row>
    <row r="2613" spans="1:15" x14ac:dyDescent="0.2">
      <c r="A2613">
        <v>2611</v>
      </c>
      <c r="B2613" t="s">
        <v>1523</v>
      </c>
      <c r="C2613" s="10">
        <v>0.25</v>
      </c>
      <c r="D2613">
        <v>285</v>
      </c>
      <c r="E2613">
        <v>1844</v>
      </c>
      <c r="F2613">
        <v>0.15455531453362251</v>
      </c>
      <c r="G2613" t="s">
        <v>49</v>
      </c>
      <c r="H2613" t="s">
        <v>1523</v>
      </c>
      <c r="I2613" t="s">
        <v>1524</v>
      </c>
      <c r="J2613">
        <v>1</v>
      </c>
      <c r="K2613" t="s">
        <v>17</v>
      </c>
      <c r="L2613" t="s">
        <v>1524</v>
      </c>
      <c r="M2613" t="str">
        <f>VLOOKUP(LEFT(L2613,2),'Major Group'!B:C,2,FALSE)</f>
        <v>Legal Occupations</v>
      </c>
      <c r="N2613" t="s">
        <v>1525</v>
      </c>
      <c r="O2613" t="s">
        <v>1526</v>
      </c>
    </row>
    <row r="2614" spans="1:15" x14ac:dyDescent="0.2">
      <c r="A2614">
        <v>2612</v>
      </c>
      <c r="B2614" t="s">
        <v>1527</v>
      </c>
      <c r="C2614" s="10">
        <v>0.25</v>
      </c>
      <c r="D2614">
        <v>275</v>
      </c>
      <c r="E2614">
        <v>1582</v>
      </c>
      <c r="F2614">
        <v>0.1738305941845765</v>
      </c>
      <c r="G2614" t="s">
        <v>55</v>
      </c>
      <c r="H2614" t="s">
        <v>1527</v>
      </c>
      <c r="I2614" t="s">
        <v>1528</v>
      </c>
      <c r="J2614">
        <v>1</v>
      </c>
      <c r="K2614" t="s">
        <v>17</v>
      </c>
      <c r="L2614" t="s">
        <v>1528</v>
      </c>
      <c r="M2614" t="str">
        <f>VLOOKUP(LEFT(L2614,2),'Major Group'!B:C,2,FALSE)</f>
        <v>Legal Occupations</v>
      </c>
      <c r="N2614" t="s">
        <v>1529</v>
      </c>
      <c r="O2614" t="s">
        <v>1530</v>
      </c>
    </row>
    <row r="2615" spans="1:15" x14ac:dyDescent="0.2">
      <c r="A2615">
        <v>2613</v>
      </c>
      <c r="B2615" t="s">
        <v>1531</v>
      </c>
      <c r="C2615" s="10">
        <v>0.25</v>
      </c>
      <c r="D2615">
        <v>347</v>
      </c>
      <c r="E2615">
        <v>2167</v>
      </c>
      <c r="F2615">
        <v>0.1601292108906322</v>
      </c>
      <c r="G2615" t="s">
        <v>61</v>
      </c>
      <c r="H2615" t="s">
        <v>1531</v>
      </c>
      <c r="I2615" t="s">
        <v>335</v>
      </c>
      <c r="J2615">
        <v>1</v>
      </c>
      <c r="K2615" t="s">
        <v>17</v>
      </c>
      <c r="L2615" t="s">
        <v>335</v>
      </c>
      <c r="M2615" t="str">
        <f>VLOOKUP(LEFT(L2615,2),'Major Group'!B:C,2,FALSE)</f>
        <v>Arts, Design, Entertainment, Sports, and Media Occupations</v>
      </c>
      <c r="N2615" t="s">
        <v>336</v>
      </c>
      <c r="O2615" t="s">
        <v>337</v>
      </c>
    </row>
    <row r="2616" spans="1:15" x14ac:dyDescent="0.2">
      <c r="A2616">
        <v>2614</v>
      </c>
      <c r="B2616" t="s">
        <v>1532</v>
      </c>
      <c r="C2616" s="10">
        <v>0.25</v>
      </c>
      <c r="D2616">
        <v>295</v>
      </c>
      <c r="E2616">
        <v>1961</v>
      </c>
      <c r="F2616">
        <v>0.15043345232024469</v>
      </c>
      <c r="G2616" t="s">
        <v>15</v>
      </c>
      <c r="H2616" t="s">
        <v>1533</v>
      </c>
      <c r="I2616" t="s">
        <v>1534</v>
      </c>
      <c r="J2616">
        <v>0.84615384615384615</v>
      </c>
      <c r="K2616" t="s">
        <v>29</v>
      </c>
      <c r="L2616" t="s">
        <v>1534</v>
      </c>
      <c r="M2616" t="str">
        <f>VLOOKUP(LEFT(L2616,2),'Major Group'!B:C,2,FALSE)</f>
        <v>Protective Service Occupations</v>
      </c>
      <c r="N2616" t="s">
        <v>1535</v>
      </c>
      <c r="O2616" t="s">
        <v>1536</v>
      </c>
    </row>
    <row r="2617" spans="1:15" x14ac:dyDescent="0.2">
      <c r="A2617">
        <v>2615</v>
      </c>
      <c r="B2617" t="s">
        <v>1537</v>
      </c>
      <c r="C2617" s="10">
        <v>0.25</v>
      </c>
      <c r="D2617">
        <v>423</v>
      </c>
      <c r="E2617">
        <v>1288</v>
      </c>
      <c r="F2617">
        <v>0.328416149068323</v>
      </c>
      <c r="G2617" t="s">
        <v>21</v>
      </c>
      <c r="H2617" t="s">
        <v>1537</v>
      </c>
      <c r="I2617" t="s">
        <v>556</v>
      </c>
      <c r="J2617">
        <v>1</v>
      </c>
      <c r="K2617" t="s">
        <v>17</v>
      </c>
      <c r="L2617" t="s">
        <v>556</v>
      </c>
      <c r="M2617" t="str">
        <f>VLOOKUP(LEFT(L2617,2),'Major Group'!B:C,2,FALSE)</f>
        <v>Legal Occupations</v>
      </c>
      <c r="N2617" t="s">
        <v>557</v>
      </c>
      <c r="O2617" t="s">
        <v>558</v>
      </c>
    </row>
    <row r="2618" spans="1:15" x14ac:dyDescent="0.2">
      <c r="A2618">
        <v>2616</v>
      </c>
      <c r="B2618" t="s">
        <v>1538</v>
      </c>
      <c r="C2618" s="10">
        <v>0.25</v>
      </c>
      <c r="D2618">
        <v>377</v>
      </c>
      <c r="E2618">
        <v>1152</v>
      </c>
      <c r="F2618">
        <v>0.32725694444444442</v>
      </c>
      <c r="G2618" t="s">
        <v>26</v>
      </c>
      <c r="H2618" t="s">
        <v>1538</v>
      </c>
      <c r="I2618" t="s">
        <v>556</v>
      </c>
      <c r="J2618">
        <v>1</v>
      </c>
      <c r="K2618" t="s">
        <v>17</v>
      </c>
      <c r="L2618" t="s">
        <v>556</v>
      </c>
      <c r="M2618" t="str">
        <f>VLOOKUP(LEFT(L2618,2),'Major Group'!B:C,2,FALSE)</f>
        <v>Legal Occupations</v>
      </c>
      <c r="N2618" t="s">
        <v>557</v>
      </c>
      <c r="O2618" t="s">
        <v>558</v>
      </c>
    </row>
    <row r="2619" spans="1:15" x14ac:dyDescent="0.2">
      <c r="A2619">
        <v>2617</v>
      </c>
      <c r="B2619" t="s">
        <v>1539</v>
      </c>
      <c r="C2619" s="10">
        <v>0.25</v>
      </c>
      <c r="D2619">
        <v>161</v>
      </c>
      <c r="E2619">
        <v>1239</v>
      </c>
      <c r="F2619">
        <v>0.1299435028248587</v>
      </c>
      <c r="G2619" t="s">
        <v>33</v>
      </c>
      <c r="H2619" t="s">
        <v>1539</v>
      </c>
      <c r="I2619" t="s">
        <v>1540</v>
      </c>
      <c r="J2619">
        <v>1</v>
      </c>
      <c r="K2619" t="s">
        <v>17</v>
      </c>
      <c r="L2619" t="s">
        <v>1540</v>
      </c>
      <c r="M2619" t="str">
        <f>VLOOKUP(LEFT(L2619,2),'Major Group'!B:C,2,FALSE)</f>
        <v>Protective Service Occupations</v>
      </c>
      <c r="N2619" t="s">
        <v>1541</v>
      </c>
      <c r="O2619" t="s">
        <v>1542</v>
      </c>
    </row>
    <row r="2620" spans="1:15" x14ac:dyDescent="0.2">
      <c r="A2620">
        <v>2618</v>
      </c>
      <c r="B2620" t="s">
        <v>1543</v>
      </c>
      <c r="C2620" s="10">
        <v>0.25</v>
      </c>
      <c r="D2620">
        <v>285</v>
      </c>
      <c r="E2620">
        <v>898</v>
      </c>
      <c r="F2620">
        <v>0.31737193763919819</v>
      </c>
      <c r="G2620" t="s">
        <v>36</v>
      </c>
      <c r="H2620" t="s">
        <v>1544</v>
      </c>
      <c r="I2620" t="s">
        <v>272</v>
      </c>
      <c r="J2620">
        <v>0.85986012036624471</v>
      </c>
      <c r="K2620" t="s">
        <v>29</v>
      </c>
      <c r="L2620" t="s">
        <v>272</v>
      </c>
      <c r="M2620" t="str">
        <f>VLOOKUP(LEFT(L2620,2),'Major Group'!B:C,2,FALSE)</f>
        <v>Healthcare Practitioners and Technical Occupations</v>
      </c>
      <c r="N2620" t="s">
        <v>273</v>
      </c>
      <c r="O2620" t="s">
        <v>274</v>
      </c>
    </row>
    <row r="2621" spans="1:15" x14ac:dyDescent="0.2">
      <c r="A2621">
        <v>2619</v>
      </c>
      <c r="B2621" t="s">
        <v>1545</v>
      </c>
      <c r="C2621" s="10">
        <v>0.25</v>
      </c>
      <c r="D2621">
        <v>227</v>
      </c>
      <c r="E2621">
        <v>1556</v>
      </c>
      <c r="F2621">
        <v>0.14588688946015421</v>
      </c>
      <c r="G2621" t="s">
        <v>38</v>
      </c>
      <c r="H2621" t="s">
        <v>1546</v>
      </c>
      <c r="I2621" t="s">
        <v>1547</v>
      </c>
      <c r="J2621">
        <v>0.97233823724078428</v>
      </c>
      <c r="K2621" t="s">
        <v>29</v>
      </c>
      <c r="L2621" t="s">
        <v>1547</v>
      </c>
      <c r="M2621" t="str">
        <f>VLOOKUP(LEFT(L2621,2),'Major Group'!B:C,2,FALSE)</f>
        <v>Community and Social Service Occupations</v>
      </c>
      <c r="N2621" t="s">
        <v>1548</v>
      </c>
      <c r="O2621" t="s">
        <v>1549</v>
      </c>
    </row>
    <row r="2622" spans="1:15" x14ac:dyDescent="0.2">
      <c r="A2622">
        <v>2620</v>
      </c>
      <c r="B2622" t="s">
        <v>1550</v>
      </c>
      <c r="C2622" s="10">
        <v>0.25</v>
      </c>
      <c r="D2622">
        <v>246</v>
      </c>
      <c r="E2622">
        <v>1602</v>
      </c>
      <c r="F2622">
        <v>0.15355805243445689</v>
      </c>
      <c r="G2622" t="s">
        <v>43</v>
      </c>
      <c r="H2622" t="s">
        <v>1550</v>
      </c>
      <c r="I2622" t="s">
        <v>1547</v>
      </c>
      <c r="J2622">
        <v>1</v>
      </c>
      <c r="K2622" t="s">
        <v>17</v>
      </c>
      <c r="L2622" t="s">
        <v>1547</v>
      </c>
      <c r="M2622" t="str">
        <f>VLOOKUP(LEFT(L2622,2),'Major Group'!B:C,2,FALSE)</f>
        <v>Community and Social Service Occupations</v>
      </c>
      <c r="N2622" t="s">
        <v>1548</v>
      </c>
      <c r="O2622" t="s">
        <v>1549</v>
      </c>
    </row>
    <row r="2623" spans="1:15" x14ac:dyDescent="0.2">
      <c r="A2623">
        <v>2621</v>
      </c>
      <c r="B2623" t="s">
        <v>1551</v>
      </c>
      <c r="C2623" s="10">
        <v>0.25</v>
      </c>
      <c r="D2623">
        <v>295</v>
      </c>
      <c r="E2623">
        <v>2066</v>
      </c>
      <c r="F2623">
        <v>0.14278799612778309</v>
      </c>
      <c r="G2623" t="s">
        <v>49</v>
      </c>
      <c r="H2623" t="s">
        <v>1551</v>
      </c>
      <c r="I2623" t="s">
        <v>1336</v>
      </c>
      <c r="J2623">
        <v>1</v>
      </c>
      <c r="K2623" t="s">
        <v>17</v>
      </c>
      <c r="L2623" t="s">
        <v>1336</v>
      </c>
      <c r="M2623" t="str">
        <f>VLOOKUP(LEFT(L2623,2),'Major Group'!B:C,2,FALSE)</f>
        <v>Community and Social Service Occupations</v>
      </c>
      <c r="N2623" t="s">
        <v>1337</v>
      </c>
      <c r="O2623" t="s">
        <v>1338</v>
      </c>
    </row>
    <row r="2624" spans="1:15" x14ac:dyDescent="0.2">
      <c r="A2624">
        <v>2622</v>
      </c>
      <c r="B2624" t="s">
        <v>1552</v>
      </c>
      <c r="C2624" s="10">
        <v>0.25</v>
      </c>
      <c r="D2624">
        <v>524</v>
      </c>
      <c r="E2624">
        <v>1571</v>
      </c>
      <c r="F2624">
        <v>0.3335455124124761</v>
      </c>
      <c r="G2624" t="s">
        <v>55</v>
      </c>
      <c r="H2624" t="s">
        <v>1552</v>
      </c>
      <c r="I2624" t="s">
        <v>263</v>
      </c>
      <c r="J2624">
        <v>1</v>
      </c>
      <c r="K2624" t="s">
        <v>17</v>
      </c>
      <c r="L2624" t="s">
        <v>263</v>
      </c>
      <c r="M2624" t="str">
        <f>VLOOKUP(LEFT(L2624,2),'Major Group'!B:C,2,FALSE)</f>
        <v>Community and Social Service Occupations</v>
      </c>
      <c r="N2624" t="s">
        <v>264</v>
      </c>
      <c r="O2624" t="s">
        <v>265</v>
      </c>
    </row>
    <row r="2625" spans="1:15" x14ac:dyDescent="0.2">
      <c r="A2625">
        <v>2623</v>
      </c>
      <c r="B2625" t="s">
        <v>1553</v>
      </c>
      <c r="C2625" s="10">
        <v>0.25</v>
      </c>
      <c r="D2625">
        <v>462</v>
      </c>
      <c r="E2625">
        <v>1328</v>
      </c>
      <c r="F2625">
        <v>0.34789156626506018</v>
      </c>
      <c r="G2625" t="s">
        <v>61</v>
      </c>
      <c r="H2625" t="s">
        <v>1553</v>
      </c>
      <c r="I2625" t="s">
        <v>263</v>
      </c>
      <c r="J2625">
        <v>1</v>
      </c>
      <c r="K2625" t="s">
        <v>17</v>
      </c>
      <c r="L2625" t="s">
        <v>263</v>
      </c>
      <c r="M2625" t="str">
        <f>VLOOKUP(LEFT(L2625,2),'Major Group'!B:C,2,FALSE)</f>
        <v>Community and Social Service Occupations</v>
      </c>
      <c r="N2625" t="s">
        <v>264</v>
      </c>
      <c r="O2625" t="s">
        <v>265</v>
      </c>
    </row>
    <row r="2626" spans="1:15" x14ac:dyDescent="0.2">
      <c r="A2626">
        <v>2624</v>
      </c>
      <c r="B2626" t="s">
        <v>1554</v>
      </c>
      <c r="C2626" s="10">
        <v>0.25</v>
      </c>
      <c r="D2626">
        <v>607</v>
      </c>
      <c r="E2626">
        <v>1585</v>
      </c>
      <c r="F2626">
        <v>0.38296529968454252</v>
      </c>
      <c r="G2626" t="s">
        <v>15</v>
      </c>
      <c r="H2626" t="s">
        <v>1554</v>
      </c>
      <c r="I2626" t="s">
        <v>1555</v>
      </c>
      <c r="J2626">
        <v>1</v>
      </c>
      <c r="K2626" t="s">
        <v>17</v>
      </c>
      <c r="L2626" t="s">
        <v>1555</v>
      </c>
      <c r="M2626" t="str">
        <f>VLOOKUP(LEFT(L2626,2),'Major Group'!B:C,2,FALSE)</f>
        <v>Management Occupations</v>
      </c>
      <c r="N2626" t="s">
        <v>1556</v>
      </c>
      <c r="O2626" t="s">
        <v>1557</v>
      </c>
    </row>
    <row r="2627" spans="1:15" x14ac:dyDescent="0.2">
      <c r="A2627">
        <v>2625</v>
      </c>
      <c r="B2627" t="s">
        <v>1558</v>
      </c>
      <c r="C2627" s="10">
        <v>0.25</v>
      </c>
      <c r="D2627">
        <v>575</v>
      </c>
      <c r="E2627">
        <v>1415</v>
      </c>
      <c r="F2627">
        <v>0.4063604240282685</v>
      </c>
      <c r="G2627" t="s">
        <v>21</v>
      </c>
      <c r="H2627" t="s">
        <v>1559</v>
      </c>
      <c r="I2627" t="s">
        <v>1169</v>
      </c>
      <c r="J2627">
        <v>0.81184784025476187</v>
      </c>
      <c r="K2627" t="s">
        <v>29</v>
      </c>
      <c r="L2627" t="s">
        <v>1169</v>
      </c>
      <c r="M2627" t="str">
        <f>VLOOKUP(LEFT(L2627,2),'Major Group'!B:C,2,FALSE)</f>
        <v>Arts, Design, Entertainment, Sports, and Media Occupations</v>
      </c>
      <c r="N2627" t="s">
        <v>1170</v>
      </c>
      <c r="O2627" t="s">
        <v>1171</v>
      </c>
    </row>
    <row r="2628" spans="1:15" x14ac:dyDescent="0.2">
      <c r="A2628">
        <v>2626</v>
      </c>
      <c r="B2628" t="s">
        <v>1560</v>
      </c>
      <c r="C2628" s="10">
        <v>0.25</v>
      </c>
      <c r="D2628">
        <v>240</v>
      </c>
      <c r="E2628">
        <v>1595</v>
      </c>
      <c r="F2628">
        <v>0.1504702194357366</v>
      </c>
      <c r="G2628" t="s">
        <v>26</v>
      </c>
      <c r="H2628" t="s">
        <v>1560</v>
      </c>
      <c r="I2628" t="s">
        <v>1561</v>
      </c>
      <c r="J2628">
        <v>1</v>
      </c>
      <c r="K2628" t="s">
        <v>17</v>
      </c>
      <c r="L2628" t="s">
        <v>1561</v>
      </c>
      <c r="M2628" t="str">
        <f>VLOOKUP(LEFT(L2628,2),'Major Group'!B:C,2,FALSE)</f>
        <v>Sales and Related Occupations</v>
      </c>
      <c r="N2628" t="s">
        <v>1562</v>
      </c>
      <c r="O2628" t="s">
        <v>1563</v>
      </c>
    </row>
    <row r="2629" spans="1:15" x14ac:dyDescent="0.2">
      <c r="A2629">
        <v>2627</v>
      </c>
      <c r="B2629" t="s">
        <v>1564</v>
      </c>
      <c r="C2629" s="10">
        <v>0.25</v>
      </c>
      <c r="D2629">
        <v>233</v>
      </c>
      <c r="E2629">
        <v>1537</v>
      </c>
      <c r="F2629">
        <v>0.1515940143135979</v>
      </c>
      <c r="G2629" t="s">
        <v>33</v>
      </c>
      <c r="H2629" t="s">
        <v>1564</v>
      </c>
      <c r="I2629" t="s">
        <v>499</v>
      </c>
      <c r="J2629">
        <v>1</v>
      </c>
      <c r="K2629" t="s">
        <v>17</v>
      </c>
      <c r="L2629" t="s">
        <v>499</v>
      </c>
      <c r="M2629" t="str">
        <f>VLOOKUP(LEFT(L2629,2),'Major Group'!B:C,2,FALSE)</f>
        <v>Management Occupations</v>
      </c>
      <c r="N2629" t="s">
        <v>500</v>
      </c>
      <c r="O2629" t="s">
        <v>501</v>
      </c>
    </row>
    <row r="2630" spans="1:15" x14ac:dyDescent="0.2">
      <c r="A2630">
        <v>2628</v>
      </c>
      <c r="B2630" t="s">
        <v>1565</v>
      </c>
      <c r="C2630" s="10">
        <v>0.25</v>
      </c>
      <c r="D2630">
        <v>224</v>
      </c>
      <c r="E2630">
        <v>1516</v>
      </c>
      <c r="F2630">
        <v>0.14775725593667541</v>
      </c>
      <c r="G2630" t="s">
        <v>36</v>
      </c>
      <c r="H2630" t="s">
        <v>1565</v>
      </c>
      <c r="I2630" t="s">
        <v>499</v>
      </c>
      <c r="J2630">
        <v>1</v>
      </c>
      <c r="K2630" t="s">
        <v>17</v>
      </c>
      <c r="L2630" t="s">
        <v>499</v>
      </c>
      <c r="M2630" t="str">
        <f>VLOOKUP(LEFT(L2630,2),'Major Group'!B:C,2,FALSE)</f>
        <v>Management Occupations</v>
      </c>
      <c r="N2630" t="s">
        <v>500</v>
      </c>
      <c r="O2630" t="s">
        <v>501</v>
      </c>
    </row>
    <row r="2631" spans="1:15" x14ac:dyDescent="0.2">
      <c r="A2631">
        <v>2629</v>
      </c>
      <c r="B2631" t="s">
        <v>1566</v>
      </c>
      <c r="C2631" s="10">
        <v>0.25</v>
      </c>
      <c r="D2631">
        <v>255</v>
      </c>
      <c r="E2631">
        <v>1802</v>
      </c>
      <c r="F2631">
        <v>0.14150943396226409</v>
      </c>
      <c r="G2631" t="s">
        <v>38</v>
      </c>
      <c r="H2631" t="s">
        <v>1566</v>
      </c>
      <c r="I2631" t="s">
        <v>1567</v>
      </c>
      <c r="J2631">
        <v>1</v>
      </c>
      <c r="K2631" t="s">
        <v>17</v>
      </c>
      <c r="L2631" t="s">
        <v>1567</v>
      </c>
      <c r="M2631" t="str">
        <f>VLOOKUP(LEFT(L2631,2),'Major Group'!B:C,2,FALSE)</f>
        <v>Business and Financial Operations Occupations</v>
      </c>
      <c r="N2631" t="s">
        <v>1568</v>
      </c>
      <c r="O2631" t="s">
        <v>1569</v>
      </c>
    </row>
    <row r="2632" spans="1:15" x14ac:dyDescent="0.2">
      <c r="A2632">
        <v>2630</v>
      </c>
      <c r="B2632" t="s">
        <v>1570</v>
      </c>
      <c r="C2632" s="10">
        <v>0.25</v>
      </c>
      <c r="D2632">
        <v>281</v>
      </c>
      <c r="E2632">
        <v>1933</v>
      </c>
      <c r="F2632">
        <v>0.1453698913605794</v>
      </c>
      <c r="G2632" t="s">
        <v>43</v>
      </c>
      <c r="H2632" t="s">
        <v>1570</v>
      </c>
      <c r="I2632" t="s">
        <v>1561</v>
      </c>
      <c r="J2632">
        <v>1</v>
      </c>
      <c r="K2632" t="s">
        <v>17</v>
      </c>
      <c r="L2632" t="s">
        <v>1561</v>
      </c>
      <c r="M2632" t="str">
        <f>VLOOKUP(LEFT(L2632,2),'Major Group'!B:C,2,FALSE)</f>
        <v>Sales and Related Occupations</v>
      </c>
      <c r="N2632" t="s">
        <v>1562</v>
      </c>
      <c r="O2632" t="s">
        <v>1563</v>
      </c>
    </row>
    <row r="2633" spans="1:15" x14ac:dyDescent="0.2">
      <c r="A2633">
        <v>2631</v>
      </c>
      <c r="B2633" t="s">
        <v>1571</v>
      </c>
      <c r="C2633" s="10">
        <v>0.25</v>
      </c>
      <c r="D2633">
        <v>280</v>
      </c>
      <c r="E2633">
        <v>1933</v>
      </c>
      <c r="F2633">
        <v>0.1448525607863424</v>
      </c>
      <c r="G2633" t="s">
        <v>49</v>
      </c>
      <c r="H2633" t="s">
        <v>1571</v>
      </c>
      <c r="I2633" t="s">
        <v>1572</v>
      </c>
      <c r="J2633">
        <v>1</v>
      </c>
      <c r="K2633" t="s">
        <v>17</v>
      </c>
      <c r="L2633" t="s">
        <v>1572</v>
      </c>
      <c r="M2633" t="str">
        <f>VLOOKUP(LEFT(L2633,2),'Major Group'!B:C,2,FALSE)</f>
        <v>Sales and Related Occupations</v>
      </c>
      <c r="N2633" t="s">
        <v>1573</v>
      </c>
      <c r="O2633" t="s">
        <v>1574</v>
      </c>
    </row>
    <row r="2634" spans="1:15" x14ac:dyDescent="0.2">
      <c r="A2634">
        <v>2632</v>
      </c>
      <c r="B2634" t="s">
        <v>1575</v>
      </c>
      <c r="C2634" s="10">
        <v>0.25</v>
      </c>
      <c r="D2634">
        <v>285</v>
      </c>
      <c r="E2634">
        <v>1943</v>
      </c>
      <c r="F2634">
        <v>0.1466803911477097</v>
      </c>
      <c r="G2634" t="s">
        <v>55</v>
      </c>
      <c r="H2634" t="s">
        <v>1575</v>
      </c>
      <c r="I2634" t="s">
        <v>1561</v>
      </c>
      <c r="J2634">
        <v>1</v>
      </c>
      <c r="K2634" t="s">
        <v>17</v>
      </c>
      <c r="L2634" t="s">
        <v>1561</v>
      </c>
      <c r="M2634" t="str">
        <f>VLOOKUP(LEFT(L2634,2),'Major Group'!B:C,2,FALSE)</f>
        <v>Sales and Related Occupations</v>
      </c>
      <c r="N2634" t="s">
        <v>1562</v>
      </c>
      <c r="O2634" t="s">
        <v>1563</v>
      </c>
    </row>
    <row r="2635" spans="1:15" x14ac:dyDescent="0.2">
      <c r="A2635">
        <v>2633</v>
      </c>
      <c r="B2635" t="s">
        <v>1576</v>
      </c>
      <c r="C2635" s="10">
        <v>0.25</v>
      </c>
      <c r="D2635">
        <v>627</v>
      </c>
      <c r="E2635">
        <v>1724</v>
      </c>
      <c r="F2635">
        <v>0.36368909512761022</v>
      </c>
      <c r="G2635" t="s">
        <v>61</v>
      </c>
      <c r="H2635" t="s">
        <v>1576</v>
      </c>
      <c r="I2635" t="s">
        <v>499</v>
      </c>
      <c r="J2635">
        <v>1</v>
      </c>
      <c r="K2635" t="s">
        <v>17</v>
      </c>
      <c r="L2635" t="s">
        <v>499</v>
      </c>
      <c r="M2635" t="str">
        <f>VLOOKUP(LEFT(L2635,2),'Major Group'!B:C,2,FALSE)</f>
        <v>Management Occupations</v>
      </c>
      <c r="N2635" t="s">
        <v>500</v>
      </c>
      <c r="O2635" t="s">
        <v>501</v>
      </c>
    </row>
    <row r="2636" spans="1:15" x14ac:dyDescent="0.2">
      <c r="A2636">
        <v>2634</v>
      </c>
      <c r="B2636" t="s">
        <v>1577</v>
      </c>
      <c r="C2636" s="10">
        <v>0.25</v>
      </c>
      <c r="D2636">
        <v>245</v>
      </c>
      <c r="E2636">
        <v>869</v>
      </c>
      <c r="F2636">
        <v>0.28193325661680091</v>
      </c>
      <c r="G2636" t="s">
        <v>15</v>
      </c>
      <c r="H2636" t="s">
        <v>1577</v>
      </c>
      <c r="I2636" t="s">
        <v>1578</v>
      </c>
      <c r="J2636">
        <v>1</v>
      </c>
      <c r="K2636" t="s">
        <v>17</v>
      </c>
      <c r="L2636" t="s">
        <v>1578</v>
      </c>
      <c r="M2636" t="str">
        <f>VLOOKUP(LEFT(L2636,2),'Major Group'!B:C,2,FALSE)</f>
        <v>Protective Service Occupations</v>
      </c>
      <c r="N2636" t="s">
        <v>1579</v>
      </c>
      <c r="O2636" t="s">
        <v>1580</v>
      </c>
    </row>
    <row r="2637" spans="1:15" x14ac:dyDescent="0.2">
      <c r="A2637">
        <v>2635</v>
      </c>
      <c r="B2637" t="s">
        <v>1581</v>
      </c>
      <c r="C2637" s="10">
        <v>0.25</v>
      </c>
      <c r="D2637">
        <v>604</v>
      </c>
      <c r="E2637">
        <v>1618</v>
      </c>
      <c r="F2637">
        <v>0.3733003708281829</v>
      </c>
      <c r="G2637" t="s">
        <v>21</v>
      </c>
      <c r="H2637" t="s">
        <v>1582</v>
      </c>
      <c r="I2637" t="s">
        <v>1583</v>
      </c>
      <c r="J2637">
        <v>0.77419354838709675</v>
      </c>
      <c r="K2637" t="s">
        <v>29</v>
      </c>
      <c r="L2637" t="s">
        <v>1583</v>
      </c>
      <c r="M2637" t="str">
        <f>VLOOKUP(LEFT(L2637,2),'Major Group'!B:C,2,FALSE)</f>
        <v>Office and Administrative Support Occupations</v>
      </c>
      <c r="N2637" t="s">
        <v>1584</v>
      </c>
      <c r="O2637" t="s">
        <v>1585</v>
      </c>
    </row>
    <row r="2638" spans="1:15" x14ac:dyDescent="0.2">
      <c r="A2638">
        <v>2636</v>
      </c>
      <c r="B2638" t="s">
        <v>1586</v>
      </c>
      <c r="C2638" s="10">
        <v>0.25</v>
      </c>
      <c r="D2638">
        <v>532</v>
      </c>
      <c r="E2638">
        <v>1467</v>
      </c>
      <c r="F2638">
        <v>0.36264485344239938</v>
      </c>
      <c r="G2638" t="s">
        <v>26</v>
      </c>
      <c r="H2638" t="s">
        <v>1586</v>
      </c>
      <c r="I2638" t="s">
        <v>1587</v>
      </c>
      <c r="J2638">
        <v>1</v>
      </c>
      <c r="K2638" t="s">
        <v>17</v>
      </c>
      <c r="L2638" t="s">
        <v>1587</v>
      </c>
      <c r="M2638" t="str">
        <f>VLOOKUP(LEFT(L2638,2),'Major Group'!B:C,2,FALSE)</f>
        <v>Legal Occupations</v>
      </c>
      <c r="N2638" t="s">
        <v>1588</v>
      </c>
      <c r="O2638" t="s">
        <v>1589</v>
      </c>
    </row>
    <row r="2639" spans="1:15" x14ac:dyDescent="0.2">
      <c r="A2639">
        <v>2637</v>
      </c>
      <c r="B2639" t="s">
        <v>1590</v>
      </c>
      <c r="C2639" s="10">
        <v>0.25</v>
      </c>
      <c r="D2639">
        <v>652</v>
      </c>
      <c r="E2639">
        <v>1836</v>
      </c>
      <c r="F2639">
        <v>0.355119825708061</v>
      </c>
      <c r="G2639" t="s">
        <v>33</v>
      </c>
      <c r="H2639" t="s">
        <v>1590</v>
      </c>
      <c r="I2639" t="s">
        <v>1591</v>
      </c>
      <c r="J2639">
        <v>1</v>
      </c>
      <c r="K2639" t="s">
        <v>17</v>
      </c>
      <c r="L2639" t="s">
        <v>1591</v>
      </c>
      <c r="M2639" t="str">
        <f>VLOOKUP(LEFT(L2639,2),'Major Group'!B:C,2,FALSE)</f>
        <v>Business and Financial Operations Occupations</v>
      </c>
      <c r="N2639" t="s">
        <v>1592</v>
      </c>
      <c r="O2639" t="s">
        <v>1593</v>
      </c>
    </row>
    <row r="2640" spans="1:15" x14ac:dyDescent="0.2">
      <c r="A2640">
        <v>2638</v>
      </c>
      <c r="B2640" t="s">
        <v>1594</v>
      </c>
      <c r="C2640" s="10">
        <v>0.25</v>
      </c>
      <c r="D2640">
        <v>136</v>
      </c>
      <c r="E2640">
        <v>889</v>
      </c>
      <c r="F2640">
        <v>0.1529808773903262</v>
      </c>
      <c r="G2640" t="s">
        <v>36</v>
      </c>
      <c r="H2640" t="s">
        <v>1594</v>
      </c>
      <c r="I2640" t="s">
        <v>1595</v>
      </c>
      <c r="J2640">
        <v>1</v>
      </c>
      <c r="K2640" t="s">
        <v>17</v>
      </c>
      <c r="L2640" t="s">
        <v>1595</v>
      </c>
      <c r="M2640" t="str">
        <f>VLOOKUP(LEFT(L2640,2),'Major Group'!B:C,2,FALSE)</f>
        <v>Healthcare Support Occupations</v>
      </c>
      <c r="N2640" t="s">
        <v>1596</v>
      </c>
      <c r="O2640" t="s">
        <v>1597</v>
      </c>
    </row>
    <row r="2641" spans="1:15" x14ac:dyDescent="0.2">
      <c r="A2641">
        <v>2639</v>
      </c>
      <c r="B2641" t="s">
        <v>1598</v>
      </c>
      <c r="C2641" s="10">
        <v>0.25</v>
      </c>
      <c r="D2641">
        <v>154</v>
      </c>
      <c r="E2641">
        <v>1236</v>
      </c>
      <c r="F2641">
        <v>0.12459546925566339</v>
      </c>
      <c r="G2641" t="s">
        <v>38</v>
      </c>
      <c r="H2641" t="s">
        <v>1599</v>
      </c>
      <c r="I2641" t="s">
        <v>1600</v>
      </c>
      <c r="J2641">
        <v>0.90434475139608483</v>
      </c>
      <c r="K2641" t="s">
        <v>29</v>
      </c>
      <c r="L2641" t="s">
        <v>1600</v>
      </c>
      <c r="M2641" t="str">
        <f>VLOOKUP(LEFT(L2641,2),'Major Group'!B:C,2,FALSE)</f>
        <v>Healthcare Practitioners and Technical Occupations</v>
      </c>
      <c r="N2641" t="s">
        <v>1601</v>
      </c>
      <c r="O2641" t="s">
        <v>1602</v>
      </c>
    </row>
    <row r="2642" spans="1:15" x14ac:dyDescent="0.2">
      <c r="A2642">
        <v>2640</v>
      </c>
      <c r="B2642" t="s">
        <v>1603</v>
      </c>
      <c r="C2642" s="10">
        <v>0.25</v>
      </c>
      <c r="D2642">
        <v>268</v>
      </c>
      <c r="E2642">
        <v>1848</v>
      </c>
      <c r="F2642">
        <v>0.145021645021645</v>
      </c>
      <c r="G2642" t="s">
        <v>43</v>
      </c>
      <c r="H2642" t="s">
        <v>1603</v>
      </c>
      <c r="I2642" t="s">
        <v>536</v>
      </c>
      <c r="J2642">
        <v>1</v>
      </c>
      <c r="K2642" t="s">
        <v>17</v>
      </c>
      <c r="L2642" t="s">
        <v>536</v>
      </c>
      <c r="M2642" t="str">
        <f>VLOOKUP(LEFT(L2642,2),'Major Group'!B:C,2,FALSE)</f>
        <v>Architecture and Engineering Occupations</v>
      </c>
      <c r="N2642" t="s">
        <v>537</v>
      </c>
      <c r="O2642" t="s">
        <v>538</v>
      </c>
    </row>
    <row r="2643" spans="1:15" x14ac:dyDescent="0.2">
      <c r="A2643">
        <v>2641</v>
      </c>
      <c r="B2643" t="s">
        <v>1604</v>
      </c>
      <c r="C2643" s="10">
        <v>0.25</v>
      </c>
      <c r="D2643">
        <v>233</v>
      </c>
      <c r="E2643">
        <v>1701</v>
      </c>
      <c r="F2643">
        <v>0.13697824808935921</v>
      </c>
      <c r="G2643" t="s">
        <v>49</v>
      </c>
      <c r="H2643" t="s">
        <v>1604</v>
      </c>
      <c r="I2643" t="s">
        <v>1605</v>
      </c>
      <c r="J2643">
        <v>1</v>
      </c>
      <c r="K2643" t="s">
        <v>17</v>
      </c>
      <c r="L2643" t="s">
        <v>1605</v>
      </c>
      <c r="M2643" t="str">
        <f>VLOOKUP(LEFT(L2643,2),'Major Group'!B:C,2,FALSE)</f>
        <v>Life, Physical, and Social Science Occupations</v>
      </c>
      <c r="N2643" t="s">
        <v>1606</v>
      </c>
      <c r="O2643" t="s">
        <v>1607</v>
      </c>
    </row>
    <row r="2644" spans="1:15" x14ac:dyDescent="0.2">
      <c r="A2644">
        <v>2642</v>
      </c>
      <c r="B2644" t="s">
        <v>1608</v>
      </c>
      <c r="C2644" s="10">
        <v>0.25</v>
      </c>
      <c r="D2644">
        <v>241</v>
      </c>
      <c r="E2644">
        <v>1794</v>
      </c>
      <c r="F2644">
        <v>0.13433667781493869</v>
      </c>
      <c r="G2644" t="s">
        <v>55</v>
      </c>
      <c r="H2644" t="s">
        <v>1608</v>
      </c>
      <c r="I2644" t="s">
        <v>1609</v>
      </c>
      <c r="J2644">
        <v>1</v>
      </c>
      <c r="K2644" t="s">
        <v>17</v>
      </c>
      <c r="L2644" t="s">
        <v>1609</v>
      </c>
      <c r="M2644" t="str">
        <f>VLOOKUP(LEFT(L2644,2),'Major Group'!B:C,2,FALSE)</f>
        <v>Architecture and Engineering Occupations</v>
      </c>
      <c r="N2644" t="s">
        <v>1610</v>
      </c>
      <c r="O2644" t="s">
        <v>1611</v>
      </c>
    </row>
    <row r="2645" spans="1:15" x14ac:dyDescent="0.2">
      <c r="A2645">
        <v>2643</v>
      </c>
      <c r="B2645" t="s">
        <v>1612</v>
      </c>
      <c r="C2645" s="10">
        <v>0.25</v>
      </c>
      <c r="D2645">
        <v>277</v>
      </c>
      <c r="E2645">
        <v>1897</v>
      </c>
      <c r="F2645">
        <v>0.14602003162888769</v>
      </c>
      <c r="G2645" t="s">
        <v>61</v>
      </c>
      <c r="H2645" t="s">
        <v>1612</v>
      </c>
      <c r="I2645" t="s">
        <v>155</v>
      </c>
      <c r="J2645">
        <v>1</v>
      </c>
      <c r="K2645" t="s">
        <v>17</v>
      </c>
      <c r="L2645" t="s">
        <v>155</v>
      </c>
      <c r="M2645" t="str">
        <f>VLOOKUP(LEFT(L2645,2),'Major Group'!B:C,2,FALSE)</f>
        <v>Management Occupations</v>
      </c>
      <c r="N2645" t="s">
        <v>156</v>
      </c>
      <c r="O2645" t="s">
        <v>157</v>
      </c>
    </row>
    <row r="2646" spans="1:15" x14ac:dyDescent="0.2">
      <c r="A2646">
        <v>2644</v>
      </c>
      <c r="B2646" t="s">
        <v>1613</v>
      </c>
      <c r="C2646" s="10">
        <v>0.25</v>
      </c>
      <c r="D2646">
        <v>245</v>
      </c>
      <c r="E2646">
        <v>1394</v>
      </c>
      <c r="F2646">
        <v>0.1757532281205165</v>
      </c>
      <c r="G2646" t="s">
        <v>15</v>
      </c>
      <c r="H2646" t="s">
        <v>1613</v>
      </c>
      <c r="I2646" t="s">
        <v>1614</v>
      </c>
      <c r="J2646">
        <v>1</v>
      </c>
      <c r="K2646" t="s">
        <v>17</v>
      </c>
      <c r="L2646" t="s">
        <v>1614</v>
      </c>
      <c r="M2646" t="str">
        <f>VLOOKUP(LEFT(L2646,2),'Major Group'!B:C,2,FALSE)</f>
        <v>Educational Instruction and Library Occupations</v>
      </c>
      <c r="N2646" t="s">
        <v>1615</v>
      </c>
      <c r="O2646" t="s">
        <v>1616</v>
      </c>
    </row>
    <row r="2647" spans="1:15" x14ac:dyDescent="0.2">
      <c r="A2647">
        <v>2645</v>
      </c>
      <c r="B2647" t="s">
        <v>1617</v>
      </c>
      <c r="C2647" s="10">
        <v>0.25</v>
      </c>
      <c r="D2647">
        <v>320</v>
      </c>
      <c r="E2647">
        <v>1074</v>
      </c>
      <c r="F2647">
        <v>0.297951582867784</v>
      </c>
      <c r="G2647" t="s">
        <v>21</v>
      </c>
      <c r="H2647" t="s">
        <v>1617</v>
      </c>
      <c r="I2647" t="s">
        <v>1618</v>
      </c>
      <c r="J2647">
        <v>1</v>
      </c>
      <c r="K2647" t="s">
        <v>17</v>
      </c>
      <c r="L2647" t="s">
        <v>1618</v>
      </c>
      <c r="M2647" t="str">
        <f>VLOOKUP(LEFT(L2647,2),'Major Group'!B:C,2,FALSE)</f>
        <v>Life, Physical, and Social Science Occupations</v>
      </c>
      <c r="N2647" t="s">
        <v>1619</v>
      </c>
      <c r="O2647" t="s">
        <v>1620</v>
      </c>
    </row>
    <row r="2648" spans="1:15" x14ac:dyDescent="0.2">
      <c r="A2648">
        <v>2646</v>
      </c>
      <c r="B2648" t="s">
        <v>1621</v>
      </c>
      <c r="C2648" s="10">
        <v>0.25</v>
      </c>
      <c r="D2648">
        <v>378</v>
      </c>
      <c r="E2648">
        <v>1223</v>
      </c>
      <c r="F2648">
        <v>0.30907604251839738</v>
      </c>
      <c r="G2648" t="s">
        <v>26</v>
      </c>
      <c r="H2648" t="s">
        <v>1621</v>
      </c>
      <c r="I2648" t="s">
        <v>1056</v>
      </c>
      <c r="J2648">
        <v>1</v>
      </c>
      <c r="K2648" t="s">
        <v>17</v>
      </c>
      <c r="L2648" t="s">
        <v>1056</v>
      </c>
      <c r="M2648" t="str">
        <f>VLOOKUP(LEFT(L2648,2),'Major Group'!B:C,2,FALSE)</f>
        <v>Life, Physical, and Social Science Occupations</v>
      </c>
      <c r="N2648" t="s">
        <v>1057</v>
      </c>
      <c r="O2648" t="s">
        <v>1058</v>
      </c>
    </row>
    <row r="2649" spans="1:15" x14ac:dyDescent="0.2">
      <c r="A2649">
        <v>2647</v>
      </c>
      <c r="B2649" t="s">
        <v>1622</v>
      </c>
      <c r="C2649" s="10">
        <v>0.25</v>
      </c>
      <c r="D2649">
        <v>348</v>
      </c>
      <c r="E2649">
        <v>1115</v>
      </c>
      <c r="F2649">
        <v>0.3121076233183856</v>
      </c>
      <c r="G2649" t="s">
        <v>33</v>
      </c>
      <c r="H2649" t="s">
        <v>1623</v>
      </c>
      <c r="I2649" t="s">
        <v>1624</v>
      </c>
      <c r="J2649">
        <v>0.86561632495246132</v>
      </c>
      <c r="K2649" t="s">
        <v>29</v>
      </c>
      <c r="L2649" t="s">
        <v>1624</v>
      </c>
      <c r="M2649" t="str">
        <f>VLOOKUP(LEFT(L2649,2),'Major Group'!B:C,2,FALSE)</f>
        <v>Construction and Extraction Occupations</v>
      </c>
      <c r="N2649" t="s">
        <v>1625</v>
      </c>
      <c r="O2649" t="s">
        <v>1626</v>
      </c>
    </row>
    <row r="2650" spans="1:15" x14ac:dyDescent="0.2">
      <c r="A2650">
        <v>2648</v>
      </c>
      <c r="B2650" t="s">
        <v>1627</v>
      </c>
      <c r="C2650" s="10">
        <v>0.25</v>
      </c>
      <c r="D2650">
        <v>315</v>
      </c>
      <c r="E2650">
        <v>1068</v>
      </c>
      <c r="F2650">
        <v>0.2949438202247191</v>
      </c>
      <c r="G2650" t="s">
        <v>36</v>
      </c>
      <c r="H2650" t="s">
        <v>1627</v>
      </c>
      <c r="I2650" t="s">
        <v>1628</v>
      </c>
      <c r="J2650">
        <v>1</v>
      </c>
      <c r="K2650" t="s">
        <v>17</v>
      </c>
      <c r="L2650" t="s">
        <v>1628</v>
      </c>
      <c r="M2650" t="str">
        <f>VLOOKUP(LEFT(L2650,2),'Major Group'!B:C,2,FALSE)</f>
        <v>Computer and Mathematical Occupations</v>
      </c>
      <c r="N2650" t="s">
        <v>1629</v>
      </c>
      <c r="O2650" t="s">
        <v>1630</v>
      </c>
    </row>
    <row r="2651" spans="1:15" x14ac:dyDescent="0.2">
      <c r="A2651">
        <v>2649</v>
      </c>
      <c r="B2651" t="s">
        <v>1631</v>
      </c>
      <c r="C2651" s="10">
        <v>0.25</v>
      </c>
      <c r="D2651">
        <v>268</v>
      </c>
      <c r="E2651">
        <v>988</v>
      </c>
      <c r="F2651">
        <v>0.27125506072874489</v>
      </c>
      <c r="G2651" t="s">
        <v>38</v>
      </c>
      <c r="H2651" t="s">
        <v>1631</v>
      </c>
      <c r="I2651" t="s">
        <v>1632</v>
      </c>
      <c r="J2651">
        <v>1</v>
      </c>
      <c r="K2651" t="s">
        <v>17</v>
      </c>
      <c r="L2651" t="s">
        <v>1632</v>
      </c>
      <c r="M2651" t="str">
        <f>VLOOKUP(LEFT(L2651,2),'Major Group'!B:C,2,FALSE)</f>
        <v>Life, Physical, and Social Science Occupations</v>
      </c>
      <c r="N2651" t="s">
        <v>1633</v>
      </c>
      <c r="O2651" t="s">
        <v>1634</v>
      </c>
    </row>
    <row r="2652" spans="1:15" x14ac:dyDescent="0.2">
      <c r="A2652">
        <v>2650</v>
      </c>
      <c r="B2652" t="s">
        <v>1635</v>
      </c>
      <c r="C2652" s="10">
        <v>0.25</v>
      </c>
      <c r="D2652">
        <v>219</v>
      </c>
      <c r="E2652">
        <v>1577</v>
      </c>
      <c r="F2652">
        <v>0.1388712745719721</v>
      </c>
      <c r="G2652" t="s">
        <v>43</v>
      </c>
      <c r="H2652" t="s">
        <v>1635</v>
      </c>
      <c r="I2652" t="s">
        <v>749</v>
      </c>
      <c r="J2652">
        <v>1</v>
      </c>
      <c r="K2652" t="s">
        <v>17</v>
      </c>
      <c r="L2652" t="s">
        <v>749</v>
      </c>
      <c r="M2652" t="str">
        <f>VLOOKUP(LEFT(L2652,2),'Major Group'!B:C,2,FALSE)</f>
        <v>Office and Administrative Support Occupations</v>
      </c>
      <c r="N2652" t="s">
        <v>750</v>
      </c>
      <c r="O2652" t="s">
        <v>751</v>
      </c>
    </row>
    <row r="2653" spans="1:15" x14ac:dyDescent="0.2">
      <c r="A2653">
        <v>2651</v>
      </c>
      <c r="B2653" t="s">
        <v>1636</v>
      </c>
      <c r="C2653" s="10">
        <v>0.25</v>
      </c>
      <c r="D2653">
        <v>194</v>
      </c>
      <c r="E2653">
        <v>1417</v>
      </c>
      <c r="F2653">
        <v>0.136908962597036</v>
      </c>
      <c r="G2653" t="s">
        <v>49</v>
      </c>
      <c r="H2653" t="s">
        <v>1636</v>
      </c>
      <c r="I2653" t="s">
        <v>466</v>
      </c>
      <c r="J2653">
        <v>1</v>
      </c>
      <c r="K2653" t="s">
        <v>17</v>
      </c>
      <c r="L2653" t="s">
        <v>466</v>
      </c>
      <c r="M2653" t="str">
        <f>VLOOKUP(LEFT(L2653,2),'Major Group'!B:C,2,FALSE)</f>
        <v>Management Occupations</v>
      </c>
      <c r="N2653" t="s">
        <v>467</v>
      </c>
      <c r="O2653" t="s">
        <v>468</v>
      </c>
    </row>
    <row r="2654" spans="1:15" x14ac:dyDescent="0.2">
      <c r="A2654">
        <v>2652</v>
      </c>
      <c r="B2654" t="s">
        <v>1637</v>
      </c>
      <c r="C2654" s="10">
        <v>0.25</v>
      </c>
      <c r="D2654">
        <v>225</v>
      </c>
      <c r="E2654">
        <v>1585</v>
      </c>
      <c r="F2654">
        <v>0.14195583596214509</v>
      </c>
      <c r="G2654" t="s">
        <v>55</v>
      </c>
      <c r="H2654" t="s">
        <v>1637</v>
      </c>
      <c r="I2654" t="s">
        <v>1229</v>
      </c>
      <c r="J2654">
        <v>1</v>
      </c>
      <c r="K2654" t="s">
        <v>17</v>
      </c>
      <c r="L2654" t="s">
        <v>1229</v>
      </c>
      <c r="M2654" t="str">
        <f>VLOOKUP(LEFT(L2654,2),'Major Group'!B:C,2,FALSE)</f>
        <v>Office and Administrative Support Occupations</v>
      </c>
      <c r="N2654" t="s">
        <v>1230</v>
      </c>
      <c r="O2654" t="s">
        <v>1231</v>
      </c>
    </row>
    <row r="2655" spans="1:15" x14ac:dyDescent="0.2">
      <c r="A2655">
        <v>2653</v>
      </c>
      <c r="B2655" t="s">
        <v>1638</v>
      </c>
      <c r="C2655" s="10">
        <v>0.25</v>
      </c>
      <c r="D2655">
        <v>202</v>
      </c>
      <c r="E2655">
        <v>1427</v>
      </c>
      <c r="F2655">
        <v>0.1415557112824106</v>
      </c>
      <c r="G2655" t="s">
        <v>61</v>
      </c>
      <c r="H2655" t="s">
        <v>1638</v>
      </c>
      <c r="I2655" t="s">
        <v>512</v>
      </c>
      <c r="J2655">
        <v>1</v>
      </c>
      <c r="K2655" t="s">
        <v>17</v>
      </c>
      <c r="L2655" t="s">
        <v>512</v>
      </c>
      <c r="M2655" t="str">
        <f>VLOOKUP(LEFT(L2655,2),'Major Group'!B:C,2,FALSE)</f>
        <v>Business and Financial Operations Occupations</v>
      </c>
      <c r="N2655" t="s">
        <v>513</v>
      </c>
      <c r="O2655" t="s">
        <v>514</v>
      </c>
    </row>
    <row r="2656" spans="1:15" x14ac:dyDescent="0.2">
      <c r="A2656">
        <v>2654</v>
      </c>
      <c r="B2656" t="s">
        <v>1639</v>
      </c>
      <c r="C2656" s="10">
        <v>0.25</v>
      </c>
      <c r="D2656">
        <v>205</v>
      </c>
      <c r="E2656">
        <v>1409</v>
      </c>
      <c r="F2656">
        <v>0.14549325762952439</v>
      </c>
      <c r="G2656" t="s">
        <v>15</v>
      </c>
      <c r="H2656" t="s">
        <v>1640</v>
      </c>
      <c r="I2656" t="s">
        <v>1641</v>
      </c>
      <c r="J2656">
        <v>0.83333333333333337</v>
      </c>
      <c r="K2656" t="s">
        <v>29</v>
      </c>
      <c r="L2656" t="s">
        <v>1641</v>
      </c>
      <c r="M2656" t="str">
        <f>VLOOKUP(LEFT(L2656,2),'Major Group'!B:C,2,FALSE)</f>
        <v>Life, Physical, and Social Science Occupations</v>
      </c>
      <c r="N2656" t="s">
        <v>1642</v>
      </c>
      <c r="O2656" t="s">
        <v>1643</v>
      </c>
    </row>
    <row r="2657" spans="1:15" x14ac:dyDescent="0.2">
      <c r="A2657">
        <v>2655</v>
      </c>
      <c r="B2657" t="s">
        <v>1644</v>
      </c>
      <c r="C2657" s="10">
        <v>0.25</v>
      </c>
      <c r="D2657">
        <v>225</v>
      </c>
      <c r="E2657">
        <v>1504</v>
      </c>
      <c r="F2657">
        <v>0.14960106382978719</v>
      </c>
      <c r="G2657" t="s">
        <v>21</v>
      </c>
      <c r="H2657" t="s">
        <v>1645</v>
      </c>
      <c r="I2657" t="s">
        <v>1646</v>
      </c>
      <c r="J2657">
        <v>0.77777777777777779</v>
      </c>
      <c r="K2657" t="s">
        <v>29</v>
      </c>
      <c r="L2657" t="s">
        <v>1646</v>
      </c>
      <c r="M2657" t="str">
        <f>VLOOKUP(LEFT(L2657,2),'Major Group'!B:C,2,FALSE)</f>
        <v>Management Occupations</v>
      </c>
      <c r="N2657" t="s">
        <v>1647</v>
      </c>
      <c r="O2657" t="s">
        <v>1648</v>
      </c>
    </row>
    <row r="2658" spans="1:15" x14ac:dyDescent="0.2">
      <c r="A2658">
        <v>2656</v>
      </c>
      <c r="B2658" t="s">
        <v>1649</v>
      </c>
      <c r="C2658" s="10">
        <v>0.25</v>
      </c>
      <c r="D2658">
        <v>218</v>
      </c>
      <c r="E2658">
        <v>1530</v>
      </c>
      <c r="F2658">
        <v>0.14248366013071889</v>
      </c>
      <c r="G2658" t="s">
        <v>26</v>
      </c>
      <c r="H2658" t="s">
        <v>1649</v>
      </c>
      <c r="I2658" t="s">
        <v>512</v>
      </c>
      <c r="J2658">
        <v>1</v>
      </c>
      <c r="K2658" t="s">
        <v>17</v>
      </c>
      <c r="L2658" t="s">
        <v>512</v>
      </c>
      <c r="M2658" t="str">
        <f>VLOOKUP(LEFT(L2658,2),'Major Group'!B:C,2,FALSE)</f>
        <v>Business and Financial Operations Occupations</v>
      </c>
      <c r="N2658" t="s">
        <v>513</v>
      </c>
      <c r="O2658" t="s">
        <v>514</v>
      </c>
    </row>
    <row r="2659" spans="1:15" x14ac:dyDescent="0.2">
      <c r="A2659">
        <v>2657</v>
      </c>
      <c r="B2659" t="s">
        <v>1650</v>
      </c>
      <c r="C2659" s="10">
        <v>0.25</v>
      </c>
      <c r="D2659">
        <v>209</v>
      </c>
      <c r="E2659">
        <v>1452</v>
      </c>
      <c r="F2659">
        <v>0.14393939393939389</v>
      </c>
      <c r="G2659" t="s">
        <v>33</v>
      </c>
      <c r="H2659" t="s">
        <v>1650</v>
      </c>
      <c r="I2659" t="s">
        <v>1651</v>
      </c>
      <c r="J2659">
        <v>1</v>
      </c>
      <c r="K2659" t="s">
        <v>17</v>
      </c>
      <c r="L2659" t="s">
        <v>1651</v>
      </c>
      <c r="M2659" t="str">
        <f>VLOOKUP(LEFT(L2659,2),'Major Group'!B:C,2,FALSE)</f>
        <v>Business and Financial Operations Occupations</v>
      </c>
      <c r="N2659" t="s">
        <v>1652</v>
      </c>
      <c r="O2659" t="s">
        <v>1653</v>
      </c>
    </row>
    <row r="2660" spans="1:15" x14ac:dyDescent="0.2">
      <c r="A2660">
        <v>2658</v>
      </c>
      <c r="B2660" t="s">
        <v>1654</v>
      </c>
      <c r="C2660" s="10">
        <v>0.25</v>
      </c>
      <c r="D2660">
        <v>209</v>
      </c>
      <c r="E2660">
        <v>1447</v>
      </c>
      <c r="F2660">
        <v>0.14443676572218381</v>
      </c>
      <c r="G2660" t="s">
        <v>36</v>
      </c>
      <c r="H2660" t="s">
        <v>1654</v>
      </c>
      <c r="I2660" t="s">
        <v>1651</v>
      </c>
      <c r="J2660">
        <v>1</v>
      </c>
      <c r="K2660" t="s">
        <v>17</v>
      </c>
      <c r="L2660" t="s">
        <v>1651</v>
      </c>
      <c r="M2660" t="str">
        <f>VLOOKUP(LEFT(L2660,2),'Major Group'!B:C,2,FALSE)</f>
        <v>Business and Financial Operations Occupations</v>
      </c>
      <c r="N2660" t="s">
        <v>1652</v>
      </c>
      <c r="O2660" t="s">
        <v>1653</v>
      </c>
    </row>
    <row r="2661" spans="1:15" x14ac:dyDescent="0.2">
      <c r="A2661">
        <v>2659</v>
      </c>
      <c r="B2661" t="s">
        <v>1655</v>
      </c>
      <c r="C2661" s="10">
        <v>0.25</v>
      </c>
      <c r="D2661">
        <v>214</v>
      </c>
      <c r="E2661">
        <v>1450</v>
      </c>
      <c r="F2661">
        <v>0.14758620689655169</v>
      </c>
      <c r="G2661" t="s">
        <v>38</v>
      </c>
      <c r="H2661" t="s">
        <v>1655</v>
      </c>
      <c r="I2661" t="s">
        <v>1656</v>
      </c>
      <c r="J2661">
        <v>1</v>
      </c>
      <c r="K2661" t="s">
        <v>17</v>
      </c>
      <c r="L2661" t="s">
        <v>1656</v>
      </c>
      <c r="M2661" t="str">
        <f>VLOOKUP(LEFT(L2661,2),'Major Group'!B:C,2,FALSE)</f>
        <v>Life, Physical, and Social Science Occupations</v>
      </c>
      <c r="N2661" t="s">
        <v>1657</v>
      </c>
      <c r="O2661" t="s">
        <v>1658</v>
      </c>
    </row>
    <row r="2662" spans="1:15" x14ac:dyDescent="0.2">
      <c r="A2662">
        <v>2660</v>
      </c>
      <c r="B2662" t="s">
        <v>1659</v>
      </c>
      <c r="C2662" s="10">
        <v>0.25</v>
      </c>
      <c r="D2662">
        <v>285</v>
      </c>
      <c r="E2662">
        <v>1874</v>
      </c>
      <c r="F2662">
        <v>0.1520811099252935</v>
      </c>
      <c r="G2662" t="s">
        <v>43</v>
      </c>
      <c r="H2662" t="s">
        <v>1660</v>
      </c>
      <c r="I2662" t="s">
        <v>1661</v>
      </c>
      <c r="J2662">
        <v>0.91178880008750296</v>
      </c>
      <c r="K2662" t="s">
        <v>29</v>
      </c>
      <c r="L2662" t="s">
        <v>1661</v>
      </c>
      <c r="M2662" t="str">
        <f>VLOOKUP(LEFT(L2662,2),'Major Group'!B:C,2,FALSE)</f>
        <v>Management Occupations</v>
      </c>
      <c r="N2662" t="s">
        <v>1662</v>
      </c>
      <c r="O2662" t="s">
        <v>1663</v>
      </c>
    </row>
    <row r="2663" spans="1:15" x14ac:dyDescent="0.2">
      <c r="A2663">
        <v>2661</v>
      </c>
      <c r="B2663" t="s">
        <v>1664</v>
      </c>
      <c r="C2663" s="10">
        <v>0.25</v>
      </c>
      <c r="D2663">
        <v>277</v>
      </c>
      <c r="E2663">
        <v>1869</v>
      </c>
      <c r="F2663">
        <v>0.1482075976457998</v>
      </c>
      <c r="G2663" t="s">
        <v>49</v>
      </c>
      <c r="H2663" t="s">
        <v>1664</v>
      </c>
      <c r="I2663" t="s">
        <v>512</v>
      </c>
      <c r="J2663">
        <v>1</v>
      </c>
      <c r="K2663" t="s">
        <v>17</v>
      </c>
      <c r="L2663" t="s">
        <v>512</v>
      </c>
      <c r="M2663" t="str">
        <f>VLOOKUP(LEFT(L2663,2),'Major Group'!B:C,2,FALSE)</f>
        <v>Business and Financial Operations Occupations</v>
      </c>
      <c r="N2663" t="s">
        <v>513</v>
      </c>
      <c r="O2663" t="s">
        <v>514</v>
      </c>
    </row>
    <row r="2664" spans="1:15" x14ac:dyDescent="0.2">
      <c r="A2664">
        <v>2662</v>
      </c>
      <c r="B2664" t="s">
        <v>1665</v>
      </c>
      <c r="C2664" s="10">
        <v>0.25</v>
      </c>
      <c r="D2664">
        <v>282</v>
      </c>
      <c r="E2664">
        <v>1921</v>
      </c>
      <c r="F2664">
        <v>0.1467985424258198</v>
      </c>
      <c r="G2664" t="s">
        <v>55</v>
      </c>
      <c r="H2664" t="s">
        <v>1666</v>
      </c>
      <c r="I2664" t="s">
        <v>518</v>
      </c>
      <c r="J2664">
        <v>0.8125</v>
      </c>
      <c r="K2664" t="s">
        <v>29</v>
      </c>
      <c r="L2664" t="s">
        <v>518</v>
      </c>
      <c r="M2664" t="str">
        <f>VLOOKUP(LEFT(L2664,2),'Major Group'!B:C,2,FALSE)</f>
        <v>Business and Financial Operations Occupations</v>
      </c>
      <c r="N2664" t="s">
        <v>519</v>
      </c>
      <c r="O2664" t="s">
        <v>520</v>
      </c>
    </row>
    <row r="2665" spans="1:15" x14ac:dyDescent="0.2">
      <c r="A2665">
        <v>2663</v>
      </c>
      <c r="B2665" t="s">
        <v>1667</v>
      </c>
      <c r="C2665" s="10">
        <v>0.25</v>
      </c>
      <c r="D2665">
        <v>292</v>
      </c>
      <c r="E2665">
        <v>1940</v>
      </c>
      <c r="F2665">
        <v>0.15051546391752571</v>
      </c>
      <c r="G2665" t="s">
        <v>61</v>
      </c>
      <c r="H2665" t="s">
        <v>1667</v>
      </c>
      <c r="I2665" t="s">
        <v>1651</v>
      </c>
      <c r="J2665">
        <v>1</v>
      </c>
      <c r="K2665" t="s">
        <v>17</v>
      </c>
      <c r="L2665" t="s">
        <v>1651</v>
      </c>
      <c r="M2665" t="str">
        <f>VLOOKUP(LEFT(L2665,2),'Major Group'!B:C,2,FALSE)</f>
        <v>Business and Financial Operations Occupations</v>
      </c>
      <c r="N2665" t="s">
        <v>1652</v>
      </c>
      <c r="O2665" t="s">
        <v>1653</v>
      </c>
    </row>
    <row r="2666" spans="1:15" x14ac:dyDescent="0.2">
      <c r="A2666">
        <v>2664</v>
      </c>
      <c r="B2666" t="s">
        <v>1668</v>
      </c>
      <c r="C2666" s="10">
        <v>0.25</v>
      </c>
      <c r="D2666">
        <v>577</v>
      </c>
      <c r="E2666">
        <v>1652</v>
      </c>
      <c r="F2666">
        <v>0.349273607748184</v>
      </c>
      <c r="G2666" t="s">
        <v>15</v>
      </c>
      <c r="H2666" t="s">
        <v>1669</v>
      </c>
      <c r="I2666" t="s">
        <v>1670</v>
      </c>
      <c r="J2666">
        <v>0.88968003320570288</v>
      </c>
      <c r="K2666" t="s">
        <v>29</v>
      </c>
      <c r="L2666" t="s">
        <v>1670</v>
      </c>
      <c r="M2666" t="str">
        <f>VLOOKUP(LEFT(L2666,2),'Major Group'!B:C,2,FALSE)</f>
        <v>Office and Administrative Support Occupations</v>
      </c>
      <c r="N2666" t="s">
        <v>1671</v>
      </c>
      <c r="O2666" t="s">
        <v>1672</v>
      </c>
    </row>
    <row r="2667" spans="1:15" x14ac:dyDescent="0.2">
      <c r="A2667">
        <v>2665</v>
      </c>
      <c r="B2667" t="s">
        <v>1673</v>
      </c>
      <c r="C2667" s="10">
        <v>0.25</v>
      </c>
      <c r="D2667">
        <v>571</v>
      </c>
      <c r="E2667">
        <v>1601</v>
      </c>
      <c r="F2667">
        <v>0.35665209244222362</v>
      </c>
      <c r="G2667" t="s">
        <v>21</v>
      </c>
      <c r="H2667" t="s">
        <v>1674</v>
      </c>
      <c r="I2667" t="s">
        <v>1675</v>
      </c>
      <c r="J2667">
        <v>0.82239603901707281</v>
      </c>
      <c r="K2667" t="s">
        <v>29</v>
      </c>
      <c r="L2667" t="s">
        <v>1675</v>
      </c>
      <c r="M2667" t="str">
        <f>VLOOKUP(LEFT(L2667,2),'Major Group'!B:C,2,FALSE)</f>
        <v>Business and Financial Operations Occupations</v>
      </c>
      <c r="N2667" t="s">
        <v>1676</v>
      </c>
      <c r="O2667" t="s">
        <v>1677</v>
      </c>
    </row>
    <row r="2668" spans="1:15" x14ac:dyDescent="0.2">
      <c r="A2668">
        <v>2666</v>
      </c>
      <c r="B2668" t="s">
        <v>1678</v>
      </c>
      <c r="C2668" s="10">
        <v>0.25</v>
      </c>
      <c r="D2668">
        <v>417</v>
      </c>
      <c r="E2668">
        <v>1271</v>
      </c>
      <c r="F2668">
        <v>0.32808811959087331</v>
      </c>
      <c r="G2668" t="s">
        <v>26</v>
      </c>
      <c r="H2668" t="s">
        <v>1678</v>
      </c>
      <c r="I2668" t="s">
        <v>1646</v>
      </c>
      <c r="J2668">
        <v>1</v>
      </c>
      <c r="K2668" t="s">
        <v>17</v>
      </c>
      <c r="L2668" t="s">
        <v>1646</v>
      </c>
      <c r="M2668" t="str">
        <f>VLOOKUP(LEFT(L2668,2),'Major Group'!B:C,2,FALSE)</f>
        <v>Management Occupations</v>
      </c>
      <c r="N2668" t="s">
        <v>1647</v>
      </c>
      <c r="O2668" t="s">
        <v>1648</v>
      </c>
    </row>
    <row r="2669" spans="1:15" x14ac:dyDescent="0.2">
      <c r="A2669">
        <v>2667</v>
      </c>
      <c r="B2669" t="s">
        <v>1679</v>
      </c>
      <c r="C2669" s="10">
        <v>0.25</v>
      </c>
      <c r="D2669">
        <v>426</v>
      </c>
      <c r="E2669">
        <v>1258</v>
      </c>
      <c r="F2669">
        <v>0.33863275039745627</v>
      </c>
      <c r="G2669" t="s">
        <v>33</v>
      </c>
      <c r="H2669" t="s">
        <v>1679</v>
      </c>
      <c r="I2669" t="s">
        <v>1646</v>
      </c>
      <c r="J2669">
        <v>1</v>
      </c>
      <c r="K2669" t="s">
        <v>17</v>
      </c>
      <c r="L2669" t="s">
        <v>1646</v>
      </c>
      <c r="M2669" t="str">
        <f>VLOOKUP(LEFT(L2669,2),'Major Group'!B:C,2,FALSE)</f>
        <v>Management Occupations</v>
      </c>
      <c r="N2669" t="s">
        <v>1647</v>
      </c>
      <c r="O2669" t="s">
        <v>1648</v>
      </c>
    </row>
    <row r="2670" spans="1:15" x14ac:dyDescent="0.2">
      <c r="A2670">
        <v>2668</v>
      </c>
      <c r="B2670" t="s">
        <v>1680</v>
      </c>
      <c r="C2670" s="10">
        <v>0.25</v>
      </c>
      <c r="D2670">
        <v>179</v>
      </c>
      <c r="E2670">
        <v>1323</v>
      </c>
      <c r="F2670">
        <v>0.13529856386999239</v>
      </c>
      <c r="G2670" t="s">
        <v>36</v>
      </c>
      <c r="H2670" t="s">
        <v>1680</v>
      </c>
      <c r="I2670" t="s">
        <v>57</v>
      </c>
      <c r="J2670">
        <v>1</v>
      </c>
      <c r="K2670" t="s">
        <v>17</v>
      </c>
      <c r="L2670" t="s">
        <v>57</v>
      </c>
      <c r="M2670" t="str">
        <f>VLOOKUP(LEFT(L2670,2),'Major Group'!B:C,2,FALSE)</f>
        <v>Healthcare Practitioners and Technical Occupations</v>
      </c>
      <c r="N2670" t="s">
        <v>58</v>
      </c>
      <c r="O2670" t="s">
        <v>59</v>
      </c>
    </row>
    <row r="2671" spans="1:15" x14ac:dyDescent="0.2">
      <c r="A2671">
        <v>2669</v>
      </c>
      <c r="B2671" t="s">
        <v>1681</v>
      </c>
      <c r="C2671" s="10">
        <v>0.25</v>
      </c>
      <c r="D2671">
        <v>221</v>
      </c>
      <c r="E2671">
        <v>1520</v>
      </c>
      <c r="F2671">
        <v>0.14539473684210519</v>
      </c>
      <c r="G2671" t="s">
        <v>38</v>
      </c>
      <c r="H2671" t="s">
        <v>1681</v>
      </c>
      <c r="I2671" t="s">
        <v>527</v>
      </c>
      <c r="J2671">
        <v>1</v>
      </c>
      <c r="K2671" t="s">
        <v>17</v>
      </c>
      <c r="L2671" t="s">
        <v>527</v>
      </c>
      <c r="M2671" t="str">
        <f>VLOOKUP(LEFT(L2671,2),'Major Group'!B:C,2,FALSE)</f>
        <v>Healthcare Practitioners and Technical Occupations</v>
      </c>
      <c r="N2671" t="s">
        <v>528</v>
      </c>
      <c r="O2671" t="s">
        <v>529</v>
      </c>
    </row>
    <row r="2672" spans="1:15" x14ac:dyDescent="0.2">
      <c r="A2672">
        <v>2670</v>
      </c>
      <c r="B2672" t="s">
        <v>1682</v>
      </c>
      <c r="C2672" s="10">
        <v>0.25</v>
      </c>
      <c r="D2672">
        <v>194</v>
      </c>
      <c r="E2672">
        <v>1674</v>
      </c>
      <c r="F2672">
        <v>0.11589008363201909</v>
      </c>
      <c r="G2672" t="s">
        <v>43</v>
      </c>
      <c r="H2672" t="s">
        <v>1682</v>
      </c>
      <c r="I2672" t="s">
        <v>1683</v>
      </c>
      <c r="J2672">
        <v>1</v>
      </c>
      <c r="K2672" t="s">
        <v>17</v>
      </c>
      <c r="L2672" t="s">
        <v>1683</v>
      </c>
      <c r="M2672" t="str">
        <f>VLOOKUP(LEFT(L2672,2),'Major Group'!B:C,2,FALSE)</f>
        <v>Production Occupations</v>
      </c>
      <c r="N2672" t="s">
        <v>1684</v>
      </c>
      <c r="O2672" t="s">
        <v>1685</v>
      </c>
    </row>
    <row r="2673" spans="1:15" x14ac:dyDescent="0.2">
      <c r="A2673">
        <v>2671</v>
      </c>
      <c r="B2673" t="s">
        <v>1686</v>
      </c>
      <c r="C2673" s="10">
        <v>0.25</v>
      </c>
      <c r="D2673">
        <v>260</v>
      </c>
      <c r="E2673">
        <v>1939</v>
      </c>
      <c r="F2673">
        <v>0.13408973697782359</v>
      </c>
      <c r="G2673" t="s">
        <v>49</v>
      </c>
      <c r="H2673" t="s">
        <v>1686</v>
      </c>
      <c r="I2673" t="s">
        <v>1687</v>
      </c>
      <c r="J2673">
        <v>1</v>
      </c>
      <c r="K2673" t="s">
        <v>17</v>
      </c>
      <c r="L2673" t="s">
        <v>1687</v>
      </c>
      <c r="M2673" t="str">
        <f>VLOOKUP(LEFT(L2673,2),'Major Group'!B:C,2,FALSE)</f>
        <v>Architecture and Engineering Occupations</v>
      </c>
      <c r="N2673" t="s">
        <v>1688</v>
      </c>
      <c r="O2673" t="s">
        <v>1689</v>
      </c>
    </row>
    <row r="2674" spans="1:15" x14ac:dyDescent="0.2">
      <c r="A2674">
        <v>2672</v>
      </c>
      <c r="B2674" t="s">
        <v>1690</v>
      </c>
      <c r="C2674" s="10">
        <v>0.25</v>
      </c>
      <c r="D2674">
        <v>151</v>
      </c>
      <c r="E2674">
        <v>1036</v>
      </c>
      <c r="F2674">
        <v>0.14575289575289571</v>
      </c>
      <c r="G2674" t="s">
        <v>55</v>
      </c>
      <c r="H2674" t="s">
        <v>1690</v>
      </c>
      <c r="I2674" t="s">
        <v>1691</v>
      </c>
      <c r="J2674">
        <v>1</v>
      </c>
      <c r="K2674" t="s">
        <v>17</v>
      </c>
      <c r="L2674" t="s">
        <v>1691</v>
      </c>
      <c r="M2674" t="str">
        <f>VLOOKUP(LEFT(L2674,2),'Major Group'!B:C,2,FALSE)</f>
        <v>Office and Administrative Support Occupations</v>
      </c>
      <c r="N2674" t="s">
        <v>1692</v>
      </c>
      <c r="O2674" t="s">
        <v>1693</v>
      </c>
    </row>
    <row r="2675" spans="1:15" x14ac:dyDescent="0.2">
      <c r="A2675">
        <v>2673</v>
      </c>
      <c r="B2675" t="s">
        <v>97</v>
      </c>
      <c r="C2675" s="10">
        <v>0.25</v>
      </c>
      <c r="D2675">
        <v>209</v>
      </c>
      <c r="E2675">
        <v>1542</v>
      </c>
      <c r="F2675">
        <v>0.1355382619974059</v>
      </c>
      <c r="G2675" t="s">
        <v>61</v>
      </c>
      <c r="H2675" t="s">
        <v>97</v>
      </c>
      <c r="I2675" t="s">
        <v>98</v>
      </c>
      <c r="J2675">
        <v>1</v>
      </c>
      <c r="K2675" t="s">
        <v>17</v>
      </c>
      <c r="L2675" t="s">
        <v>98</v>
      </c>
      <c r="M2675" t="str">
        <f>VLOOKUP(LEFT(L2675,2),'Major Group'!B:C,2,FALSE)</f>
        <v>Management Occupations</v>
      </c>
      <c r="N2675" t="s">
        <v>99</v>
      </c>
      <c r="O2675" t="s">
        <v>100</v>
      </c>
    </row>
    <row r="2676" spans="1:15" x14ac:dyDescent="0.2">
      <c r="A2676">
        <v>2674</v>
      </c>
      <c r="B2676" t="s">
        <v>1694</v>
      </c>
      <c r="C2676" s="10">
        <v>0.25</v>
      </c>
      <c r="D2676">
        <v>179</v>
      </c>
      <c r="E2676">
        <v>1419</v>
      </c>
      <c r="F2676">
        <v>0.1261451726568005</v>
      </c>
      <c r="G2676" t="s">
        <v>15</v>
      </c>
      <c r="H2676" t="s">
        <v>1694</v>
      </c>
      <c r="I2676" t="s">
        <v>308</v>
      </c>
      <c r="J2676">
        <v>1</v>
      </c>
      <c r="K2676" t="s">
        <v>17</v>
      </c>
      <c r="L2676" t="s">
        <v>308</v>
      </c>
      <c r="M2676" t="str">
        <f>VLOOKUP(LEFT(L2676,2),'Major Group'!B:C,2,FALSE)</f>
        <v>Management Occupations</v>
      </c>
      <c r="N2676" t="s">
        <v>309</v>
      </c>
      <c r="O2676" t="s">
        <v>310</v>
      </c>
    </row>
    <row r="2677" spans="1:15" x14ac:dyDescent="0.2">
      <c r="A2677">
        <v>2675</v>
      </c>
      <c r="B2677" t="s">
        <v>1695</v>
      </c>
      <c r="C2677" s="10">
        <v>0.25</v>
      </c>
      <c r="D2677">
        <v>167</v>
      </c>
      <c r="E2677">
        <v>1187</v>
      </c>
      <c r="F2677">
        <v>0.14069081718618359</v>
      </c>
      <c r="G2677" t="s">
        <v>21</v>
      </c>
      <c r="H2677" t="s">
        <v>1695</v>
      </c>
      <c r="I2677" t="s">
        <v>304</v>
      </c>
      <c r="J2677">
        <v>1</v>
      </c>
      <c r="K2677" t="s">
        <v>17</v>
      </c>
      <c r="L2677" t="s">
        <v>304</v>
      </c>
      <c r="M2677" t="str">
        <f>VLOOKUP(LEFT(L2677,2),'Major Group'!B:C,2,FALSE)</f>
        <v>Transportation and Material Moving Occupations</v>
      </c>
      <c r="N2677" t="s">
        <v>305</v>
      </c>
      <c r="O2677" t="s">
        <v>306</v>
      </c>
    </row>
    <row r="2678" spans="1:15" x14ac:dyDescent="0.2">
      <c r="A2678">
        <v>2676</v>
      </c>
      <c r="B2678" t="s">
        <v>1696</v>
      </c>
      <c r="C2678" s="10">
        <v>0.25</v>
      </c>
      <c r="D2678">
        <v>172</v>
      </c>
      <c r="E2678">
        <v>1322</v>
      </c>
      <c r="F2678">
        <v>0.1301059001512859</v>
      </c>
      <c r="G2678" t="s">
        <v>26</v>
      </c>
      <c r="H2678" t="s">
        <v>1697</v>
      </c>
      <c r="I2678" t="s">
        <v>504</v>
      </c>
      <c r="J2678">
        <v>0.94660467515889646</v>
      </c>
      <c r="K2678" t="s">
        <v>29</v>
      </c>
      <c r="L2678" t="s">
        <v>504</v>
      </c>
      <c r="M2678" t="str">
        <f>VLOOKUP(LEFT(L2678,2),'Major Group'!B:C,2,FALSE)</f>
        <v>Sales and Related Occupations</v>
      </c>
      <c r="N2678" t="s">
        <v>505</v>
      </c>
      <c r="O2678" t="s">
        <v>506</v>
      </c>
    </row>
    <row r="2679" spans="1:15" x14ac:dyDescent="0.2">
      <c r="A2679">
        <v>2677</v>
      </c>
      <c r="B2679" t="s">
        <v>1698</v>
      </c>
      <c r="C2679" s="10">
        <v>0.25</v>
      </c>
      <c r="D2679">
        <v>180</v>
      </c>
      <c r="E2679">
        <v>1347</v>
      </c>
      <c r="F2679">
        <v>0.133630289532294</v>
      </c>
      <c r="G2679" t="s">
        <v>33</v>
      </c>
      <c r="H2679" t="s">
        <v>417</v>
      </c>
      <c r="I2679" t="s">
        <v>418</v>
      </c>
      <c r="J2679">
        <v>0.9227115068344931</v>
      </c>
      <c r="K2679" t="s">
        <v>29</v>
      </c>
      <c r="L2679" t="s">
        <v>418</v>
      </c>
      <c r="M2679" t="str">
        <f>VLOOKUP(LEFT(L2679,2),'Major Group'!B:C,2,FALSE)</f>
        <v>Management Occupations</v>
      </c>
      <c r="N2679" t="s">
        <v>419</v>
      </c>
      <c r="O2679" t="s">
        <v>420</v>
      </c>
    </row>
    <row r="2680" spans="1:15" x14ac:dyDescent="0.2">
      <c r="A2680">
        <v>2678</v>
      </c>
      <c r="B2680" t="s">
        <v>1699</v>
      </c>
      <c r="C2680" s="10">
        <v>0.25</v>
      </c>
      <c r="D2680">
        <v>186</v>
      </c>
      <c r="E2680">
        <v>1358</v>
      </c>
      <c r="F2680">
        <v>0.13696612665684829</v>
      </c>
      <c r="G2680" t="s">
        <v>36</v>
      </c>
      <c r="H2680" t="s">
        <v>1700</v>
      </c>
      <c r="I2680" t="s">
        <v>335</v>
      </c>
      <c r="J2680">
        <v>0.875</v>
      </c>
      <c r="K2680" t="s">
        <v>29</v>
      </c>
      <c r="L2680" t="s">
        <v>335</v>
      </c>
      <c r="M2680" t="str">
        <f>VLOOKUP(LEFT(L2680,2),'Major Group'!B:C,2,FALSE)</f>
        <v>Arts, Design, Entertainment, Sports, and Media Occupations</v>
      </c>
      <c r="N2680" t="s">
        <v>336</v>
      </c>
      <c r="O2680" t="s">
        <v>337</v>
      </c>
    </row>
    <row r="2681" spans="1:15" x14ac:dyDescent="0.2">
      <c r="A2681">
        <v>2679</v>
      </c>
      <c r="B2681" t="s">
        <v>1701</v>
      </c>
      <c r="C2681" s="10">
        <v>0.25</v>
      </c>
      <c r="D2681">
        <v>137</v>
      </c>
      <c r="E2681">
        <v>1167</v>
      </c>
      <c r="F2681">
        <v>0.117395029991431</v>
      </c>
      <c r="G2681" t="s">
        <v>38</v>
      </c>
      <c r="H2681" t="s">
        <v>1701</v>
      </c>
      <c r="I2681" t="s">
        <v>608</v>
      </c>
      <c r="J2681">
        <v>1</v>
      </c>
      <c r="K2681" t="s">
        <v>17</v>
      </c>
      <c r="L2681" t="s">
        <v>608</v>
      </c>
      <c r="M2681" t="str">
        <f>VLOOKUP(LEFT(L2681,2),'Major Group'!B:C,2,FALSE)</f>
        <v>Healthcare Practitioners and Technical Occupations</v>
      </c>
      <c r="N2681" t="s">
        <v>609</v>
      </c>
      <c r="O2681" t="s">
        <v>610</v>
      </c>
    </row>
    <row r="2682" spans="1:15" x14ac:dyDescent="0.2">
      <c r="A2682">
        <v>2680</v>
      </c>
      <c r="B2682" t="s">
        <v>1702</v>
      </c>
      <c r="C2682" s="10">
        <v>0.25</v>
      </c>
      <c r="D2682">
        <v>122</v>
      </c>
      <c r="E2682">
        <v>980</v>
      </c>
      <c r="F2682">
        <v>0.1244897959183673</v>
      </c>
      <c r="G2682" t="s">
        <v>43</v>
      </c>
      <c r="H2682" t="s">
        <v>1703</v>
      </c>
      <c r="I2682" t="s">
        <v>253</v>
      </c>
      <c r="J2682">
        <v>0.8</v>
      </c>
      <c r="K2682" t="s">
        <v>29</v>
      </c>
      <c r="L2682" t="s">
        <v>253</v>
      </c>
      <c r="M2682" t="str">
        <f>VLOOKUP(LEFT(L2682,2),'Major Group'!B:C,2,FALSE)</f>
        <v>Personal Care and Service Occupations</v>
      </c>
      <c r="N2682" t="s">
        <v>254</v>
      </c>
      <c r="O2682" t="s">
        <v>255</v>
      </c>
    </row>
    <row r="2683" spans="1:15" x14ac:dyDescent="0.2">
      <c r="A2683">
        <v>2681</v>
      </c>
      <c r="B2683" t="s">
        <v>1704</v>
      </c>
      <c r="C2683" s="10">
        <v>0.25</v>
      </c>
      <c r="D2683">
        <v>194</v>
      </c>
      <c r="E2683">
        <v>1364</v>
      </c>
      <c r="F2683">
        <v>0.14222873900293251</v>
      </c>
      <c r="G2683" t="s">
        <v>49</v>
      </c>
      <c r="H2683" t="s">
        <v>1704</v>
      </c>
      <c r="I2683" t="s">
        <v>1705</v>
      </c>
      <c r="J2683">
        <v>1</v>
      </c>
      <c r="K2683" t="s">
        <v>17</v>
      </c>
      <c r="L2683" t="s">
        <v>1705</v>
      </c>
      <c r="M2683" t="str">
        <f>VLOOKUP(LEFT(L2683,2),'Major Group'!B:C,2,FALSE)</f>
        <v>Management Occupations</v>
      </c>
      <c r="N2683" t="s">
        <v>1706</v>
      </c>
      <c r="O2683" t="s">
        <v>1707</v>
      </c>
    </row>
    <row r="2684" spans="1:15" x14ac:dyDescent="0.2">
      <c r="A2684">
        <v>2682</v>
      </c>
      <c r="B2684" t="s">
        <v>1708</v>
      </c>
      <c r="C2684" s="10">
        <v>0.25</v>
      </c>
      <c r="D2684">
        <v>219</v>
      </c>
      <c r="E2684">
        <v>1889</v>
      </c>
      <c r="F2684">
        <v>0.11593435680254099</v>
      </c>
      <c r="G2684" t="s">
        <v>55</v>
      </c>
      <c r="H2684" t="s">
        <v>1708</v>
      </c>
      <c r="I2684" t="s">
        <v>1709</v>
      </c>
      <c r="J2684">
        <v>1</v>
      </c>
      <c r="K2684" t="s">
        <v>17</v>
      </c>
      <c r="L2684" t="s">
        <v>1709</v>
      </c>
      <c r="M2684" t="str">
        <f>VLOOKUP(LEFT(L2684,2),'Major Group'!B:C,2,FALSE)</f>
        <v>Arts, Design, Entertainment, Sports, and Media Occupations</v>
      </c>
      <c r="N2684" t="s">
        <v>1710</v>
      </c>
      <c r="O2684" t="s">
        <v>1711</v>
      </c>
    </row>
    <row r="2685" spans="1:15" x14ac:dyDescent="0.2">
      <c r="A2685">
        <v>2683</v>
      </c>
      <c r="B2685" t="s">
        <v>1712</v>
      </c>
      <c r="C2685" s="10">
        <v>0.25</v>
      </c>
      <c r="D2685">
        <v>174</v>
      </c>
      <c r="E2685">
        <v>1334</v>
      </c>
      <c r="F2685">
        <v>0.13043478260869559</v>
      </c>
      <c r="G2685" t="s">
        <v>61</v>
      </c>
      <c r="H2685" t="s">
        <v>417</v>
      </c>
      <c r="I2685" t="s">
        <v>418</v>
      </c>
      <c r="J2685">
        <v>0.89111171913918341</v>
      </c>
      <c r="K2685" t="s">
        <v>29</v>
      </c>
      <c r="L2685" t="s">
        <v>418</v>
      </c>
      <c r="M2685" t="str">
        <f>VLOOKUP(LEFT(L2685,2),'Major Group'!B:C,2,FALSE)</f>
        <v>Management Occupations</v>
      </c>
      <c r="N2685" t="s">
        <v>419</v>
      </c>
      <c r="O2685" t="s">
        <v>420</v>
      </c>
    </row>
    <row r="2686" spans="1:15" x14ac:dyDescent="0.2">
      <c r="A2686">
        <v>2684</v>
      </c>
      <c r="B2686" t="s">
        <v>1713</v>
      </c>
      <c r="C2686" s="10">
        <v>0.25</v>
      </c>
      <c r="D2686">
        <v>152</v>
      </c>
      <c r="E2686">
        <v>1122</v>
      </c>
      <c r="F2686">
        <v>0.13547237076648841</v>
      </c>
      <c r="G2686" t="s">
        <v>15</v>
      </c>
      <c r="H2686" t="s">
        <v>154</v>
      </c>
      <c r="I2686" t="s">
        <v>155</v>
      </c>
      <c r="J2686">
        <v>0.93837011488890032</v>
      </c>
      <c r="K2686" t="s">
        <v>29</v>
      </c>
      <c r="L2686" t="s">
        <v>155</v>
      </c>
      <c r="M2686" t="str">
        <f>VLOOKUP(LEFT(L2686,2),'Major Group'!B:C,2,FALSE)</f>
        <v>Management Occupations</v>
      </c>
      <c r="N2686" t="s">
        <v>156</v>
      </c>
      <c r="O2686" t="s">
        <v>157</v>
      </c>
    </row>
    <row r="2687" spans="1:15" x14ac:dyDescent="0.2">
      <c r="A2687">
        <v>2685</v>
      </c>
      <c r="B2687" t="s">
        <v>1714</v>
      </c>
      <c r="C2687" s="10">
        <v>0.25</v>
      </c>
      <c r="D2687">
        <v>197</v>
      </c>
      <c r="E2687">
        <v>1531</v>
      </c>
      <c r="F2687">
        <v>0.12867406923579361</v>
      </c>
      <c r="G2687" t="s">
        <v>21</v>
      </c>
      <c r="H2687" t="s">
        <v>1714</v>
      </c>
      <c r="I2687" t="s">
        <v>68</v>
      </c>
      <c r="J2687">
        <v>1</v>
      </c>
      <c r="K2687" t="s">
        <v>17</v>
      </c>
      <c r="L2687" t="s">
        <v>68</v>
      </c>
      <c r="M2687" t="str">
        <f>VLOOKUP(LEFT(L2687,2),'Major Group'!B:C,2,FALSE)</f>
        <v>Management Occupations</v>
      </c>
      <c r="N2687" t="s">
        <v>69</v>
      </c>
      <c r="O2687" t="s">
        <v>70</v>
      </c>
    </row>
    <row r="2688" spans="1:15" x14ac:dyDescent="0.2">
      <c r="A2688">
        <v>2686</v>
      </c>
      <c r="B2688" t="s">
        <v>1715</v>
      </c>
      <c r="C2688" s="10">
        <v>0.25</v>
      </c>
      <c r="D2688">
        <v>164</v>
      </c>
      <c r="E2688">
        <v>1291</v>
      </c>
      <c r="F2688">
        <v>0.12703330751355529</v>
      </c>
      <c r="G2688" t="s">
        <v>26</v>
      </c>
      <c r="H2688" t="s">
        <v>1715</v>
      </c>
      <c r="I2688" t="s">
        <v>68</v>
      </c>
      <c r="J2688">
        <v>1</v>
      </c>
      <c r="K2688" t="s">
        <v>17</v>
      </c>
      <c r="L2688" t="s">
        <v>68</v>
      </c>
      <c r="M2688" t="str">
        <f>VLOOKUP(LEFT(L2688,2),'Major Group'!B:C,2,FALSE)</f>
        <v>Management Occupations</v>
      </c>
      <c r="N2688" t="s">
        <v>69</v>
      </c>
      <c r="O2688" t="s">
        <v>70</v>
      </c>
    </row>
    <row r="2689" spans="1:15" x14ac:dyDescent="0.2">
      <c r="A2689">
        <v>2687</v>
      </c>
      <c r="B2689" t="s">
        <v>1716</v>
      </c>
      <c r="C2689" s="10">
        <v>0.25</v>
      </c>
      <c r="D2689">
        <v>199</v>
      </c>
      <c r="E2689">
        <v>1530</v>
      </c>
      <c r="F2689">
        <v>0.13006535947712419</v>
      </c>
      <c r="G2689" t="s">
        <v>33</v>
      </c>
      <c r="H2689" t="s">
        <v>1716</v>
      </c>
      <c r="I2689" t="s">
        <v>1349</v>
      </c>
      <c r="J2689">
        <v>1</v>
      </c>
      <c r="K2689" t="s">
        <v>17</v>
      </c>
      <c r="L2689" t="s">
        <v>1349</v>
      </c>
      <c r="M2689" t="str">
        <f>VLOOKUP(LEFT(L2689,2),'Major Group'!B:C,2,FALSE)</f>
        <v>Community and Social Service Occupations</v>
      </c>
      <c r="N2689" t="s">
        <v>1350</v>
      </c>
      <c r="O2689" t="s">
        <v>1351</v>
      </c>
    </row>
    <row r="2690" spans="1:15" x14ac:dyDescent="0.2">
      <c r="A2690">
        <v>2688</v>
      </c>
      <c r="B2690" t="s">
        <v>1717</v>
      </c>
      <c r="C2690" s="10">
        <v>0.25</v>
      </c>
      <c r="D2690">
        <v>208</v>
      </c>
      <c r="E2690">
        <v>1454</v>
      </c>
      <c r="F2690">
        <v>0.14305364511691879</v>
      </c>
      <c r="G2690" t="s">
        <v>36</v>
      </c>
      <c r="H2690" t="s">
        <v>1718</v>
      </c>
      <c r="I2690" t="s">
        <v>616</v>
      </c>
      <c r="J2690">
        <v>0.84444444444444444</v>
      </c>
      <c r="K2690" t="s">
        <v>29</v>
      </c>
      <c r="L2690" t="s">
        <v>616</v>
      </c>
      <c r="M2690" t="str">
        <f>VLOOKUP(LEFT(L2690,2),'Major Group'!B:C,2,FALSE)</f>
        <v>Community and Social Service Occupations</v>
      </c>
      <c r="N2690" t="s">
        <v>617</v>
      </c>
      <c r="O2690" t="s">
        <v>618</v>
      </c>
    </row>
    <row r="2691" spans="1:15" x14ac:dyDescent="0.2">
      <c r="A2691">
        <v>2689</v>
      </c>
      <c r="B2691" t="s">
        <v>1719</v>
      </c>
      <c r="C2691" s="10">
        <v>0.25</v>
      </c>
      <c r="D2691">
        <v>271</v>
      </c>
      <c r="E2691">
        <v>2044</v>
      </c>
      <c r="F2691">
        <v>0.13258317025440311</v>
      </c>
      <c r="G2691" t="s">
        <v>38</v>
      </c>
      <c r="H2691" t="s">
        <v>1719</v>
      </c>
      <c r="I2691" t="s">
        <v>238</v>
      </c>
      <c r="J2691">
        <v>1</v>
      </c>
      <c r="K2691" t="s">
        <v>17</v>
      </c>
      <c r="L2691" t="s">
        <v>238</v>
      </c>
      <c r="M2691" t="str">
        <f>VLOOKUP(LEFT(L2691,2),'Major Group'!B:C,2,FALSE)</f>
        <v>Arts, Design, Entertainment, Sports, and Media Occupations</v>
      </c>
      <c r="N2691" t="s">
        <v>239</v>
      </c>
      <c r="O2691" t="s">
        <v>240</v>
      </c>
    </row>
    <row r="2692" spans="1:15" x14ac:dyDescent="0.2">
      <c r="A2692">
        <v>2690</v>
      </c>
      <c r="B2692" t="s">
        <v>1720</v>
      </c>
      <c r="C2692" s="10">
        <v>0.25</v>
      </c>
      <c r="D2692">
        <v>222</v>
      </c>
      <c r="E2692">
        <v>1472</v>
      </c>
      <c r="F2692">
        <v>0.1508152173913043</v>
      </c>
      <c r="G2692" t="s">
        <v>43</v>
      </c>
      <c r="H2692" t="s">
        <v>1720</v>
      </c>
      <c r="I2692" t="s">
        <v>402</v>
      </c>
      <c r="J2692">
        <v>1</v>
      </c>
      <c r="K2692" t="s">
        <v>17</v>
      </c>
      <c r="L2692" t="s">
        <v>402</v>
      </c>
      <c r="M2692" t="str">
        <f>VLOOKUP(LEFT(L2692,2),'Major Group'!B:C,2,FALSE)</f>
        <v>Business and Financial Operations Occupations</v>
      </c>
      <c r="N2692" t="s">
        <v>403</v>
      </c>
      <c r="O2692" t="s">
        <v>404</v>
      </c>
    </row>
    <row r="2693" spans="1:15" x14ac:dyDescent="0.2">
      <c r="A2693">
        <v>2691</v>
      </c>
      <c r="B2693" t="s">
        <v>1721</v>
      </c>
      <c r="C2693" s="10">
        <v>0.25</v>
      </c>
      <c r="D2693">
        <v>213</v>
      </c>
      <c r="E2693">
        <v>1552</v>
      </c>
      <c r="F2693">
        <v>0.1372422680412371</v>
      </c>
      <c r="G2693" t="s">
        <v>49</v>
      </c>
      <c r="H2693" t="s">
        <v>1722</v>
      </c>
      <c r="I2693" t="s">
        <v>625</v>
      </c>
      <c r="J2693">
        <v>0.8</v>
      </c>
      <c r="K2693" t="s">
        <v>29</v>
      </c>
      <c r="L2693" t="s">
        <v>625</v>
      </c>
      <c r="M2693" t="str">
        <f>VLOOKUP(LEFT(L2693,2),'Major Group'!B:C,2,FALSE)</f>
        <v>Management Occupations</v>
      </c>
      <c r="N2693" t="s">
        <v>626</v>
      </c>
      <c r="O2693" t="s">
        <v>627</v>
      </c>
    </row>
    <row r="2694" spans="1:15" x14ac:dyDescent="0.2">
      <c r="A2694">
        <v>2692</v>
      </c>
      <c r="B2694" t="s">
        <v>1723</v>
      </c>
      <c r="C2694" s="10">
        <v>0.25</v>
      </c>
      <c r="D2694">
        <v>171</v>
      </c>
      <c r="E2694">
        <v>1283</v>
      </c>
      <c r="F2694">
        <v>0.1332813717848792</v>
      </c>
      <c r="G2694" t="s">
        <v>55</v>
      </c>
      <c r="H2694" t="s">
        <v>1723</v>
      </c>
      <c r="I2694" t="s">
        <v>1724</v>
      </c>
      <c r="J2694">
        <v>1</v>
      </c>
      <c r="K2694" t="s">
        <v>17</v>
      </c>
      <c r="L2694" t="s">
        <v>1724</v>
      </c>
      <c r="M2694" t="str">
        <f>VLOOKUP(LEFT(L2694,2),'Major Group'!B:C,2,FALSE)</f>
        <v>Management Occupations</v>
      </c>
      <c r="N2694" t="s">
        <v>1725</v>
      </c>
      <c r="O2694" t="s">
        <v>1726</v>
      </c>
    </row>
    <row r="2695" spans="1:15" x14ac:dyDescent="0.2">
      <c r="A2695">
        <v>2693</v>
      </c>
      <c r="B2695" t="s">
        <v>1727</v>
      </c>
      <c r="C2695" s="10">
        <v>0.25</v>
      </c>
      <c r="D2695">
        <v>193</v>
      </c>
      <c r="E2695">
        <v>1460</v>
      </c>
      <c r="F2695">
        <v>0.13219178082191779</v>
      </c>
      <c r="G2695" t="s">
        <v>61</v>
      </c>
      <c r="H2695" t="s">
        <v>1728</v>
      </c>
      <c r="I2695" t="s">
        <v>1729</v>
      </c>
      <c r="J2695">
        <v>0.82609015167399324</v>
      </c>
      <c r="K2695" t="s">
        <v>29</v>
      </c>
      <c r="L2695" t="s">
        <v>1729</v>
      </c>
      <c r="M2695" t="str">
        <f>VLOOKUP(LEFT(L2695,2),'Major Group'!B:C,2,FALSE)</f>
        <v>Production Occupations</v>
      </c>
      <c r="N2695" t="s">
        <v>1730</v>
      </c>
      <c r="O2695" t="s">
        <v>1731</v>
      </c>
    </row>
    <row r="2696" spans="1:15" x14ac:dyDescent="0.2">
      <c r="A2696">
        <v>2694</v>
      </c>
      <c r="B2696" t="s">
        <v>1732</v>
      </c>
      <c r="C2696" s="10">
        <v>0.25</v>
      </c>
      <c r="D2696">
        <v>188</v>
      </c>
      <c r="E2696">
        <v>1413</v>
      </c>
      <c r="F2696">
        <v>0.13305024769992921</v>
      </c>
      <c r="G2696" t="s">
        <v>15</v>
      </c>
      <c r="H2696" t="s">
        <v>1732</v>
      </c>
      <c r="I2696" t="s">
        <v>1733</v>
      </c>
      <c r="J2696">
        <v>1</v>
      </c>
      <c r="K2696" t="s">
        <v>17</v>
      </c>
      <c r="L2696" t="s">
        <v>1733</v>
      </c>
      <c r="M2696" t="str">
        <f>VLOOKUP(LEFT(L2696,2),'Major Group'!B:C,2,FALSE)</f>
        <v>Life, Physical, and Social Science Occupations</v>
      </c>
      <c r="N2696" t="s">
        <v>1734</v>
      </c>
      <c r="O2696" t="s">
        <v>1735</v>
      </c>
    </row>
    <row r="2697" spans="1:15" x14ac:dyDescent="0.2">
      <c r="A2697">
        <v>2695</v>
      </c>
      <c r="B2697" t="s">
        <v>1736</v>
      </c>
      <c r="C2697" s="10">
        <v>0.25</v>
      </c>
      <c r="D2697">
        <v>197</v>
      </c>
      <c r="E2697">
        <v>1708</v>
      </c>
      <c r="F2697">
        <v>0.1153395784543325</v>
      </c>
      <c r="G2697" t="s">
        <v>21</v>
      </c>
      <c r="H2697" t="s">
        <v>1736</v>
      </c>
      <c r="I2697" t="s">
        <v>1737</v>
      </c>
      <c r="J2697">
        <v>1</v>
      </c>
      <c r="K2697" t="s">
        <v>17</v>
      </c>
      <c r="L2697" t="s">
        <v>1737</v>
      </c>
      <c r="M2697" t="str">
        <f>VLOOKUP(LEFT(L2697,2),'Major Group'!B:C,2,FALSE)</f>
        <v>Production Occupations</v>
      </c>
      <c r="N2697" t="s">
        <v>1738</v>
      </c>
      <c r="O2697" t="s">
        <v>1739</v>
      </c>
    </row>
    <row r="2698" spans="1:15" x14ac:dyDescent="0.2">
      <c r="A2698">
        <v>2696</v>
      </c>
      <c r="B2698" t="s">
        <v>1740</v>
      </c>
      <c r="C2698" s="10">
        <v>0.25</v>
      </c>
      <c r="D2698">
        <v>177</v>
      </c>
      <c r="E2698">
        <v>1198</v>
      </c>
      <c r="F2698">
        <v>0.14774624373956591</v>
      </c>
      <c r="G2698" t="s">
        <v>26</v>
      </c>
      <c r="H2698" t="s">
        <v>1740</v>
      </c>
      <c r="I2698" t="s">
        <v>508</v>
      </c>
      <c r="J2698">
        <v>1</v>
      </c>
      <c r="K2698" t="s">
        <v>17</v>
      </c>
      <c r="L2698" t="s">
        <v>508</v>
      </c>
      <c r="M2698" t="str">
        <f>VLOOKUP(LEFT(L2698,2),'Major Group'!B:C,2,FALSE)</f>
        <v>Transportation and Material Moving Occupations</v>
      </c>
      <c r="N2698" t="s">
        <v>509</v>
      </c>
      <c r="O2698" t="s">
        <v>510</v>
      </c>
    </row>
    <row r="2699" spans="1:15" x14ac:dyDescent="0.2">
      <c r="A2699">
        <v>2697</v>
      </c>
      <c r="B2699" t="s">
        <v>1741</v>
      </c>
      <c r="C2699" s="10">
        <v>0.25</v>
      </c>
      <c r="D2699">
        <v>198</v>
      </c>
      <c r="E2699">
        <v>1529</v>
      </c>
      <c r="F2699">
        <v>0.12949640287769781</v>
      </c>
      <c r="G2699" t="s">
        <v>33</v>
      </c>
      <c r="H2699" t="s">
        <v>1741</v>
      </c>
      <c r="I2699" t="s">
        <v>98</v>
      </c>
      <c r="J2699">
        <v>1</v>
      </c>
      <c r="K2699" t="s">
        <v>17</v>
      </c>
      <c r="L2699" t="s">
        <v>98</v>
      </c>
      <c r="M2699" t="str">
        <f>VLOOKUP(LEFT(L2699,2),'Major Group'!B:C,2,FALSE)</f>
        <v>Management Occupations</v>
      </c>
      <c r="N2699" t="s">
        <v>99</v>
      </c>
      <c r="O2699" t="s">
        <v>100</v>
      </c>
    </row>
    <row r="2700" spans="1:15" x14ac:dyDescent="0.2">
      <c r="A2700">
        <v>2698</v>
      </c>
      <c r="B2700" t="s">
        <v>1742</v>
      </c>
      <c r="C2700" s="10">
        <v>0.25</v>
      </c>
      <c r="D2700">
        <v>206</v>
      </c>
      <c r="E2700">
        <v>1401</v>
      </c>
      <c r="F2700">
        <v>0.14703783012134189</v>
      </c>
      <c r="G2700" t="s">
        <v>36</v>
      </c>
      <c r="H2700" t="s">
        <v>1742</v>
      </c>
      <c r="I2700" t="s">
        <v>1656</v>
      </c>
      <c r="J2700">
        <v>1</v>
      </c>
      <c r="K2700" t="s">
        <v>17</v>
      </c>
      <c r="L2700" t="s">
        <v>1656</v>
      </c>
      <c r="M2700" t="str">
        <f>VLOOKUP(LEFT(L2700,2),'Major Group'!B:C,2,FALSE)</f>
        <v>Life, Physical, and Social Science Occupations</v>
      </c>
      <c r="N2700" t="s">
        <v>1657</v>
      </c>
      <c r="O2700" t="s">
        <v>1658</v>
      </c>
    </row>
    <row r="2701" spans="1:15" x14ac:dyDescent="0.2">
      <c r="A2701">
        <v>2699</v>
      </c>
      <c r="B2701" t="s">
        <v>1743</v>
      </c>
      <c r="C2701" s="10">
        <v>0.25</v>
      </c>
      <c r="D2701">
        <v>212</v>
      </c>
      <c r="E2701">
        <v>1356</v>
      </c>
      <c r="F2701">
        <v>0.15634218289085541</v>
      </c>
      <c r="G2701" t="s">
        <v>38</v>
      </c>
      <c r="H2701" t="s">
        <v>1743</v>
      </c>
      <c r="I2701" t="s">
        <v>547</v>
      </c>
      <c r="J2701">
        <v>1</v>
      </c>
      <c r="K2701" t="s">
        <v>17</v>
      </c>
      <c r="L2701" t="s">
        <v>547</v>
      </c>
      <c r="M2701" t="str">
        <f>VLOOKUP(LEFT(L2701,2),'Major Group'!B:C,2,FALSE)</f>
        <v>Management Occupations</v>
      </c>
      <c r="N2701" t="s">
        <v>548</v>
      </c>
      <c r="O2701" t="s">
        <v>549</v>
      </c>
    </row>
    <row r="2702" spans="1:15" x14ac:dyDescent="0.2">
      <c r="A2702">
        <v>2700</v>
      </c>
      <c r="B2702" t="s">
        <v>1744</v>
      </c>
      <c r="C2702" s="10">
        <v>0.25</v>
      </c>
      <c r="D2702">
        <v>220</v>
      </c>
      <c r="E2702">
        <v>1459</v>
      </c>
      <c r="F2702">
        <v>0.1507882111034955</v>
      </c>
      <c r="G2702" t="s">
        <v>43</v>
      </c>
      <c r="H2702" t="s">
        <v>1744</v>
      </c>
      <c r="I2702" t="s">
        <v>980</v>
      </c>
      <c r="J2702">
        <v>1</v>
      </c>
      <c r="K2702" t="s">
        <v>17</v>
      </c>
      <c r="L2702" t="s">
        <v>980</v>
      </c>
      <c r="M2702" t="str">
        <f>VLOOKUP(LEFT(L2702,2),'Major Group'!B:C,2,FALSE)</f>
        <v>Management Occupations</v>
      </c>
      <c r="N2702" t="s">
        <v>981</v>
      </c>
      <c r="O2702" t="s">
        <v>982</v>
      </c>
    </row>
    <row r="2703" spans="1:15" x14ac:dyDescent="0.2">
      <c r="A2703">
        <v>2701</v>
      </c>
      <c r="B2703" t="s">
        <v>1745</v>
      </c>
      <c r="C2703" s="10">
        <v>0.25</v>
      </c>
      <c r="D2703">
        <v>222</v>
      </c>
      <c r="E2703">
        <v>1454</v>
      </c>
      <c r="F2703">
        <v>0.15268225584594219</v>
      </c>
      <c r="G2703" t="s">
        <v>49</v>
      </c>
      <c r="H2703" t="s">
        <v>594</v>
      </c>
      <c r="I2703" t="s">
        <v>28</v>
      </c>
      <c r="J2703">
        <v>0.86958338260150547</v>
      </c>
      <c r="K2703" t="s">
        <v>29</v>
      </c>
      <c r="L2703" t="s">
        <v>28</v>
      </c>
      <c r="M2703" t="str">
        <f>VLOOKUP(LEFT(L2703,2),'Major Group'!B:C,2,FALSE)</f>
        <v>Management Occupations</v>
      </c>
      <c r="N2703" t="s">
        <v>30</v>
      </c>
      <c r="O2703" t="s">
        <v>31</v>
      </c>
    </row>
    <row r="2704" spans="1:15" x14ac:dyDescent="0.2">
      <c r="A2704">
        <v>2702</v>
      </c>
      <c r="B2704" t="s">
        <v>1746</v>
      </c>
      <c r="C2704" s="10">
        <v>0.25</v>
      </c>
      <c r="D2704">
        <v>222</v>
      </c>
      <c r="E2704">
        <v>1505</v>
      </c>
      <c r="F2704">
        <v>0.14750830564784051</v>
      </c>
      <c r="G2704" t="s">
        <v>55</v>
      </c>
      <c r="H2704" t="s">
        <v>1746</v>
      </c>
      <c r="I2704" t="s">
        <v>423</v>
      </c>
      <c r="J2704">
        <v>1</v>
      </c>
      <c r="K2704" t="s">
        <v>17</v>
      </c>
      <c r="L2704" t="s">
        <v>423</v>
      </c>
      <c r="M2704" t="str">
        <f>VLOOKUP(LEFT(L2704,2),'Major Group'!B:C,2,FALSE)</f>
        <v>Management Occupations</v>
      </c>
      <c r="N2704" t="s">
        <v>424</v>
      </c>
      <c r="O2704" t="s">
        <v>425</v>
      </c>
    </row>
    <row r="2705" spans="1:15" x14ac:dyDescent="0.2">
      <c r="A2705">
        <v>2703</v>
      </c>
      <c r="B2705" t="s">
        <v>1747</v>
      </c>
      <c r="C2705" s="10">
        <v>0.25</v>
      </c>
      <c r="D2705">
        <v>229</v>
      </c>
      <c r="E2705">
        <v>1480</v>
      </c>
      <c r="F2705">
        <v>0.1547297297297297</v>
      </c>
      <c r="G2705" t="s">
        <v>61</v>
      </c>
      <c r="H2705" t="s">
        <v>1748</v>
      </c>
      <c r="I2705" t="s">
        <v>980</v>
      </c>
      <c r="J2705">
        <v>0.8666666666666667</v>
      </c>
      <c r="K2705" t="s">
        <v>29</v>
      </c>
      <c r="L2705" t="s">
        <v>980</v>
      </c>
      <c r="M2705" t="str">
        <f>VLOOKUP(LEFT(L2705,2),'Major Group'!B:C,2,FALSE)</f>
        <v>Management Occupations</v>
      </c>
      <c r="N2705" t="s">
        <v>981</v>
      </c>
      <c r="O2705" t="s">
        <v>982</v>
      </c>
    </row>
    <row r="2706" spans="1:15" x14ac:dyDescent="0.2">
      <c r="A2706">
        <v>2704</v>
      </c>
      <c r="B2706" t="s">
        <v>1749</v>
      </c>
      <c r="C2706" s="10">
        <v>0.25</v>
      </c>
      <c r="D2706">
        <v>231</v>
      </c>
      <c r="E2706">
        <v>1484</v>
      </c>
      <c r="F2706">
        <v>0.1556603773584905</v>
      </c>
      <c r="G2706" t="s">
        <v>15</v>
      </c>
      <c r="H2706" t="s">
        <v>1750</v>
      </c>
      <c r="I2706" t="s">
        <v>98</v>
      </c>
      <c r="J2706">
        <v>0.8571428571428571</v>
      </c>
      <c r="K2706" t="s">
        <v>29</v>
      </c>
      <c r="L2706" t="s">
        <v>98</v>
      </c>
      <c r="M2706" t="str">
        <f>VLOOKUP(LEFT(L2706,2),'Major Group'!B:C,2,FALSE)</f>
        <v>Management Occupations</v>
      </c>
      <c r="N2706" t="s">
        <v>99</v>
      </c>
      <c r="O2706" t="s">
        <v>100</v>
      </c>
    </row>
    <row r="2707" spans="1:15" x14ac:dyDescent="0.2">
      <c r="A2707">
        <v>2705</v>
      </c>
      <c r="B2707" t="s">
        <v>1751</v>
      </c>
      <c r="C2707" s="10">
        <v>0.25</v>
      </c>
      <c r="D2707">
        <v>297</v>
      </c>
      <c r="E2707">
        <v>1994</v>
      </c>
      <c r="F2707">
        <v>0.14894684052156471</v>
      </c>
      <c r="G2707" t="s">
        <v>21</v>
      </c>
      <c r="H2707" t="s">
        <v>1752</v>
      </c>
      <c r="I2707" t="s">
        <v>547</v>
      </c>
      <c r="J2707">
        <v>0.96057149419888332</v>
      </c>
      <c r="K2707" t="s">
        <v>29</v>
      </c>
      <c r="L2707" t="s">
        <v>547</v>
      </c>
      <c r="M2707" t="str">
        <f>VLOOKUP(LEFT(L2707,2),'Major Group'!B:C,2,FALSE)</f>
        <v>Management Occupations</v>
      </c>
      <c r="N2707" t="s">
        <v>548</v>
      </c>
      <c r="O2707" t="s">
        <v>549</v>
      </c>
    </row>
    <row r="2708" spans="1:15" x14ac:dyDescent="0.2">
      <c r="A2708">
        <v>2706</v>
      </c>
      <c r="B2708" t="s">
        <v>1753</v>
      </c>
      <c r="C2708" s="10">
        <v>0.25</v>
      </c>
      <c r="D2708">
        <v>310</v>
      </c>
      <c r="E2708">
        <v>2020</v>
      </c>
      <c r="F2708">
        <v>0.15346534653465341</v>
      </c>
      <c r="G2708" t="s">
        <v>26</v>
      </c>
      <c r="H2708" t="s">
        <v>1754</v>
      </c>
      <c r="I2708" t="s">
        <v>330</v>
      </c>
      <c r="J2708">
        <v>0.88235294117647056</v>
      </c>
      <c r="K2708" t="s">
        <v>29</v>
      </c>
      <c r="L2708" t="s">
        <v>330</v>
      </c>
      <c r="M2708" t="str">
        <f>VLOOKUP(LEFT(L2708,2),'Major Group'!B:C,2,FALSE)</f>
        <v>Management Occupations</v>
      </c>
      <c r="N2708" t="s">
        <v>331</v>
      </c>
      <c r="O2708" t="s">
        <v>332</v>
      </c>
    </row>
    <row r="2709" spans="1:15" x14ac:dyDescent="0.2">
      <c r="A2709">
        <v>2707</v>
      </c>
      <c r="B2709" t="s">
        <v>1755</v>
      </c>
      <c r="C2709" s="10">
        <v>0.25</v>
      </c>
      <c r="D2709">
        <v>237</v>
      </c>
      <c r="E2709">
        <v>1714</v>
      </c>
      <c r="F2709">
        <v>0.1382730455075846</v>
      </c>
      <c r="G2709" t="s">
        <v>33</v>
      </c>
      <c r="H2709" t="s">
        <v>1755</v>
      </c>
      <c r="I2709" t="s">
        <v>547</v>
      </c>
      <c r="J2709">
        <v>1</v>
      </c>
      <c r="K2709" t="s">
        <v>17</v>
      </c>
      <c r="L2709" t="s">
        <v>547</v>
      </c>
      <c r="M2709" t="str">
        <f>VLOOKUP(LEFT(L2709,2),'Major Group'!B:C,2,FALSE)</f>
        <v>Management Occupations</v>
      </c>
      <c r="N2709" t="s">
        <v>548</v>
      </c>
      <c r="O2709" t="s">
        <v>549</v>
      </c>
    </row>
    <row r="2710" spans="1:15" x14ac:dyDescent="0.2">
      <c r="A2710">
        <v>2708</v>
      </c>
      <c r="B2710" t="s">
        <v>1756</v>
      </c>
      <c r="C2710" s="10">
        <v>0.25</v>
      </c>
      <c r="D2710">
        <v>312</v>
      </c>
      <c r="E2710">
        <v>2046</v>
      </c>
      <c r="F2710">
        <v>0.1524926686217008</v>
      </c>
      <c r="G2710" t="s">
        <v>36</v>
      </c>
      <c r="H2710" t="s">
        <v>1757</v>
      </c>
      <c r="I2710" t="s">
        <v>1136</v>
      </c>
      <c r="J2710">
        <v>0.9543394414566263</v>
      </c>
      <c r="K2710" t="s">
        <v>29</v>
      </c>
      <c r="L2710" t="s">
        <v>1136</v>
      </c>
      <c r="M2710" t="str">
        <f>VLOOKUP(LEFT(L2710,2),'Major Group'!B:C,2,FALSE)</f>
        <v>Management Occupations</v>
      </c>
      <c r="N2710" t="s">
        <v>1137</v>
      </c>
      <c r="O2710" t="s">
        <v>1138</v>
      </c>
    </row>
    <row r="2711" spans="1:15" x14ac:dyDescent="0.2">
      <c r="A2711">
        <v>2709</v>
      </c>
      <c r="B2711" t="s">
        <v>27</v>
      </c>
      <c r="C2711" s="10">
        <v>0.25</v>
      </c>
      <c r="D2711">
        <v>194</v>
      </c>
      <c r="E2711">
        <v>1208</v>
      </c>
      <c r="F2711">
        <v>0.16059602649006621</v>
      </c>
      <c r="G2711" t="s">
        <v>38</v>
      </c>
      <c r="H2711" t="s">
        <v>27</v>
      </c>
      <c r="I2711" t="s">
        <v>28</v>
      </c>
      <c r="J2711">
        <v>1</v>
      </c>
      <c r="K2711" t="s">
        <v>17</v>
      </c>
      <c r="L2711" t="s">
        <v>28</v>
      </c>
      <c r="M2711" t="str">
        <f>VLOOKUP(LEFT(L2711,2),'Major Group'!B:C,2,FALSE)</f>
        <v>Management Occupations</v>
      </c>
      <c r="N2711" t="s">
        <v>30</v>
      </c>
      <c r="O2711" t="s">
        <v>31</v>
      </c>
    </row>
    <row r="2712" spans="1:15" x14ac:dyDescent="0.2">
      <c r="A2712">
        <v>2710</v>
      </c>
      <c r="B2712" t="s">
        <v>1758</v>
      </c>
      <c r="C2712" s="10">
        <v>0.25</v>
      </c>
      <c r="D2712">
        <v>232</v>
      </c>
      <c r="E2712">
        <v>1461</v>
      </c>
      <c r="F2712">
        <v>0.1587953456536618</v>
      </c>
      <c r="G2712" t="s">
        <v>43</v>
      </c>
      <c r="H2712" t="s">
        <v>1758</v>
      </c>
      <c r="I2712" t="s">
        <v>98</v>
      </c>
      <c r="J2712">
        <v>1</v>
      </c>
      <c r="K2712" t="s">
        <v>17</v>
      </c>
      <c r="L2712" t="s">
        <v>98</v>
      </c>
      <c r="M2712" t="str">
        <f>VLOOKUP(LEFT(L2712,2),'Major Group'!B:C,2,FALSE)</f>
        <v>Management Occupations</v>
      </c>
      <c r="N2712" t="s">
        <v>99</v>
      </c>
      <c r="O2712" t="s">
        <v>100</v>
      </c>
    </row>
    <row r="2713" spans="1:15" x14ac:dyDescent="0.2">
      <c r="A2713">
        <v>2711</v>
      </c>
      <c r="B2713" t="s">
        <v>1759</v>
      </c>
      <c r="C2713" s="10">
        <v>0.25</v>
      </c>
      <c r="D2713">
        <v>240</v>
      </c>
      <c r="E2713">
        <v>2019</v>
      </c>
      <c r="F2713">
        <v>0.1188707280832095</v>
      </c>
      <c r="G2713" t="s">
        <v>49</v>
      </c>
      <c r="H2713" t="s">
        <v>1759</v>
      </c>
      <c r="I2713" t="s">
        <v>1760</v>
      </c>
      <c r="J2713">
        <v>1</v>
      </c>
      <c r="K2713" t="s">
        <v>17</v>
      </c>
      <c r="L2713" t="s">
        <v>1760</v>
      </c>
      <c r="M2713" t="str">
        <f>VLOOKUP(LEFT(L2713,2),'Major Group'!B:C,2,FALSE)</f>
        <v>Business and Financial Operations Occupations</v>
      </c>
      <c r="N2713" t="s">
        <v>1761</v>
      </c>
      <c r="O2713" t="s">
        <v>1762</v>
      </c>
    </row>
    <row r="2714" spans="1:15" x14ac:dyDescent="0.2">
      <c r="A2714">
        <v>2712</v>
      </c>
      <c r="B2714" t="s">
        <v>1763</v>
      </c>
      <c r="C2714" s="10">
        <v>0.25</v>
      </c>
      <c r="D2714">
        <v>241</v>
      </c>
      <c r="E2714">
        <v>1950</v>
      </c>
      <c r="F2714">
        <v>0.12358974358974351</v>
      </c>
      <c r="G2714" t="s">
        <v>55</v>
      </c>
      <c r="H2714" t="s">
        <v>1763</v>
      </c>
      <c r="I2714" t="s">
        <v>1419</v>
      </c>
      <c r="J2714">
        <v>1</v>
      </c>
      <c r="K2714" t="s">
        <v>17</v>
      </c>
      <c r="L2714" t="s">
        <v>1419</v>
      </c>
      <c r="M2714" t="str">
        <f>VLOOKUP(LEFT(L2714,2),'Major Group'!B:C,2,FALSE)</f>
        <v>Arts, Design, Entertainment, Sports, and Media Occupations</v>
      </c>
      <c r="N2714" t="s">
        <v>1420</v>
      </c>
      <c r="O2714" t="s">
        <v>1421</v>
      </c>
    </row>
    <row r="2715" spans="1:15" x14ac:dyDescent="0.2">
      <c r="A2715">
        <v>2713</v>
      </c>
      <c r="B2715" t="s">
        <v>1764</v>
      </c>
      <c r="C2715" s="10">
        <v>0.24</v>
      </c>
      <c r="D2715">
        <v>276</v>
      </c>
      <c r="E2715">
        <v>2003</v>
      </c>
      <c r="F2715">
        <v>0.13779331003494749</v>
      </c>
      <c r="G2715" t="s">
        <v>61</v>
      </c>
      <c r="H2715" t="s">
        <v>1764</v>
      </c>
      <c r="I2715" t="s">
        <v>98</v>
      </c>
      <c r="J2715">
        <v>1</v>
      </c>
      <c r="K2715" t="s">
        <v>17</v>
      </c>
      <c r="L2715" t="s">
        <v>98</v>
      </c>
      <c r="M2715" t="str">
        <f>VLOOKUP(LEFT(L2715,2),'Major Group'!B:C,2,FALSE)</f>
        <v>Management Occupations</v>
      </c>
      <c r="N2715" t="s">
        <v>99</v>
      </c>
      <c r="O2715" t="s">
        <v>100</v>
      </c>
    </row>
    <row r="2716" spans="1:15" x14ac:dyDescent="0.2">
      <c r="A2716">
        <v>2714</v>
      </c>
      <c r="B2716" t="s">
        <v>1765</v>
      </c>
      <c r="C2716" s="10">
        <v>0.24</v>
      </c>
      <c r="D2716">
        <v>291</v>
      </c>
      <c r="E2716">
        <v>2380</v>
      </c>
      <c r="F2716">
        <v>0.12226890756302521</v>
      </c>
      <c r="G2716" t="s">
        <v>15</v>
      </c>
      <c r="H2716" t="s">
        <v>1225</v>
      </c>
      <c r="I2716" t="s">
        <v>1224</v>
      </c>
      <c r="J2716">
        <v>0.97959183673469385</v>
      </c>
      <c r="K2716" t="s">
        <v>29</v>
      </c>
      <c r="L2716" t="s">
        <v>1224</v>
      </c>
      <c r="M2716" t="str">
        <f>VLOOKUP(LEFT(L2716,2),'Major Group'!B:C,2,FALSE)</f>
        <v>Management Occupations</v>
      </c>
      <c r="N2716" t="s">
        <v>1225</v>
      </c>
      <c r="O2716" t="s">
        <v>1226</v>
      </c>
    </row>
    <row r="2717" spans="1:15" x14ac:dyDescent="0.2">
      <c r="A2717">
        <v>2715</v>
      </c>
      <c r="B2717" t="s">
        <v>1766</v>
      </c>
      <c r="C2717" s="10">
        <v>0.24</v>
      </c>
      <c r="D2717">
        <v>272</v>
      </c>
      <c r="E2717">
        <v>2354</v>
      </c>
      <c r="F2717">
        <v>0.1155480033984706</v>
      </c>
      <c r="G2717" t="s">
        <v>21</v>
      </c>
      <c r="H2717" t="s">
        <v>1766</v>
      </c>
      <c r="I2717" t="s">
        <v>499</v>
      </c>
      <c r="J2717">
        <v>1</v>
      </c>
      <c r="K2717" t="s">
        <v>17</v>
      </c>
      <c r="L2717" t="s">
        <v>499</v>
      </c>
      <c r="M2717" t="str">
        <f>VLOOKUP(LEFT(L2717,2),'Major Group'!B:C,2,FALSE)</f>
        <v>Management Occupations</v>
      </c>
      <c r="N2717" t="s">
        <v>500</v>
      </c>
      <c r="O2717" t="s">
        <v>501</v>
      </c>
    </row>
    <row r="2718" spans="1:15" x14ac:dyDescent="0.2">
      <c r="A2718">
        <v>2716</v>
      </c>
      <c r="B2718" t="s">
        <v>1767</v>
      </c>
      <c r="C2718" s="10">
        <v>0.24</v>
      </c>
      <c r="D2718">
        <v>254</v>
      </c>
      <c r="E2718">
        <v>1877</v>
      </c>
      <c r="F2718">
        <v>0.1353223228556206</v>
      </c>
      <c r="G2718" t="s">
        <v>26</v>
      </c>
      <c r="H2718" t="s">
        <v>1768</v>
      </c>
      <c r="I2718" t="s">
        <v>508</v>
      </c>
      <c r="J2718">
        <v>0.88888888888888884</v>
      </c>
      <c r="K2718" t="s">
        <v>29</v>
      </c>
      <c r="L2718" t="s">
        <v>508</v>
      </c>
      <c r="M2718" t="str">
        <f>VLOOKUP(LEFT(L2718,2),'Major Group'!B:C,2,FALSE)</f>
        <v>Transportation and Material Moving Occupations</v>
      </c>
      <c r="N2718" t="s">
        <v>509</v>
      </c>
      <c r="O2718" t="s">
        <v>510</v>
      </c>
    </row>
    <row r="2719" spans="1:15" x14ac:dyDescent="0.2">
      <c r="A2719">
        <v>2717</v>
      </c>
      <c r="B2719" t="s">
        <v>1769</v>
      </c>
      <c r="C2719" s="10">
        <v>0.24</v>
      </c>
      <c r="D2719">
        <v>270</v>
      </c>
      <c r="E2719">
        <v>1942</v>
      </c>
      <c r="F2719">
        <v>0.1390319258496395</v>
      </c>
      <c r="G2719" t="s">
        <v>33</v>
      </c>
      <c r="H2719" t="s">
        <v>1769</v>
      </c>
      <c r="I2719" t="s">
        <v>28</v>
      </c>
      <c r="J2719">
        <v>1</v>
      </c>
      <c r="K2719" t="s">
        <v>17</v>
      </c>
      <c r="L2719" t="s">
        <v>28</v>
      </c>
      <c r="M2719" t="str">
        <f>VLOOKUP(LEFT(L2719,2),'Major Group'!B:C,2,FALSE)</f>
        <v>Management Occupations</v>
      </c>
      <c r="N2719" t="s">
        <v>30</v>
      </c>
      <c r="O2719" t="s">
        <v>31</v>
      </c>
    </row>
    <row r="2720" spans="1:15" x14ac:dyDescent="0.2">
      <c r="A2720">
        <v>2718</v>
      </c>
      <c r="B2720" t="s">
        <v>1770</v>
      </c>
      <c r="C2720" s="10">
        <v>0.24</v>
      </c>
      <c r="D2720">
        <v>259</v>
      </c>
      <c r="E2720">
        <v>1843</v>
      </c>
      <c r="F2720">
        <v>0.14053174172544761</v>
      </c>
      <c r="G2720" t="s">
        <v>36</v>
      </c>
      <c r="H2720" t="s">
        <v>1771</v>
      </c>
      <c r="I2720" t="s">
        <v>1772</v>
      </c>
      <c r="J2720">
        <v>0.94707005447003623</v>
      </c>
      <c r="K2720" t="s">
        <v>29</v>
      </c>
      <c r="L2720" t="s">
        <v>1772</v>
      </c>
      <c r="M2720" t="str">
        <f>VLOOKUP(LEFT(L2720,2),'Major Group'!B:C,2,FALSE)</f>
        <v>Management Occupations</v>
      </c>
      <c r="N2720" t="s">
        <v>1773</v>
      </c>
      <c r="O2720" t="s">
        <v>1774</v>
      </c>
    </row>
    <row r="2721" spans="1:15" x14ac:dyDescent="0.2">
      <c r="A2721">
        <v>2719</v>
      </c>
      <c r="B2721" t="s">
        <v>1775</v>
      </c>
      <c r="C2721" s="10">
        <v>0.23</v>
      </c>
      <c r="D2721">
        <v>293</v>
      </c>
      <c r="E2721">
        <v>1997</v>
      </c>
      <c r="F2721">
        <v>0.1467200801201802</v>
      </c>
      <c r="G2721" t="s">
        <v>38</v>
      </c>
      <c r="H2721" t="s">
        <v>1775</v>
      </c>
      <c r="I2721" t="s">
        <v>28</v>
      </c>
      <c r="J2721">
        <v>1</v>
      </c>
      <c r="K2721" t="s">
        <v>17</v>
      </c>
      <c r="L2721" t="s">
        <v>28</v>
      </c>
      <c r="M2721" t="str">
        <f>VLOOKUP(LEFT(L2721,2),'Major Group'!B:C,2,FALSE)</f>
        <v>Management Occupations</v>
      </c>
      <c r="N2721" t="s">
        <v>30</v>
      </c>
      <c r="O2721" t="s">
        <v>31</v>
      </c>
    </row>
    <row r="2722" spans="1:15" x14ac:dyDescent="0.2">
      <c r="A2722">
        <v>2720</v>
      </c>
      <c r="B2722" t="s">
        <v>1776</v>
      </c>
      <c r="C2722" s="10">
        <v>0.23</v>
      </c>
      <c r="D2722">
        <v>260</v>
      </c>
      <c r="E2722">
        <v>1861</v>
      </c>
      <c r="F2722">
        <v>0.13970983342289089</v>
      </c>
      <c r="G2722" t="s">
        <v>43</v>
      </c>
      <c r="H2722" t="s">
        <v>1777</v>
      </c>
      <c r="I2722" t="s">
        <v>1778</v>
      </c>
      <c r="J2722">
        <v>0.8936170212765957</v>
      </c>
      <c r="K2722" t="s">
        <v>29</v>
      </c>
      <c r="L2722" t="s">
        <v>1778</v>
      </c>
      <c r="M2722" t="str">
        <f>VLOOKUP(LEFT(L2722,2),'Major Group'!B:C,2,FALSE)</f>
        <v>Military Specific Occupations</v>
      </c>
      <c r="N2722" t="s">
        <v>1779</v>
      </c>
      <c r="O2722" t="s">
        <v>1780</v>
      </c>
    </row>
    <row r="2723" spans="1:15" x14ac:dyDescent="0.2">
      <c r="A2723">
        <v>2721</v>
      </c>
      <c r="B2723" t="s">
        <v>1781</v>
      </c>
      <c r="C2723" s="10">
        <v>0.22</v>
      </c>
      <c r="D2723">
        <v>192</v>
      </c>
      <c r="E2723">
        <v>1442</v>
      </c>
      <c r="F2723">
        <v>0.1331484049930651</v>
      </c>
      <c r="G2723" t="s">
        <v>49</v>
      </c>
      <c r="H2723" t="s">
        <v>1781</v>
      </c>
      <c r="I2723" t="s">
        <v>1782</v>
      </c>
      <c r="J2723">
        <v>1</v>
      </c>
      <c r="K2723" t="s">
        <v>17</v>
      </c>
      <c r="L2723" t="s">
        <v>1782</v>
      </c>
      <c r="M2723" t="str">
        <f>VLOOKUP(LEFT(L2723,2),'Major Group'!B:C,2,FALSE)</f>
        <v>Personal Care and Service Occupations</v>
      </c>
      <c r="N2723" t="s">
        <v>1783</v>
      </c>
      <c r="O2723" t="s">
        <v>1784</v>
      </c>
    </row>
    <row r="2724" spans="1:15" x14ac:dyDescent="0.2">
      <c r="A2724">
        <v>2722</v>
      </c>
      <c r="B2724" t="s">
        <v>1785</v>
      </c>
      <c r="C2724" s="10">
        <v>0.22</v>
      </c>
      <c r="D2724">
        <v>182</v>
      </c>
      <c r="E2724">
        <v>1386</v>
      </c>
      <c r="F2724">
        <v>0.1313131313131313</v>
      </c>
      <c r="G2724" t="s">
        <v>55</v>
      </c>
      <c r="H2724" t="s">
        <v>1786</v>
      </c>
      <c r="I2724" t="s">
        <v>625</v>
      </c>
      <c r="J2724">
        <v>0.88</v>
      </c>
      <c r="K2724" t="s">
        <v>29</v>
      </c>
      <c r="L2724" t="s">
        <v>625</v>
      </c>
      <c r="M2724" t="str">
        <f>VLOOKUP(LEFT(L2724,2),'Major Group'!B:C,2,FALSE)</f>
        <v>Management Occupations</v>
      </c>
      <c r="N2724" t="s">
        <v>626</v>
      </c>
      <c r="O2724" t="s">
        <v>627</v>
      </c>
    </row>
    <row r="2725" spans="1:15" x14ac:dyDescent="0.2">
      <c r="A2725">
        <v>2723</v>
      </c>
      <c r="B2725" t="s">
        <v>1787</v>
      </c>
      <c r="C2725" s="10">
        <v>0.22</v>
      </c>
      <c r="D2725">
        <v>174</v>
      </c>
      <c r="E2725">
        <v>1326</v>
      </c>
      <c r="F2725">
        <v>0.1312217194570135</v>
      </c>
      <c r="G2725" t="s">
        <v>61</v>
      </c>
      <c r="H2725" t="s">
        <v>1788</v>
      </c>
      <c r="I2725" t="s">
        <v>441</v>
      </c>
      <c r="J2725">
        <v>0.87537162444884997</v>
      </c>
      <c r="K2725" t="s">
        <v>29</v>
      </c>
      <c r="L2725" t="s">
        <v>441</v>
      </c>
      <c r="M2725" t="str">
        <f>VLOOKUP(LEFT(L2725,2),'Major Group'!B:C,2,FALSE)</f>
        <v>Production Occupations</v>
      </c>
      <c r="N2725" t="s">
        <v>442</v>
      </c>
      <c r="O2725" t="s">
        <v>443</v>
      </c>
    </row>
    <row r="2726" spans="1:15" x14ac:dyDescent="0.2">
      <c r="A2726">
        <v>2724</v>
      </c>
      <c r="B2726" t="s">
        <v>1789</v>
      </c>
      <c r="C2726" s="10">
        <v>0.22</v>
      </c>
      <c r="D2726">
        <v>202</v>
      </c>
      <c r="E2726">
        <v>1458</v>
      </c>
      <c r="F2726">
        <v>0.13854595336076811</v>
      </c>
      <c r="G2726" t="s">
        <v>15</v>
      </c>
      <c r="H2726" t="s">
        <v>154</v>
      </c>
      <c r="I2726" t="s">
        <v>155</v>
      </c>
      <c r="J2726">
        <v>0.84793238881552824</v>
      </c>
      <c r="K2726" t="s">
        <v>29</v>
      </c>
      <c r="L2726" t="s">
        <v>155</v>
      </c>
      <c r="M2726" t="str">
        <f>VLOOKUP(LEFT(L2726,2),'Major Group'!B:C,2,FALSE)</f>
        <v>Management Occupations</v>
      </c>
      <c r="N2726" t="s">
        <v>156</v>
      </c>
      <c r="O2726" t="s">
        <v>157</v>
      </c>
    </row>
    <row r="2727" spans="1:15" x14ac:dyDescent="0.2">
      <c r="A2727">
        <v>2725</v>
      </c>
      <c r="B2727" t="s">
        <v>1790</v>
      </c>
      <c r="C2727" s="10">
        <v>0.22</v>
      </c>
      <c r="D2727">
        <v>5</v>
      </c>
      <c r="E2727">
        <v>20</v>
      </c>
      <c r="F2727">
        <v>0.25</v>
      </c>
      <c r="G2727" t="s">
        <v>21</v>
      </c>
      <c r="H2727" t="s">
        <v>1790</v>
      </c>
      <c r="I2727" t="s">
        <v>587</v>
      </c>
      <c r="J2727">
        <v>1</v>
      </c>
      <c r="K2727" t="s">
        <v>17</v>
      </c>
      <c r="L2727" t="s">
        <v>587</v>
      </c>
      <c r="M2727" t="str">
        <f>VLOOKUP(LEFT(L2727,2),'Major Group'!B:C,2,FALSE)</f>
        <v>Sales and Related Occupations</v>
      </c>
      <c r="N2727" t="s">
        <v>588</v>
      </c>
      <c r="O2727" t="s">
        <v>589</v>
      </c>
    </row>
    <row r="2728" spans="1:15" x14ac:dyDescent="0.2">
      <c r="A2728">
        <v>2726</v>
      </c>
      <c r="B2728" t="s">
        <v>1791</v>
      </c>
      <c r="C2728" s="10">
        <v>0.22</v>
      </c>
      <c r="D2728">
        <v>8</v>
      </c>
      <c r="E2728">
        <v>57</v>
      </c>
      <c r="F2728">
        <v>0.14035087719298239</v>
      </c>
      <c r="G2728" t="s">
        <v>26</v>
      </c>
      <c r="H2728" t="s">
        <v>1791</v>
      </c>
      <c r="I2728" t="s">
        <v>1792</v>
      </c>
      <c r="J2728">
        <v>1</v>
      </c>
      <c r="K2728" t="s">
        <v>17</v>
      </c>
      <c r="L2728" t="s">
        <v>1792</v>
      </c>
      <c r="M2728" t="str">
        <f>VLOOKUP(LEFT(L2728,2),'Major Group'!B:C,2,FALSE)</f>
        <v>Transportation and Material Moving Occupations</v>
      </c>
      <c r="N2728" t="s">
        <v>1793</v>
      </c>
      <c r="O2728" t="s">
        <v>1794</v>
      </c>
    </row>
    <row r="2729" spans="1:15" x14ac:dyDescent="0.2">
      <c r="A2729">
        <v>2727</v>
      </c>
      <c r="B2729" t="s">
        <v>1795</v>
      </c>
      <c r="C2729" s="10">
        <v>0.22</v>
      </c>
      <c r="D2729">
        <v>155</v>
      </c>
      <c r="E2729">
        <v>1189</v>
      </c>
      <c r="F2729">
        <v>0.13036164844407061</v>
      </c>
      <c r="G2729" t="s">
        <v>33</v>
      </c>
      <c r="H2729" t="s">
        <v>1796</v>
      </c>
      <c r="I2729" t="s">
        <v>1797</v>
      </c>
      <c r="J2729">
        <v>0.90091536304101927</v>
      </c>
      <c r="K2729" t="s">
        <v>29</v>
      </c>
      <c r="L2729" t="s">
        <v>1797</v>
      </c>
      <c r="M2729" t="str">
        <f>VLOOKUP(LEFT(L2729,2),'Major Group'!B:C,2,FALSE)</f>
        <v>Business and Financial Operations Occupations</v>
      </c>
      <c r="N2729" t="s">
        <v>1798</v>
      </c>
      <c r="O2729" t="s">
        <v>1799</v>
      </c>
    </row>
    <row r="2730" spans="1:15" x14ac:dyDescent="0.2">
      <c r="A2730">
        <v>2728</v>
      </c>
      <c r="B2730" t="s">
        <v>1800</v>
      </c>
      <c r="C2730" s="10">
        <v>0.22</v>
      </c>
      <c r="D2730">
        <v>167</v>
      </c>
      <c r="E2730">
        <v>1252</v>
      </c>
      <c r="F2730">
        <v>0.13338658146964849</v>
      </c>
      <c r="G2730" t="s">
        <v>36</v>
      </c>
      <c r="H2730" t="s">
        <v>1800</v>
      </c>
      <c r="I2730" t="s">
        <v>1801</v>
      </c>
      <c r="J2730">
        <v>1</v>
      </c>
      <c r="K2730" t="s">
        <v>17</v>
      </c>
      <c r="L2730" t="s">
        <v>1801</v>
      </c>
      <c r="M2730" t="str">
        <f>VLOOKUP(LEFT(L2730,2),'Major Group'!B:C,2,FALSE)</f>
        <v>Business and Financial Operations Occupations</v>
      </c>
      <c r="N2730" t="s">
        <v>1802</v>
      </c>
      <c r="O2730" t="s">
        <v>1803</v>
      </c>
    </row>
    <row r="2731" spans="1:15" x14ac:dyDescent="0.2">
      <c r="A2731">
        <v>2729</v>
      </c>
      <c r="B2731" t="s">
        <v>1804</v>
      </c>
      <c r="C2731" s="10">
        <v>0.22</v>
      </c>
      <c r="D2731">
        <v>285</v>
      </c>
      <c r="E2731">
        <v>1996</v>
      </c>
      <c r="F2731">
        <v>0.14278557114228449</v>
      </c>
      <c r="G2731" t="s">
        <v>38</v>
      </c>
      <c r="H2731" t="s">
        <v>1194</v>
      </c>
      <c r="I2731" t="s">
        <v>1195</v>
      </c>
      <c r="J2731">
        <v>0.76190476190476186</v>
      </c>
      <c r="K2731" t="s">
        <v>29</v>
      </c>
      <c r="L2731" t="s">
        <v>1195</v>
      </c>
      <c r="M2731" t="str">
        <f>VLOOKUP(LEFT(L2731,2),'Major Group'!B:C,2,FALSE)</f>
        <v>Community and Social Service Occupations</v>
      </c>
      <c r="N2731" t="s">
        <v>1196</v>
      </c>
      <c r="O2731" t="s">
        <v>1197</v>
      </c>
    </row>
    <row r="2732" spans="1:15" x14ac:dyDescent="0.2">
      <c r="A2732">
        <v>2730</v>
      </c>
      <c r="B2732" t="s">
        <v>1805</v>
      </c>
      <c r="C2732" s="10">
        <v>0.22</v>
      </c>
      <c r="D2732">
        <v>296</v>
      </c>
      <c r="E2732">
        <v>2158</v>
      </c>
      <c r="F2732">
        <v>0.13716404077849861</v>
      </c>
      <c r="G2732" t="s">
        <v>43</v>
      </c>
      <c r="H2732" t="s">
        <v>1805</v>
      </c>
      <c r="I2732" t="s">
        <v>28</v>
      </c>
      <c r="J2732">
        <v>1</v>
      </c>
      <c r="K2732" t="s">
        <v>17</v>
      </c>
      <c r="L2732" t="s">
        <v>28</v>
      </c>
      <c r="M2732" t="str">
        <f>VLOOKUP(LEFT(L2732,2),'Major Group'!B:C,2,FALSE)</f>
        <v>Management Occupations</v>
      </c>
      <c r="N2732" t="s">
        <v>30</v>
      </c>
      <c r="O2732" t="s">
        <v>31</v>
      </c>
    </row>
    <row r="2733" spans="1:15" x14ac:dyDescent="0.2">
      <c r="A2733">
        <v>2731</v>
      </c>
      <c r="B2733" t="s">
        <v>1806</v>
      </c>
      <c r="C2733" s="10">
        <v>0.22</v>
      </c>
      <c r="D2733">
        <v>295</v>
      </c>
      <c r="E2733">
        <v>2169</v>
      </c>
      <c r="F2733">
        <v>0.13600737667127699</v>
      </c>
      <c r="G2733" t="s">
        <v>49</v>
      </c>
      <c r="H2733" t="s">
        <v>1806</v>
      </c>
      <c r="I2733" t="s">
        <v>28</v>
      </c>
      <c r="J2733">
        <v>1</v>
      </c>
      <c r="K2733" t="s">
        <v>17</v>
      </c>
      <c r="L2733" t="s">
        <v>28</v>
      </c>
      <c r="M2733" t="str">
        <f>VLOOKUP(LEFT(L2733,2),'Major Group'!B:C,2,FALSE)</f>
        <v>Management Occupations</v>
      </c>
      <c r="N2733" t="s">
        <v>30</v>
      </c>
      <c r="O2733" t="s">
        <v>31</v>
      </c>
    </row>
    <row r="2734" spans="1:15" x14ac:dyDescent="0.2">
      <c r="A2734">
        <v>2732</v>
      </c>
      <c r="B2734" t="s">
        <v>1807</v>
      </c>
      <c r="C2734" s="10">
        <v>0.22</v>
      </c>
      <c r="D2734">
        <v>382</v>
      </c>
      <c r="E2734">
        <v>2377</v>
      </c>
      <c r="F2734">
        <v>0.16070677324358429</v>
      </c>
      <c r="G2734" t="s">
        <v>55</v>
      </c>
      <c r="H2734" t="s">
        <v>578</v>
      </c>
      <c r="I2734" t="s">
        <v>579</v>
      </c>
      <c r="J2734">
        <v>0.91121897860282974</v>
      </c>
      <c r="K2734" t="s">
        <v>29</v>
      </c>
      <c r="L2734" t="s">
        <v>579</v>
      </c>
      <c r="M2734" t="str">
        <f>VLOOKUP(LEFT(L2734,2),'Major Group'!B:C,2,FALSE)</f>
        <v>Sales and Related Occupations</v>
      </c>
      <c r="N2734" t="s">
        <v>580</v>
      </c>
      <c r="O2734" t="s">
        <v>581</v>
      </c>
    </row>
    <row r="2735" spans="1:15" x14ac:dyDescent="0.2">
      <c r="A2735">
        <v>2733</v>
      </c>
      <c r="B2735" t="s">
        <v>1808</v>
      </c>
      <c r="C2735" s="10">
        <v>0.22</v>
      </c>
      <c r="D2735">
        <v>198</v>
      </c>
      <c r="E2735">
        <v>1424</v>
      </c>
      <c r="F2735">
        <v>0.1390449438202247</v>
      </c>
      <c r="G2735" t="s">
        <v>61</v>
      </c>
      <c r="H2735" t="s">
        <v>1808</v>
      </c>
      <c r="I2735" t="s">
        <v>1809</v>
      </c>
      <c r="J2735">
        <v>1</v>
      </c>
      <c r="K2735" t="s">
        <v>17</v>
      </c>
      <c r="L2735" t="s">
        <v>1809</v>
      </c>
      <c r="M2735" t="str">
        <f>VLOOKUP(LEFT(L2735,2),'Major Group'!B:C,2,FALSE)</f>
        <v>Sales and Related Occupations</v>
      </c>
      <c r="N2735" t="s">
        <v>1810</v>
      </c>
      <c r="O2735" t="s">
        <v>1811</v>
      </c>
    </row>
    <row r="2736" spans="1:15" x14ac:dyDescent="0.2">
      <c r="A2736">
        <v>2734</v>
      </c>
      <c r="B2736" t="s">
        <v>1812</v>
      </c>
      <c r="C2736" s="10">
        <v>0.22</v>
      </c>
      <c r="D2736">
        <v>197</v>
      </c>
      <c r="E2736">
        <v>1447</v>
      </c>
      <c r="F2736">
        <v>0.13614374568071869</v>
      </c>
      <c r="G2736" t="s">
        <v>15</v>
      </c>
      <c r="H2736" t="s">
        <v>578</v>
      </c>
      <c r="I2736" t="s">
        <v>579</v>
      </c>
      <c r="J2736">
        <v>0.89460663161976806</v>
      </c>
      <c r="K2736" t="s">
        <v>29</v>
      </c>
      <c r="L2736" t="s">
        <v>579</v>
      </c>
      <c r="M2736" t="str">
        <f>VLOOKUP(LEFT(L2736,2),'Major Group'!B:C,2,FALSE)</f>
        <v>Sales and Related Occupations</v>
      </c>
      <c r="N2736" t="s">
        <v>580</v>
      </c>
      <c r="O2736" t="s">
        <v>581</v>
      </c>
    </row>
    <row r="2737" spans="1:15" x14ac:dyDescent="0.2">
      <c r="A2737">
        <v>2735</v>
      </c>
      <c r="B2737" t="s">
        <v>1813</v>
      </c>
      <c r="C2737" s="10">
        <v>0.22</v>
      </c>
      <c r="D2737">
        <v>188</v>
      </c>
      <c r="E2737">
        <v>1395</v>
      </c>
      <c r="F2737">
        <v>0.1347670250896057</v>
      </c>
      <c r="G2737" t="s">
        <v>21</v>
      </c>
      <c r="H2737" t="s">
        <v>1814</v>
      </c>
      <c r="I2737" t="s">
        <v>1815</v>
      </c>
      <c r="J2737">
        <v>0.87272727272727268</v>
      </c>
      <c r="K2737" t="s">
        <v>29</v>
      </c>
      <c r="L2737" t="s">
        <v>1815</v>
      </c>
      <c r="M2737" t="str">
        <f>VLOOKUP(LEFT(L2737,2),'Major Group'!B:C,2,FALSE)</f>
        <v>Office and Administrative Support Occupations</v>
      </c>
      <c r="N2737" t="s">
        <v>1816</v>
      </c>
      <c r="O2737" t="s">
        <v>1817</v>
      </c>
    </row>
    <row r="2738" spans="1:15" x14ac:dyDescent="0.2">
      <c r="A2738">
        <v>2736</v>
      </c>
      <c r="B2738" t="s">
        <v>1818</v>
      </c>
      <c r="C2738" s="10">
        <v>0.22</v>
      </c>
      <c r="D2738">
        <v>171</v>
      </c>
      <c r="E2738">
        <v>1321</v>
      </c>
      <c r="F2738">
        <v>0.12944738834216499</v>
      </c>
      <c r="G2738" t="s">
        <v>26</v>
      </c>
      <c r="H2738" t="s">
        <v>1819</v>
      </c>
      <c r="I2738" t="s">
        <v>1235</v>
      </c>
      <c r="J2738">
        <v>0.92307692307692313</v>
      </c>
      <c r="K2738" t="s">
        <v>29</v>
      </c>
      <c r="L2738" t="s">
        <v>1235</v>
      </c>
      <c r="M2738" t="str">
        <f>VLOOKUP(LEFT(L2738,2),'Major Group'!B:C,2,FALSE)</f>
        <v>Sales and Related Occupations</v>
      </c>
      <c r="N2738" t="s">
        <v>1236</v>
      </c>
      <c r="O2738" t="s">
        <v>1237</v>
      </c>
    </row>
    <row r="2739" spans="1:15" x14ac:dyDescent="0.2">
      <c r="A2739">
        <v>2737</v>
      </c>
      <c r="B2739" t="s">
        <v>1820</v>
      </c>
      <c r="C2739" s="10">
        <v>0.21</v>
      </c>
      <c r="D2739">
        <v>133</v>
      </c>
      <c r="E2739">
        <v>771</v>
      </c>
      <c r="F2739">
        <v>0.17250324254215299</v>
      </c>
      <c r="G2739" t="s">
        <v>33</v>
      </c>
      <c r="H2739" t="s">
        <v>607</v>
      </c>
      <c r="I2739" t="s">
        <v>608</v>
      </c>
      <c r="J2739">
        <v>0.82513330746242919</v>
      </c>
      <c r="K2739" t="s">
        <v>29</v>
      </c>
      <c r="L2739" t="s">
        <v>608</v>
      </c>
      <c r="M2739" t="str">
        <f>VLOOKUP(LEFT(L2739,2),'Major Group'!B:C,2,FALSE)</f>
        <v>Healthcare Practitioners and Technical Occupations</v>
      </c>
      <c r="N2739" t="s">
        <v>609</v>
      </c>
      <c r="O2739" t="s">
        <v>610</v>
      </c>
    </row>
    <row r="2740" spans="1:15" x14ac:dyDescent="0.2">
      <c r="A2740">
        <v>2738</v>
      </c>
      <c r="B2740" t="s">
        <v>1821</v>
      </c>
      <c r="C2740" s="10">
        <v>0.21</v>
      </c>
      <c r="D2740">
        <v>114</v>
      </c>
      <c r="E2740">
        <v>1168</v>
      </c>
      <c r="F2740">
        <v>9.7602739726027399E-2</v>
      </c>
      <c r="G2740" t="s">
        <v>36</v>
      </c>
      <c r="H2740" t="s">
        <v>1821</v>
      </c>
      <c r="I2740" t="s">
        <v>620</v>
      </c>
      <c r="J2740">
        <v>1</v>
      </c>
      <c r="K2740" t="s">
        <v>17</v>
      </c>
      <c r="L2740" t="s">
        <v>620</v>
      </c>
      <c r="M2740" t="str">
        <f>VLOOKUP(LEFT(L2740,2),'Major Group'!B:C,2,FALSE)</f>
        <v>Healthcare Practitioners and Technical Occupations</v>
      </c>
      <c r="N2740" t="s">
        <v>621</v>
      </c>
      <c r="O2740" t="s">
        <v>622</v>
      </c>
    </row>
    <row r="2741" spans="1:15" x14ac:dyDescent="0.2">
      <c r="A2741">
        <v>2739</v>
      </c>
      <c r="B2741" t="s">
        <v>1822</v>
      </c>
      <c r="C2741" s="10">
        <v>0.21</v>
      </c>
      <c r="D2741">
        <v>81</v>
      </c>
      <c r="E2741">
        <v>378</v>
      </c>
      <c r="F2741">
        <v>0.21428571428571419</v>
      </c>
      <c r="G2741" t="s">
        <v>38</v>
      </c>
      <c r="H2741" t="s">
        <v>607</v>
      </c>
      <c r="I2741" t="s">
        <v>608</v>
      </c>
      <c r="J2741">
        <v>0.85038381342289138</v>
      </c>
      <c r="K2741" t="s">
        <v>29</v>
      </c>
      <c r="L2741" t="s">
        <v>608</v>
      </c>
      <c r="M2741" t="str">
        <f>VLOOKUP(LEFT(L2741,2),'Major Group'!B:C,2,FALSE)</f>
        <v>Healthcare Practitioners and Technical Occupations</v>
      </c>
      <c r="N2741" t="s">
        <v>609</v>
      </c>
      <c r="O2741" t="s">
        <v>610</v>
      </c>
    </row>
    <row r="2742" spans="1:15" x14ac:dyDescent="0.2">
      <c r="A2742">
        <v>2740</v>
      </c>
      <c r="B2742" t="s">
        <v>1823</v>
      </c>
      <c r="C2742" s="10">
        <v>0.21</v>
      </c>
      <c r="D2742">
        <v>6</v>
      </c>
      <c r="E2742">
        <v>46</v>
      </c>
      <c r="F2742">
        <v>0.13043478260869559</v>
      </c>
      <c r="G2742" t="s">
        <v>43</v>
      </c>
      <c r="H2742" t="s">
        <v>1823</v>
      </c>
      <c r="I2742" t="s">
        <v>355</v>
      </c>
      <c r="J2742">
        <v>1</v>
      </c>
      <c r="K2742" t="s">
        <v>17</v>
      </c>
      <c r="L2742" t="s">
        <v>355</v>
      </c>
      <c r="M2742" t="str">
        <f>VLOOKUP(LEFT(L2742,2),'Major Group'!B:C,2,FALSE)</f>
        <v>Management Occupations</v>
      </c>
      <c r="N2742" t="s">
        <v>356</v>
      </c>
      <c r="O2742" t="s">
        <v>357</v>
      </c>
    </row>
    <row r="2743" spans="1:15" x14ac:dyDescent="0.2">
      <c r="A2743">
        <v>2741</v>
      </c>
      <c r="B2743" t="s">
        <v>1824</v>
      </c>
      <c r="C2743" s="10">
        <v>0.2</v>
      </c>
      <c r="D2743">
        <v>291</v>
      </c>
      <c r="E2743">
        <v>1948</v>
      </c>
      <c r="F2743">
        <v>0.1493839835728952</v>
      </c>
      <c r="G2743" t="s">
        <v>49</v>
      </c>
      <c r="H2743" t="s">
        <v>1825</v>
      </c>
      <c r="I2743" t="s">
        <v>1826</v>
      </c>
      <c r="J2743">
        <v>0.8571428571428571</v>
      </c>
      <c r="K2743" t="s">
        <v>29</v>
      </c>
      <c r="L2743" t="s">
        <v>1826</v>
      </c>
      <c r="M2743" t="str">
        <f>VLOOKUP(LEFT(L2743,2),'Major Group'!B:C,2,FALSE)</f>
        <v>Management Occupations</v>
      </c>
      <c r="N2743" t="s">
        <v>1827</v>
      </c>
      <c r="O2743" t="s">
        <v>1828</v>
      </c>
    </row>
    <row r="2744" spans="1:15" x14ac:dyDescent="0.2">
      <c r="A2744">
        <v>2742</v>
      </c>
      <c r="B2744" t="s">
        <v>1829</v>
      </c>
      <c r="C2744" s="10">
        <v>0.2</v>
      </c>
      <c r="D2744">
        <v>179</v>
      </c>
      <c r="E2744">
        <v>1299</v>
      </c>
      <c r="F2744">
        <v>0.13779830638953039</v>
      </c>
      <c r="G2744" t="s">
        <v>55</v>
      </c>
      <c r="H2744" t="s">
        <v>1829</v>
      </c>
      <c r="I2744" t="s">
        <v>1830</v>
      </c>
      <c r="J2744">
        <v>1</v>
      </c>
      <c r="K2744" t="s">
        <v>17</v>
      </c>
      <c r="L2744" t="s">
        <v>1830</v>
      </c>
      <c r="M2744" t="str">
        <f>VLOOKUP(LEFT(L2744,2),'Major Group'!B:C,2,FALSE)</f>
        <v>Life, Physical, and Social Science Occupations</v>
      </c>
      <c r="N2744" t="s">
        <v>1831</v>
      </c>
      <c r="O2744" t="s">
        <v>1832</v>
      </c>
    </row>
    <row r="2745" spans="1:15" x14ac:dyDescent="0.2">
      <c r="A2745">
        <v>2743</v>
      </c>
      <c r="B2745" t="s">
        <v>1833</v>
      </c>
      <c r="C2745" s="10">
        <v>0.2</v>
      </c>
      <c r="D2745">
        <v>130</v>
      </c>
      <c r="E2745">
        <v>1135</v>
      </c>
      <c r="F2745">
        <v>0.11453744493392071</v>
      </c>
      <c r="G2745" t="s">
        <v>61</v>
      </c>
      <c r="H2745" t="s">
        <v>1833</v>
      </c>
      <c r="I2745" t="s">
        <v>1834</v>
      </c>
      <c r="J2745">
        <v>1</v>
      </c>
      <c r="K2745" t="s">
        <v>17</v>
      </c>
      <c r="L2745" t="s">
        <v>1834</v>
      </c>
      <c r="M2745" t="str">
        <f>VLOOKUP(LEFT(L2745,2),'Major Group'!B:C,2,FALSE)</f>
        <v>Life, Physical, and Social Science Occupations</v>
      </c>
      <c r="N2745" t="s">
        <v>1835</v>
      </c>
      <c r="O2745" t="s">
        <v>1836</v>
      </c>
    </row>
    <row r="2746" spans="1:15" x14ac:dyDescent="0.2">
      <c r="A2746">
        <v>2744</v>
      </c>
      <c r="B2746" t="s">
        <v>1837</v>
      </c>
      <c r="C2746" s="10">
        <v>0.2</v>
      </c>
      <c r="D2746">
        <v>180</v>
      </c>
      <c r="E2746">
        <v>1399</v>
      </c>
      <c r="F2746">
        <v>0.128663330950679</v>
      </c>
      <c r="G2746" t="s">
        <v>15</v>
      </c>
      <c r="H2746" t="s">
        <v>1838</v>
      </c>
      <c r="I2746" t="s">
        <v>1132</v>
      </c>
      <c r="J2746">
        <v>1.0000000258652131</v>
      </c>
      <c r="K2746" t="s">
        <v>29</v>
      </c>
      <c r="L2746" t="s">
        <v>1132</v>
      </c>
      <c r="M2746" t="str">
        <f>VLOOKUP(LEFT(L2746,2),'Major Group'!B:C,2,FALSE)</f>
        <v>Business and Financial Operations Occupations</v>
      </c>
      <c r="N2746" t="s">
        <v>1133</v>
      </c>
      <c r="O2746" t="s">
        <v>1134</v>
      </c>
    </row>
    <row r="2747" spans="1:15" x14ac:dyDescent="0.2">
      <c r="A2747">
        <v>2745</v>
      </c>
      <c r="B2747" t="s">
        <v>1839</v>
      </c>
      <c r="C2747" s="10">
        <v>0.2</v>
      </c>
      <c r="D2747">
        <v>6</v>
      </c>
      <c r="E2747">
        <v>46</v>
      </c>
      <c r="F2747">
        <v>0.13043478260869559</v>
      </c>
      <c r="G2747" t="s">
        <v>21</v>
      </c>
      <c r="H2747" t="s">
        <v>368</v>
      </c>
      <c r="I2747" t="s">
        <v>369</v>
      </c>
      <c r="J2747">
        <v>0.84503023053850435</v>
      </c>
      <c r="K2747" t="s">
        <v>29</v>
      </c>
      <c r="L2747" t="s">
        <v>369</v>
      </c>
      <c r="M2747" t="str">
        <f>VLOOKUP(LEFT(L2747,2),'Major Group'!B:C,2,FALSE)</f>
        <v>Management Occupations</v>
      </c>
      <c r="N2747" t="s">
        <v>370</v>
      </c>
      <c r="O2747" t="s">
        <v>371</v>
      </c>
    </row>
    <row r="2748" spans="1:15" x14ac:dyDescent="0.2">
      <c r="A2748">
        <v>2746</v>
      </c>
      <c r="B2748" t="s">
        <v>1840</v>
      </c>
      <c r="C2748" s="10">
        <v>0.2</v>
      </c>
      <c r="D2748">
        <v>6</v>
      </c>
      <c r="E2748">
        <v>46</v>
      </c>
      <c r="F2748">
        <v>0.13043478260869559</v>
      </c>
      <c r="G2748" t="s">
        <v>26</v>
      </c>
      <c r="H2748" t="s">
        <v>1841</v>
      </c>
      <c r="I2748" t="s">
        <v>102</v>
      </c>
      <c r="J2748">
        <v>0.82352941176470584</v>
      </c>
      <c r="K2748" t="s">
        <v>29</v>
      </c>
      <c r="L2748" t="s">
        <v>102</v>
      </c>
      <c r="M2748" t="str">
        <f>VLOOKUP(LEFT(L2748,2),'Major Group'!B:C,2,FALSE)</f>
        <v>Computer and Mathematical Occupations</v>
      </c>
      <c r="N2748" t="s">
        <v>103</v>
      </c>
      <c r="O2748" t="s">
        <v>104</v>
      </c>
    </row>
    <row r="2749" spans="1:15" x14ac:dyDescent="0.2">
      <c r="A2749">
        <v>2747</v>
      </c>
      <c r="B2749" t="s">
        <v>1842</v>
      </c>
      <c r="C2749" s="10">
        <v>0.2</v>
      </c>
      <c r="D2749">
        <v>6</v>
      </c>
      <c r="E2749">
        <v>46</v>
      </c>
      <c r="F2749">
        <v>0.13043478260869559</v>
      </c>
      <c r="G2749" t="s">
        <v>33</v>
      </c>
      <c r="H2749" t="s">
        <v>1842</v>
      </c>
      <c r="I2749" t="s">
        <v>76</v>
      </c>
      <c r="J2749">
        <v>1</v>
      </c>
      <c r="K2749" t="s">
        <v>17</v>
      </c>
      <c r="L2749" t="s">
        <v>76</v>
      </c>
      <c r="M2749" t="str">
        <f>VLOOKUP(LEFT(L2749,2),'Major Group'!B:C,2,FALSE)</f>
        <v>Architecture and Engineering Occupations</v>
      </c>
      <c r="N2749" t="s">
        <v>77</v>
      </c>
      <c r="O2749" t="s">
        <v>78</v>
      </c>
    </row>
    <row r="2750" spans="1:15" x14ac:dyDescent="0.2">
      <c r="A2750">
        <v>2748</v>
      </c>
      <c r="B2750" t="s">
        <v>1843</v>
      </c>
      <c r="C2750" s="10">
        <v>0.2</v>
      </c>
      <c r="D2750">
        <v>6</v>
      </c>
      <c r="E2750">
        <v>46</v>
      </c>
      <c r="F2750">
        <v>0.13043478260869559</v>
      </c>
      <c r="G2750" t="s">
        <v>36</v>
      </c>
      <c r="H2750" t="s">
        <v>1843</v>
      </c>
      <c r="I2750" t="s">
        <v>76</v>
      </c>
      <c r="J2750">
        <v>1</v>
      </c>
      <c r="K2750" t="s">
        <v>17</v>
      </c>
      <c r="L2750" t="s">
        <v>76</v>
      </c>
      <c r="M2750" t="str">
        <f>VLOOKUP(LEFT(L2750,2),'Major Group'!B:C,2,FALSE)</f>
        <v>Architecture and Engineering Occupations</v>
      </c>
      <c r="N2750" t="s">
        <v>77</v>
      </c>
      <c r="O2750" t="s">
        <v>78</v>
      </c>
    </row>
    <row r="2751" spans="1:15" x14ac:dyDescent="0.2">
      <c r="A2751">
        <v>2749</v>
      </c>
      <c r="B2751" t="s">
        <v>1844</v>
      </c>
      <c r="C2751" s="10">
        <v>0.2</v>
      </c>
      <c r="D2751">
        <v>6</v>
      </c>
      <c r="E2751">
        <v>46</v>
      </c>
      <c r="F2751">
        <v>0.13043478260869559</v>
      </c>
      <c r="G2751" t="s">
        <v>38</v>
      </c>
      <c r="H2751" t="s">
        <v>1845</v>
      </c>
      <c r="I2751" t="s">
        <v>76</v>
      </c>
      <c r="J2751">
        <v>0.90981540017711948</v>
      </c>
      <c r="K2751" t="s">
        <v>29</v>
      </c>
      <c r="L2751" t="s">
        <v>76</v>
      </c>
      <c r="M2751" t="str">
        <f>VLOOKUP(LEFT(L2751,2),'Major Group'!B:C,2,FALSE)</f>
        <v>Architecture and Engineering Occupations</v>
      </c>
      <c r="N2751" t="s">
        <v>77</v>
      </c>
      <c r="O2751" t="s">
        <v>78</v>
      </c>
    </row>
    <row r="2752" spans="1:15" x14ac:dyDescent="0.2">
      <c r="A2752">
        <v>2750</v>
      </c>
      <c r="B2752" t="s">
        <v>1846</v>
      </c>
      <c r="C2752" s="10">
        <v>0.2</v>
      </c>
      <c r="D2752">
        <v>6</v>
      </c>
      <c r="E2752">
        <v>42</v>
      </c>
      <c r="F2752">
        <v>0.14285714285714279</v>
      </c>
      <c r="G2752" t="s">
        <v>43</v>
      </c>
      <c r="H2752" t="s">
        <v>1846</v>
      </c>
      <c r="I2752" t="s">
        <v>76</v>
      </c>
      <c r="J2752">
        <v>1</v>
      </c>
      <c r="K2752" t="s">
        <v>17</v>
      </c>
      <c r="L2752" t="s">
        <v>76</v>
      </c>
      <c r="M2752" t="str">
        <f>VLOOKUP(LEFT(L2752,2),'Major Group'!B:C,2,FALSE)</f>
        <v>Architecture and Engineering Occupations</v>
      </c>
      <c r="N2752" t="s">
        <v>77</v>
      </c>
      <c r="O2752" t="s">
        <v>78</v>
      </c>
    </row>
    <row r="2753" spans="1:15" x14ac:dyDescent="0.2">
      <c r="A2753">
        <v>2751</v>
      </c>
      <c r="B2753" t="s">
        <v>1847</v>
      </c>
      <c r="C2753" s="10">
        <v>0.2</v>
      </c>
      <c r="D2753">
        <v>5</v>
      </c>
      <c r="E2753">
        <v>40</v>
      </c>
      <c r="F2753">
        <v>0.125</v>
      </c>
      <c r="G2753" t="s">
        <v>49</v>
      </c>
      <c r="H2753" t="s">
        <v>1847</v>
      </c>
      <c r="I2753" t="s">
        <v>1848</v>
      </c>
      <c r="J2753">
        <v>1</v>
      </c>
      <c r="K2753" t="s">
        <v>17</v>
      </c>
      <c r="L2753" t="s">
        <v>1848</v>
      </c>
      <c r="M2753" t="str">
        <f>VLOOKUP(LEFT(L2753,2),'Major Group'!B:C,2,FALSE)</f>
        <v>Architecture and Engineering Occupations</v>
      </c>
      <c r="N2753" t="s">
        <v>1849</v>
      </c>
      <c r="O2753" t="s">
        <v>1850</v>
      </c>
    </row>
    <row r="2754" spans="1:15" x14ac:dyDescent="0.2">
      <c r="A2754">
        <v>2752</v>
      </c>
      <c r="B2754" t="s">
        <v>1851</v>
      </c>
      <c r="C2754" s="10">
        <v>0.2</v>
      </c>
      <c r="D2754">
        <v>9</v>
      </c>
      <c r="E2754">
        <v>60</v>
      </c>
      <c r="F2754">
        <v>0.15</v>
      </c>
      <c r="G2754" t="s">
        <v>55</v>
      </c>
      <c r="H2754" t="s">
        <v>1851</v>
      </c>
      <c r="I2754" t="s">
        <v>308</v>
      </c>
      <c r="J2754">
        <v>1</v>
      </c>
      <c r="K2754" t="s">
        <v>17</v>
      </c>
      <c r="L2754" t="s">
        <v>308</v>
      </c>
      <c r="M2754" t="str">
        <f>VLOOKUP(LEFT(L2754,2),'Major Group'!B:C,2,FALSE)</f>
        <v>Management Occupations</v>
      </c>
      <c r="N2754" t="s">
        <v>309</v>
      </c>
      <c r="O2754" t="s">
        <v>310</v>
      </c>
    </row>
    <row r="2755" spans="1:15" x14ac:dyDescent="0.2">
      <c r="A2755">
        <v>2753</v>
      </c>
      <c r="B2755" t="s">
        <v>1852</v>
      </c>
      <c r="C2755" s="10">
        <v>0.2</v>
      </c>
      <c r="D2755">
        <v>163</v>
      </c>
      <c r="E2755">
        <v>1181</v>
      </c>
      <c r="F2755">
        <v>0.13801862828111769</v>
      </c>
      <c r="G2755" t="s">
        <v>61</v>
      </c>
      <c r="H2755" t="s">
        <v>1853</v>
      </c>
      <c r="I2755" t="s">
        <v>118</v>
      </c>
      <c r="J2755">
        <v>0.94586261344774014</v>
      </c>
      <c r="K2755" t="s">
        <v>29</v>
      </c>
      <c r="L2755" t="s">
        <v>118</v>
      </c>
      <c r="M2755" t="str">
        <f>VLOOKUP(LEFT(L2755,2),'Major Group'!B:C,2,FALSE)</f>
        <v>Architecture and Engineering Occupations</v>
      </c>
      <c r="N2755" t="s">
        <v>119</v>
      </c>
      <c r="O2755" t="s">
        <v>120</v>
      </c>
    </row>
    <row r="2756" spans="1:15" x14ac:dyDescent="0.2">
      <c r="A2756">
        <v>2754</v>
      </c>
      <c r="B2756" t="s">
        <v>1854</v>
      </c>
      <c r="C2756" s="10">
        <v>0.2</v>
      </c>
      <c r="D2756">
        <v>184</v>
      </c>
      <c r="E2756">
        <v>1269</v>
      </c>
      <c r="F2756">
        <v>0.1449960598896769</v>
      </c>
      <c r="G2756" t="s">
        <v>15</v>
      </c>
      <c r="H2756" t="s">
        <v>1854</v>
      </c>
      <c r="I2756" t="s">
        <v>1855</v>
      </c>
      <c r="J2756">
        <v>1</v>
      </c>
      <c r="K2756" t="s">
        <v>17</v>
      </c>
      <c r="L2756" t="s">
        <v>1855</v>
      </c>
      <c r="M2756" t="str">
        <f>VLOOKUP(LEFT(L2756,2),'Major Group'!B:C,2,FALSE)</f>
        <v>Architecture and Engineering Occupations</v>
      </c>
      <c r="N2756" t="s">
        <v>1856</v>
      </c>
      <c r="O2756" t="s">
        <v>1857</v>
      </c>
    </row>
    <row r="2757" spans="1:15" x14ac:dyDescent="0.2">
      <c r="A2757">
        <v>2755</v>
      </c>
      <c r="B2757" t="s">
        <v>1858</v>
      </c>
      <c r="C2757" s="10">
        <v>0.2</v>
      </c>
      <c r="D2757">
        <v>194</v>
      </c>
      <c r="E2757">
        <v>1364</v>
      </c>
      <c r="F2757">
        <v>0.14222873900293251</v>
      </c>
      <c r="G2757" t="s">
        <v>21</v>
      </c>
      <c r="H2757" t="s">
        <v>1858</v>
      </c>
      <c r="I2757" t="s">
        <v>673</v>
      </c>
      <c r="J2757">
        <v>1</v>
      </c>
      <c r="K2757" t="s">
        <v>17</v>
      </c>
      <c r="L2757" t="s">
        <v>673</v>
      </c>
      <c r="M2757" t="str">
        <f>VLOOKUP(LEFT(L2757,2),'Major Group'!B:C,2,FALSE)</f>
        <v>Management Occupations</v>
      </c>
      <c r="N2757" t="s">
        <v>674</v>
      </c>
      <c r="O2757" t="s">
        <v>675</v>
      </c>
    </row>
    <row r="2758" spans="1:15" x14ac:dyDescent="0.2">
      <c r="A2758">
        <v>2756</v>
      </c>
      <c r="B2758" t="s">
        <v>1859</v>
      </c>
      <c r="C2758" s="10">
        <v>0.2</v>
      </c>
      <c r="D2758">
        <v>156</v>
      </c>
      <c r="E2758">
        <v>1138</v>
      </c>
      <c r="F2758">
        <v>0.1370826010544815</v>
      </c>
      <c r="G2758" t="s">
        <v>26</v>
      </c>
      <c r="H2758" t="s">
        <v>1860</v>
      </c>
      <c r="I2758" t="s">
        <v>703</v>
      </c>
      <c r="J2758">
        <v>0.76</v>
      </c>
      <c r="K2758" t="s">
        <v>29</v>
      </c>
      <c r="L2758" t="s">
        <v>703</v>
      </c>
      <c r="M2758" t="str">
        <f>VLOOKUP(LEFT(L2758,2),'Major Group'!B:C,2,FALSE)</f>
        <v>Architecture and Engineering Occupations</v>
      </c>
      <c r="N2758" t="s">
        <v>704</v>
      </c>
      <c r="O2758" t="s">
        <v>705</v>
      </c>
    </row>
    <row r="2759" spans="1:15" x14ac:dyDescent="0.2">
      <c r="A2759">
        <v>2757</v>
      </c>
      <c r="B2759" t="s">
        <v>1861</v>
      </c>
      <c r="C2759" s="10">
        <v>0.2</v>
      </c>
      <c r="D2759">
        <v>141</v>
      </c>
      <c r="E2759">
        <v>1086</v>
      </c>
      <c r="F2759">
        <v>0.12983425414364641</v>
      </c>
      <c r="G2759" t="s">
        <v>33</v>
      </c>
      <c r="H2759" t="s">
        <v>1861</v>
      </c>
      <c r="I2759" t="s">
        <v>1609</v>
      </c>
      <c r="J2759">
        <v>1</v>
      </c>
      <c r="K2759" t="s">
        <v>17</v>
      </c>
      <c r="L2759" t="s">
        <v>1609</v>
      </c>
      <c r="M2759" t="str">
        <f>VLOOKUP(LEFT(L2759,2),'Major Group'!B:C,2,FALSE)</f>
        <v>Architecture and Engineering Occupations</v>
      </c>
      <c r="N2759" t="s">
        <v>1610</v>
      </c>
      <c r="O2759" t="s">
        <v>1611</v>
      </c>
    </row>
    <row r="2760" spans="1:15" x14ac:dyDescent="0.2">
      <c r="A2760">
        <v>2758</v>
      </c>
      <c r="B2760" t="s">
        <v>1862</v>
      </c>
      <c r="C2760" s="10">
        <v>0.2</v>
      </c>
      <c r="D2760">
        <v>156</v>
      </c>
      <c r="E2760">
        <v>1150</v>
      </c>
      <c r="F2760">
        <v>0.13565217391304349</v>
      </c>
      <c r="G2760" t="s">
        <v>36</v>
      </c>
      <c r="H2760" t="s">
        <v>1862</v>
      </c>
      <c r="I2760" t="s">
        <v>76</v>
      </c>
      <c r="J2760">
        <v>1</v>
      </c>
      <c r="K2760" t="s">
        <v>17</v>
      </c>
      <c r="L2760" t="s">
        <v>76</v>
      </c>
      <c r="M2760" t="str">
        <f>VLOOKUP(LEFT(L2760,2),'Major Group'!B:C,2,FALSE)</f>
        <v>Architecture and Engineering Occupations</v>
      </c>
      <c r="N2760" t="s">
        <v>77</v>
      </c>
      <c r="O2760" t="s">
        <v>78</v>
      </c>
    </row>
    <row r="2761" spans="1:15" x14ac:dyDescent="0.2">
      <c r="A2761">
        <v>2759</v>
      </c>
      <c r="B2761" t="s">
        <v>1863</v>
      </c>
      <c r="C2761" s="10">
        <v>0.2</v>
      </c>
      <c r="D2761">
        <v>147</v>
      </c>
      <c r="E2761">
        <v>1005</v>
      </c>
      <c r="F2761">
        <v>0.14626865671641789</v>
      </c>
      <c r="G2761" t="s">
        <v>38</v>
      </c>
      <c r="H2761" t="s">
        <v>1863</v>
      </c>
      <c r="I2761" t="s">
        <v>76</v>
      </c>
      <c r="J2761">
        <v>1</v>
      </c>
      <c r="K2761" t="s">
        <v>17</v>
      </c>
      <c r="L2761" t="s">
        <v>76</v>
      </c>
      <c r="M2761" t="str">
        <f>VLOOKUP(LEFT(L2761,2),'Major Group'!B:C,2,FALSE)</f>
        <v>Architecture and Engineering Occupations</v>
      </c>
      <c r="N2761" t="s">
        <v>77</v>
      </c>
      <c r="O2761" t="s">
        <v>78</v>
      </c>
    </row>
    <row r="2762" spans="1:15" x14ac:dyDescent="0.2">
      <c r="A2762">
        <v>2760</v>
      </c>
      <c r="B2762" t="s">
        <v>1864</v>
      </c>
      <c r="C2762" s="10">
        <v>0.2</v>
      </c>
      <c r="D2762">
        <v>179</v>
      </c>
      <c r="E2762">
        <v>1583</v>
      </c>
      <c r="F2762">
        <v>0.11307643714466201</v>
      </c>
      <c r="G2762" t="s">
        <v>43</v>
      </c>
      <c r="H2762" t="s">
        <v>1864</v>
      </c>
      <c r="I2762" t="s">
        <v>1865</v>
      </c>
      <c r="J2762">
        <v>1</v>
      </c>
      <c r="K2762" t="s">
        <v>17</v>
      </c>
      <c r="L2762" t="s">
        <v>1865</v>
      </c>
      <c r="M2762" t="str">
        <f>VLOOKUP(LEFT(L2762,2),'Major Group'!B:C,2,FALSE)</f>
        <v>Arts, Design, Entertainment, Sports, and Media Occupations</v>
      </c>
      <c r="N2762" t="s">
        <v>1866</v>
      </c>
      <c r="O2762" t="s">
        <v>1867</v>
      </c>
    </row>
    <row r="2763" spans="1:15" x14ac:dyDescent="0.2">
      <c r="A2763">
        <v>2761</v>
      </c>
      <c r="B2763" t="s">
        <v>1868</v>
      </c>
      <c r="C2763" s="10">
        <v>0.2</v>
      </c>
      <c r="D2763">
        <v>153</v>
      </c>
      <c r="E2763">
        <v>1112</v>
      </c>
      <c r="F2763">
        <v>0.13758992805755391</v>
      </c>
      <c r="G2763" t="s">
        <v>49</v>
      </c>
      <c r="H2763" t="s">
        <v>1869</v>
      </c>
      <c r="I2763" t="s">
        <v>80</v>
      </c>
      <c r="J2763">
        <v>0.875</v>
      </c>
      <c r="K2763" t="s">
        <v>29</v>
      </c>
      <c r="L2763" t="s">
        <v>80</v>
      </c>
      <c r="M2763" t="str">
        <f>VLOOKUP(LEFT(L2763,2),'Major Group'!B:C,2,FALSE)</f>
        <v>Architecture and Engineering Occupations</v>
      </c>
      <c r="N2763" t="s">
        <v>81</v>
      </c>
      <c r="O2763" t="s">
        <v>82</v>
      </c>
    </row>
    <row r="2764" spans="1:15" x14ac:dyDescent="0.2">
      <c r="A2764">
        <v>2762</v>
      </c>
      <c r="B2764" t="s">
        <v>1870</v>
      </c>
      <c r="C2764" s="10">
        <v>0.2</v>
      </c>
      <c r="D2764">
        <v>149</v>
      </c>
      <c r="E2764">
        <v>997</v>
      </c>
      <c r="F2764">
        <v>0.14944834503510529</v>
      </c>
      <c r="G2764" t="s">
        <v>55</v>
      </c>
      <c r="H2764" t="s">
        <v>1871</v>
      </c>
      <c r="I2764" t="s">
        <v>1872</v>
      </c>
      <c r="J2764">
        <v>0.89795918367346939</v>
      </c>
      <c r="K2764" t="s">
        <v>29</v>
      </c>
      <c r="L2764" t="s">
        <v>1872</v>
      </c>
      <c r="M2764" t="str">
        <f>VLOOKUP(LEFT(L2764,2),'Major Group'!B:C,2,FALSE)</f>
        <v>Architecture and Engineering Occupations</v>
      </c>
      <c r="N2764" t="s">
        <v>1873</v>
      </c>
      <c r="O2764" t="s">
        <v>1874</v>
      </c>
    </row>
    <row r="2765" spans="1:15" x14ac:dyDescent="0.2">
      <c r="A2765">
        <v>2763</v>
      </c>
      <c r="B2765" t="s">
        <v>1875</v>
      </c>
      <c r="C2765" s="10">
        <v>0.2</v>
      </c>
      <c r="D2765">
        <v>169</v>
      </c>
      <c r="E2765">
        <v>1156</v>
      </c>
      <c r="F2765">
        <v>0.14619377162629749</v>
      </c>
      <c r="G2765" t="s">
        <v>61</v>
      </c>
      <c r="H2765" t="s">
        <v>1875</v>
      </c>
      <c r="I2765" t="s">
        <v>1670</v>
      </c>
      <c r="J2765">
        <v>1</v>
      </c>
      <c r="K2765" t="s">
        <v>17</v>
      </c>
      <c r="L2765" t="s">
        <v>1670</v>
      </c>
      <c r="M2765" t="str">
        <f>VLOOKUP(LEFT(L2765,2),'Major Group'!B:C,2,FALSE)</f>
        <v>Office and Administrative Support Occupations</v>
      </c>
      <c r="N2765" t="s">
        <v>1671</v>
      </c>
      <c r="O2765" t="s">
        <v>1672</v>
      </c>
    </row>
    <row r="2766" spans="1:15" x14ac:dyDescent="0.2">
      <c r="A2766">
        <v>2764</v>
      </c>
      <c r="B2766" t="s">
        <v>1876</v>
      </c>
      <c r="C2766" s="10">
        <v>0.2</v>
      </c>
      <c r="D2766">
        <v>158</v>
      </c>
      <c r="E2766">
        <v>1088</v>
      </c>
      <c r="F2766">
        <v>0.1452205882352941</v>
      </c>
      <c r="G2766" t="s">
        <v>15</v>
      </c>
      <c r="H2766" t="s">
        <v>1876</v>
      </c>
      <c r="I2766" t="s">
        <v>1877</v>
      </c>
      <c r="J2766">
        <v>1</v>
      </c>
      <c r="K2766" t="s">
        <v>17</v>
      </c>
      <c r="L2766" t="s">
        <v>1877</v>
      </c>
      <c r="M2766" t="str">
        <f>VLOOKUP(LEFT(L2766,2),'Major Group'!B:C,2,FALSE)</f>
        <v>Transportation and Material Moving Occupations</v>
      </c>
      <c r="N2766" t="s">
        <v>1878</v>
      </c>
      <c r="O2766" t="s">
        <v>1879</v>
      </c>
    </row>
    <row r="2767" spans="1:15" x14ac:dyDescent="0.2">
      <c r="A2767">
        <v>2765</v>
      </c>
      <c r="B2767" t="s">
        <v>1880</v>
      </c>
      <c r="C2767" s="10">
        <v>0.2</v>
      </c>
      <c r="D2767">
        <v>192</v>
      </c>
      <c r="E2767">
        <v>1451</v>
      </c>
      <c r="F2767">
        <v>0.1323225361819434</v>
      </c>
      <c r="G2767" t="s">
        <v>21</v>
      </c>
      <c r="H2767" t="s">
        <v>1880</v>
      </c>
      <c r="I2767" t="s">
        <v>749</v>
      </c>
      <c r="J2767">
        <v>1</v>
      </c>
      <c r="K2767" t="s">
        <v>17</v>
      </c>
      <c r="L2767" t="s">
        <v>749</v>
      </c>
      <c r="M2767" t="str">
        <f>VLOOKUP(LEFT(L2767,2),'Major Group'!B:C,2,FALSE)</f>
        <v>Office and Administrative Support Occupations</v>
      </c>
      <c r="N2767" t="s">
        <v>750</v>
      </c>
      <c r="O2767" t="s">
        <v>751</v>
      </c>
    </row>
    <row r="2768" spans="1:15" x14ac:dyDescent="0.2">
      <c r="A2768">
        <v>2766</v>
      </c>
      <c r="B2768" t="s">
        <v>1881</v>
      </c>
      <c r="C2768" s="10">
        <v>0.2</v>
      </c>
      <c r="D2768">
        <v>159</v>
      </c>
      <c r="E2768">
        <v>1105</v>
      </c>
      <c r="F2768">
        <v>0.14389140271493209</v>
      </c>
      <c r="G2768" t="s">
        <v>26</v>
      </c>
      <c r="H2768" t="s">
        <v>1881</v>
      </c>
      <c r="I2768" t="s">
        <v>1002</v>
      </c>
      <c r="J2768">
        <v>1</v>
      </c>
      <c r="K2768" t="s">
        <v>17</v>
      </c>
      <c r="L2768" t="s">
        <v>1002</v>
      </c>
      <c r="M2768" t="str">
        <f>VLOOKUP(LEFT(L2768,2),'Major Group'!B:C,2,FALSE)</f>
        <v>Building and Grounds Cleaning and Maintenance Occupations</v>
      </c>
      <c r="N2768" t="s">
        <v>1003</v>
      </c>
      <c r="O2768" t="s">
        <v>1004</v>
      </c>
    </row>
    <row r="2769" spans="1:15" x14ac:dyDescent="0.2">
      <c r="A2769">
        <v>2767</v>
      </c>
      <c r="B2769" t="s">
        <v>1882</v>
      </c>
      <c r="C2769" s="10">
        <v>0.2</v>
      </c>
      <c r="D2769">
        <v>180</v>
      </c>
      <c r="E2769">
        <v>1227</v>
      </c>
      <c r="F2769">
        <v>0.14669926650366749</v>
      </c>
      <c r="G2769" t="s">
        <v>33</v>
      </c>
      <c r="H2769" t="s">
        <v>1882</v>
      </c>
      <c r="I2769" t="s">
        <v>1792</v>
      </c>
      <c r="J2769">
        <v>1</v>
      </c>
      <c r="K2769" t="s">
        <v>17</v>
      </c>
      <c r="L2769" t="s">
        <v>1792</v>
      </c>
      <c r="M2769" t="str">
        <f>VLOOKUP(LEFT(L2769,2),'Major Group'!B:C,2,FALSE)</f>
        <v>Transportation and Material Moving Occupations</v>
      </c>
      <c r="N2769" t="s">
        <v>1793</v>
      </c>
      <c r="O2769" t="s">
        <v>1794</v>
      </c>
    </row>
    <row r="2770" spans="1:15" x14ac:dyDescent="0.2">
      <c r="A2770">
        <v>2768</v>
      </c>
      <c r="B2770" t="s">
        <v>1883</v>
      </c>
      <c r="C2770" s="10">
        <v>0.2</v>
      </c>
      <c r="D2770">
        <v>171</v>
      </c>
      <c r="E2770">
        <v>1186</v>
      </c>
      <c r="F2770">
        <v>0.14418212478920739</v>
      </c>
      <c r="G2770" t="s">
        <v>36</v>
      </c>
      <c r="H2770" t="s">
        <v>1883</v>
      </c>
      <c r="I2770" t="s">
        <v>441</v>
      </c>
      <c r="J2770">
        <v>1</v>
      </c>
      <c r="K2770" t="s">
        <v>17</v>
      </c>
      <c r="L2770" t="s">
        <v>441</v>
      </c>
      <c r="M2770" t="str">
        <f>VLOOKUP(LEFT(L2770,2),'Major Group'!B:C,2,FALSE)</f>
        <v>Production Occupations</v>
      </c>
      <c r="N2770" t="s">
        <v>442</v>
      </c>
      <c r="O2770" t="s">
        <v>443</v>
      </c>
    </row>
    <row r="2771" spans="1:15" x14ac:dyDescent="0.2">
      <c r="A2771">
        <v>2769</v>
      </c>
      <c r="B2771" t="s">
        <v>1884</v>
      </c>
      <c r="C2771" s="10">
        <v>0.2</v>
      </c>
      <c r="D2771">
        <v>10</v>
      </c>
      <c r="E2771">
        <v>60</v>
      </c>
      <c r="F2771">
        <v>0.1666666666666666</v>
      </c>
      <c r="G2771" t="s">
        <v>38</v>
      </c>
      <c r="H2771" t="s">
        <v>1884</v>
      </c>
      <c r="I2771" t="s">
        <v>122</v>
      </c>
      <c r="J2771">
        <v>1</v>
      </c>
      <c r="K2771" t="s">
        <v>17</v>
      </c>
      <c r="L2771" t="s">
        <v>122</v>
      </c>
      <c r="M2771" t="str">
        <f>VLOOKUP(LEFT(L2771,2),'Major Group'!B:C,2,FALSE)</f>
        <v>Community and Social Service Occupations</v>
      </c>
      <c r="N2771" t="s">
        <v>123</v>
      </c>
      <c r="O2771" t="s">
        <v>124</v>
      </c>
    </row>
    <row r="2772" spans="1:15" x14ac:dyDescent="0.2">
      <c r="A2772">
        <v>2770</v>
      </c>
      <c r="B2772" t="s">
        <v>1885</v>
      </c>
      <c r="C2772" s="10">
        <v>0.2</v>
      </c>
      <c r="D2772">
        <v>8</v>
      </c>
      <c r="E2772">
        <v>54</v>
      </c>
      <c r="F2772">
        <v>0.14814814814814811</v>
      </c>
      <c r="G2772" t="s">
        <v>43</v>
      </c>
      <c r="H2772" t="s">
        <v>1885</v>
      </c>
      <c r="I2772" t="s">
        <v>1886</v>
      </c>
      <c r="J2772">
        <v>1</v>
      </c>
      <c r="K2772" t="s">
        <v>17</v>
      </c>
      <c r="L2772" t="s">
        <v>1886</v>
      </c>
      <c r="M2772" t="str">
        <f>VLOOKUP(LEFT(L2772,2),'Major Group'!B:C,2,FALSE)</f>
        <v>Business and Financial Operations Occupations</v>
      </c>
      <c r="N2772" t="s">
        <v>1887</v>
      </c>
      <c r="O2772" t="s">
        <v>1888</v>
      </c>
    </row>
    <row r="2773" spans="1:15" x14ac:dyDescent="0.2">
      <c r="A2773">
        <v>2771</v>
      </c>
      <c r="B2773" t="s">
        <v>1889</v>
      </c>
      <c r="C2773" s="10">
        <v>0.2</v>
      </c>
      <c r="D2773">
        <v>216</v>
      </c>
      <c r="E2773">
        <v>1431</v>
      </c>
      <c r="F2773">
        <v>0.15094339622641509</v>
      </c>
      <c r="G2773" t="s">
        <v>49</v>
      </c>
      <c r="H2773" t="s">
        <v>1890</v>
      </c>
      <c r="I2773" t="s">
        <v>340</v>
      </c>
      <c r="J2773">
        <v>0.86823774526628672</v>
      </c>
      <c r="K2773" t="s">
        <v>29</v>
      </c>
      <c r="L2773" t="s">
        <v>340</v>
      </c>
      <c r="M2773" t="str">
        <f>VLOOKUP(LEFT(L2773,2),'Major Group'!B:C,2,FALSE)</f>
        <v>Business and Financial Operations Occupations</v>
      </c>
      <c r="N2773" t="s">
        <v>341</v>
      </c>
      <c r="O2773" t="s">
        <v>342</v>
      </c>
    </row>
    <row r="2774" spans="1:15" x14ac:dyDescent="0.2">
      <c r="A2774">
        <v>2772</v>
      </c>
      <c r="B2774" t="s">
        <v>1891</v>
      </c>
      <c r="C2774" s="10">
        <v>0.2</v>
      </c>
      <c r="D2774">
        <v>217</v>
      </c>
      <c r="E2774">
        <v>1454</v>
      </c>
      <c r="F2774">
        <v>0.1492434662998624</v>
      </c>
      <c r="G2774" t="s">
        <v>55</v>
      </c>
      <c r="H2774" t="s">
        <v>1892</v>
      </c>
      <c r="I2774" t="s">
        <v>1213</v>
      </c>
      <c r="J2774">
        <v>0.84210526315789469</v>
      </c>
      <c r="K2774" t="s">
        <v>29</v>
      </c>
      <c r="L2774" t="s">
        <v>1213</v>
      </c>
      <c r="M2774" t="str">
        <f>VLOOKUP(LEFT(L2774,2),'Major Group'!B:C,2,FALSE)</f>
        <v>Business and Financial Operations Occupations</v>
      </c>
      <c r="N2774" t="s">
        <v>1214</v>
      </c>
      <c r="O2774" t="s">
        <v>1215</v>
      </c>
    </row>
    <row r="2775" spans="1:15" x14ac:dyDescent="0.2">
      <c r="A2775">
        <v>2773</v>
      </c>
      <c r="B2775" t="s">
        <v>1893</v>
      </c>
      <c r="C2775" s="10">
        <v>0.2</v>
      </c>
      <c r="D2775">
        <v>294</v>
      </c>
      <c r="E2775">
        <v>1860</v>
      </c>
      <c r="F2775">
        <v>0.15806451612903219</v>
      </c>
      <c r="G2775" t="s">
        <v>61</v>
      </c>
      <c r="H2775" t="s">
        <v>1894</v>
      </c>
      <c r="I2775" t="s">
        <v>596</v>
      </c>
      <c r="J2775">
        <v>0.86274509803921573</v>
      </c>
      <c r="K2775" t="s">
        <v>29</v>
      </c>
      <c r="L2775" t="s">
        <v>596</v>
      </c>
      <c r="M2775" t="str">
        <f>VLOOKUP(LEFT(L2775,2),'Major Group'!B:C,2,FALSE)</f>
        <v>Sales and Related Occupations</v>
      </c>
      <c r="N2775" t="s">
        <v>597</v>
      </c>
      <c r="O2775" t="s">
        <v>598</v>
      </c>
    </row>
    <row r="2776" spans="1:15" x14ac:dyDescent="0.2">
      <c r="A2776">
        <v>2774</v>
      </c>
      <c r="B2776" t="s">
        <v>1895</v>
      </c>
      <c r="C2776" s="10">
        <v>0.2</v>
      </c>
      <c r="D2776">
        <v>288</v>
      </c>
      <c r="E2776">
        <v>2310</v>
      </c>
      <c r="F2776">
        <v>0.12467532467532461</v>
      </c>
      <c r="G2776" t="s">
        <v>15</v>
      </c>
      <c r="H2776" t="s">
        <v>1895</v>
      </c>
      <c r="I2776" t="s">
        <v>402</v>
      </c>
      <c r="J2776">
        <v>1</v>
      </c>
      <c r="K2776" t="s">
        <v>17</v>
      </c>
      <c r="L2776" t="s">
        <v>402</v>
      </c>
      <c r="M2776" t="str">
        <f>VLOOKUP(LEFT(L2776,2),'Major Group'!B:C,2,FALSE)</f>
        <v>Business and Financial Operations Occupations</v>
      </c>
      <c r="N2776" t="s">
        <v>403</v>
      </c>
      <c r="O2776" t="s">
        <v>404</v>
      </c>
    </row>
    <row r="2777" spans="1:15" x14ac:dyDescent="0.2">
      <c r="A2777">
        <v>2775</v>
      </c>
      <c r="B2777" t="s">
        <v>1896</v>
      </c>
      <c r="C2777" s="10">
        <v>0.2</v>
      </c>
      <c r="D2777">
        <v>260</v>
      </c>
      <c r="E2777">
        <v>2020</v>
      </c>
      <c r="F2777">
        <v>0.12871287128712869</v>
      </c>
      <c r="G2777" t="s">
        <v>21</v>
      </c>
      <c r="H2777" t="s">
        <v>1897</v>
      </c>
      <c r="I2777" t="s">
        <v>1898</v>
      </c>
      <c r="J2777">
        <v>0.86363636363636365</v>
      </c>
      <c r="K2777" t="s">
        <v>29</v>
      </c>
      <c r="L2777" t="s">
        <v>1898</v>
      </c>
      <c r="M2777" t="str">
        <f>VLOOKUP(LEFT(L2777,2),'Major Group'!B:C,2,FALSE)</f>
        <v>Business and Financial Operations Occupations</v>
      </c>
      <c r="N2777" t="s">
        <v>1899</v>
      </c>
      <c r="O2777" t="s">
        <v>1900</v>
      </c>
    </row>
    <row r="2778" spans="1:15" x14ac:dyDescent="0.2">
      <c r="A2778">
        <v>2776</v>
      </c>
      <c r="B2778" t="s">
        <v>1901</v>
      </c>
      <c r="C2778" s="10">
        <v>0.2</v>
      </c>
      <c r="D2778">
        <v>10</v>
      </c>
      <c r="E2778">
        <v>60</v>
      </c>
      <c r="F2778">
        <v>0.1666666666666666</v>
      </c>
      <c r="G2778" t="s">
        <v>26</v>
      </c>
      <c r="H2778" t="s">
        <v>1901</v>
      </c>
      <c r="I2778" t="s">
        <v>155</v>
      </c>
      <c r="J2778">
        <v>1</v>
      </c>
      <c r="K2778" t="s">
        <v>17</v>
      </c>
      <c r="L2778" t="s">
        <v>155</v>
      </c>
      <c r="M2778" t="str">
        <f>VLOOKUP(LEFT(L2778,2),'Major Group'!B:C,2,FALSE)</f>
        <v>Management Occupations</v>
      </c>
      <c r="N2778" t="s">
        <v>156</v>
      </c>
      <c r="O2778" t="s">
        <v>157</v>
      </c>
    </row>
    <row r="2779" spans="1:15" x14ac:dyDescent="0.2">
      <c r="A2779">
        <v>2777</v>
      </c>
      <c r="B2779" t="s">
        <v>1902</v>
      </c>
      <c r="C2779" s="10">
        <v>0.2</v>
      </c>
      <c r="D2779">
        <v>10</v>
      </c>
      <c r="E2779">
        <v>60</v>
      </c>
      <c r="F2779">
        <v>0.1666666666666666</v>
      </c>
      <c r="G2779" t="s">
        <v>33</v>
      </c>
      <c r="H2779" t="s">
        <v>1902</v>
      </c>
      <c r="I2779" t="s">
        <v>155</v>
      </c>
      <c r="J2779">
        <v>1</v>
      </c>
      <c r="K2779" t="s">
        <v>17</v>
      </c>
      <c r="L2779" t="s">
        <v>155</v>
      </c>
      <c r="M2779" t="str">
        <f>VLOOKUP(LEFT(L2779,2),'Major Group'!B:C,2,FALSE)</f>
        <v>Management Occupations</v>
      </c>
      <c r="N2779" t="s">
        <v>156</v>
      </c>
      <c r="O2779" t="s">
        <v>157</v>
      </c>
    </row>
    <row r="2780" spans="1:15" x14ac:dyDescent="0.2">
      <c r="A2780">
        <v>2778</v>
      </c>
      <c r="B2780" t="s">
        <v>1903</v>
      </c>
      <c r="C2780" s="10">
        <v>0.2</v>
      </c>
      <c r="D2780">
        <v>10</v>
      </c>
      <c r="E2780">
        <v>60</v>
      </c>
      <c r="F2780">
        <v>0.1666666666666666</v>
      </c>
      <c r="G2780" t="s">
        <v>36</v>
      </c>
      <c r="H2780" t="s">
        <v>1904</v>
      </c>
      <c r="I2780" t="s">
        <v>1905</v>
      </c>
      <c r="J2780">
        <v>0.8571428571428571</v>
      </c>
      <c r="K2780" t="s">
        <v>29</v>
      </c>
      <c r="L2780" t="s">
        <v>1905</v>
      </c>
      <c r="M2780" t="str">
        <f>VLOOKUP(LEFT(L2780,2),'Major Group'!B:C,2,FALSE)</f>
        <v>Sales and Related Occupations</v>
      </c>
      <c r="N2780" t="s">
        <v>1906</v>
      </c>
      <c r="O2780" t="s">
        <v>1907</v>
      </c>
    </row>
    <row r="2781" spans="1:15" x14ac:dyDescent="0.2">
      <c r="A2781">
        <v>2779</v>
      </c>
      <c r="B2781" t="s">
        <v>1908</v>
      </c>
      <c r="C2781" s="10">
        <v>0.2</v>
      </c>
      <c r="D2781">
        <v>10</v>
      </c>
      <c r="E2781">
        <v>60</v>
      </c>
      <c r="F2781">
        <v>0.1666666666666666</v>
      </c>
      <c r="G2781" t="s">
        <v>38</v>
      </c>
      <c r="H2781" t="s">
        <v>1908</v>
      </c>
      <c r="I2781" t="s">
        <v>749</v>
      </c>
      <c r="J2781">
        <v>1</v>
      </c>
      <c r="K2781" t="s">
        <v>17</v>
      </c>
      <c r="L2781" t="s">
        <v>749</v>
      </c>
      <c r="M2781" t="str">
        <f>VLOOKUP(LEFT(L2781,2),'Major Group'!B:C,2,FALSE)</f>
        <v>Office and Administrative Support Occupations</v>
      </c>
      <c r="N2781" t="s">
        <v>750</v>
      </c>
      <c r="O2781" t="s">
        <v>751</v>
      </c>
    </row>
    <row r="2782" spans="1:15" x14ac:dyDescent="0.2">
      <c r="A2782">
        <v>2780</v>
      </c>
      <c r="B2782" t="s">
        <v>1909</v>
      </c>
      <c r="C2782" s="10">
        <v>0.2</v>
      </c>
      <c r="D2782">
        <v>10</v>
      </c>
      <c r="E2782">
        <v>60</v>
      </c>
      <c r="F2782">
        <v>0.1666666666666666</v>
      </c>
      <c r="G2782" t="s">
        <v>43</v>
      </c>
      <c r="H2782" t="s">
        <v>1909</v>
      </c>
      <c r="I2782" t="s">
        <v>313</v>
      </c>
      <c r="J2782">
        <v>1</v>
      </c>
      <c r="K2782" t="s">
        <v>17</v>
      </c>
      <c r="L2782" t="s">
        <v>313</v>
      </c>
      <c r="M2782" t="str">
        <f>VLOOKUP(LEFT(L2782,2),'Major Group'!B:C,2,FALSE)</f>
        <v>Office and Administrative Support Occupations</v>
      </c>
      <c r="N2782" t="s">
        <v>314</v>
      </c>
      <c r="O2782" t="s">
        <v>315</v>
      </c>
    </row>
    <row r="2783" spans="1:15" x14ac:dyDescent="0.2">
      <c r="A2783">
        <v>2781</v>
      </c>
      <c r="B2783" t="s">
        <v>1910</v>
      </c>
      <c r="C2783" s="10">
        <v>0.2</v>
      </c>
      <c r="D2783">
        <v>10</v>
      </c>
      <c r="E2783">
        <v>60</v>
      </c>
      <c r="F2783">
        <v>0.1666666666666666</v>
      </c>
      <c r="G2783" t="s">
        <v>49</v>
      </c>
      <c r="H2783" t="s">
        <v>1910</v>
      </c>
      <c r="I2783" t="s">
        <v>749</v>
      </c>
      <c r="J2783">
        <v>1</v>
      </c>
      <c r="K2783" t="s">
        <v>17</v>
      </c>
      <c r="L2783" t="s">
        <v>749</v>
      </c>
      <c r="M2783" t="str">
        <f>VLOOKUP(LEFT(L2783,2),'Major Group'!B:C,2,FALSE)</f>
        <v>Office and Administrative Support Occupations</v>
      </c>
      <c r="N2783" t="s">
        <v>750</v>
      </c>
      <c r="O2783" t="s">
        <v>751</v>
      </c>
    </row>
    <row r="2784" spans="1:15" x14ac:dyDescent="0.2">
      <c r="A2784">
        <v>2782</v>
      </c>
      <c r="B2784" t="s">
        <v>1911</v>
      </c>
      <c r="C2784" s="10">
        <v>0.2</v>
      </c>
      <c r="D2784">
        <v>10</v>
      </c>
      <c r="E2784">
        <v>60</v>
      </c>
      <c r="F2784">
        <v>0.1666666666666666</v>
      </c>
      <c r="G2784" t="s">
        <v>55</v>
      </c>
      <c r="H2784" t="s">
        <v>312</v>
      </c>
      <c r="I2784" t="s">
        <v>313</v>
      </c>
      <c r="J2784">
        <v>0.91259066531472199</v>
      </c>
      <c r="K2784" t="s">
        <v>29</v>
      </c>
      <c r="L2784" t="s">
        <v>313</v>
      </c>
      <c r="M2784" t="str">
        <f>VLOOKUP(LEFT(L2784,2),'Major Group'!B:C,2,FALSE)</f>
        <v>Office and Administrative Support Occupations</v>
      </c>
      <c r="N2784" t="s">
        <v>314</v>
      </c>
      <c r="O2784" t="s">
        <v>315</v>
      </c>
    </row>
    <row r="2785" spans="1:15" x14ac:dyDescent="0.2">
      <c r="A2785">
        <v>2783</v>
      </c>
      <c r="B2785" t="s">
        <v>1912</v>
      </c>
      <c r="C2785" s="10">
        <v>0.2</v>
      </c>
      <c r="D2785">
        <v>10</v>
      </c>
      <c r="E2785">
        <v>60</v>
      </c>
      <c r="F2785">
        <v>0.1666666666666666</v>
      </c>
      <c r="G2785" t="s">
        <v>61</v>
      </c>
      <c r="H2785" t="s">
        <v>1912</v>
      </c>
      <c r="I2785" t="s">
        <v>749</v>
      </c>
      <c r="J2785">
        <v>1</v>
      </c>
      <c r="K2785" t="s">
        <v>17</v>
      </c>
      <c r="L2785" t="s">
        <v>749</v>
      </c>
      <c r="M2785" t="str">
        <f>VLOOKUP(LEFT(L2785,2),'Major Group'!B:C,2,FALSE)</f>
        <v>Office and Administrative Support Occupations</v>
      </c>
      <c r="N2785" t="s">
        <v>750</v>
      </c>
      <c r="O2785" t="s">
        <v>751</v>
      </c>
    </row>
    <row r="2786" spans="1:15" x14ac:dyDescent="0.2">
      <c r="A2786">
        <v>2784</v>
      </c>
      <c r="B2786" t="s">
        <v>1913</v>
      </c>
      <c r="C2786" s="10">
        <v>0.2</v>
      </c>
      <c r="D2786">
        <v>10</v>
      </c>
      <c r="E2786">
        <v>60</v>
      </c>
      <c r="F2786">
        <v>0.1666666666666666</v>
      </c>
      <c r="G2786" t="s">
        <v>15</v>
      </c>
      <c r="H2786" t="s">
        <v>1913</v>
      </c>
      <c r="I2786" t="s">
        <v>1914</v>
      </c>
      <c r="J2786">
        <v>1</v>
      </c>
      <c r="K2786" t="s">
        <v>17</v>
      </c>
      <c r="L2786" t="s">
        <v>1914</v>
      </c>
      <c r="M2786" t="str">
        <f>VLOOKUP(LEFT(L2786,2),'Major Group'!B:C,2,FALSE)</f>
        <v>Computer and Mathematical Occupations</v>
      </c>
      <c r="N2786" t="s">
        <v>1915</v>
      </c>
      <c r="O2786" t="s">
        <v>1916</v>
      </c>
    </row>
    <row r="2787" spans="1:15" x14ac:dyDescent="0.2">
      <c r="A2787">
        <v>2785</v>
      </c>
      <c r="B2787" t="s">
        <v>1917</v>
      </c>
      <c r="C2787" s="10">
        <v>0.2</v>
      </c>
      <c r="D2787">
        <v>9</v>
      </c>
      <c r="E2787">
        <v>57</v>
      </c>
      <c r="F2787">
        <v>0.1578947368421052</v>
      </c>
      <c r="G2787" t="s">
        <v>21</v>
      </c>
      <c r="H2787" t="s">
        <v>1917</v>
      </c>
      <c r="I2787" t="s">
        <v>1918</v>
      </c>
      <c r="J2787">
        <v>1</v>
      </c>
      <c r="K2787" t="s">
        <v>17</v>
      </c>
      <c r="L2787" t="s">
        <v>1918</v>
      </c>
      <c r="M2787" t="str">
        <f>VLOOKUP(LEFT(L2787,2),'Major Group'!B:C,2,FALSE)</f>
        <v>Business and Financial Operations Occupations</v>
      </c>
      <c r="N2787" t="s">
        <v>1919</v>
      </c>
      <c r="O2787" t="s">
        <v>1920</v>
      </c>
    </row>
    <row r="2788" spans="1:15" x14ac:dyDescent="0.2">
      <c r="A2788">
        <v>2786</v>
      </c>
      <c r="B2788" t="s">
        <v>1921</v>
      </c>
      <c r="C2788" s="10">
        <v>0.2</v>
      </c>
      <c r="D2788">
        <v>11</v>
      </c>
      <c r="E2788">
        <v>65</v>
      </c>
      <c r="F2788">
        <v>0.16923076923076921</v>
      </c>
      <c r="G2788" t="s">
        <v>26</v>
      </c>
      <c r="H2788" t="s">
        <v>1921</v>
      </c>
      <c r="I2788" t="s">
        <v>1384</v>
      </c>
      <c r="J2788">
        <v>1</v>
      </c>
      <c r="K2788" t="s">
        <v>17</v>
      </c>
      <c r="L2788" t="s">
        <v>1384</v>
      </c>
      <c r="M2788" t="str">
        <f>VLOOKUP(LEFT(L2788,2),'Major Group'!B:C,2,FALSE)</f>
        <v>Computer and Mathematical Occupations</v>
      </c>
      <c r="N2788" t="s">
        <v>1385</v>
      </c>
      <c r="O2788" t="s">
        <v>1386</v>
      </c>
    </row>
    <row r="2789" spans="1:15" x14ac:dyDescent="0.2">
      <c r="A2789">
        <v>2787</v>
      </c>
      <c r="B2789" t="s">
        <v>1922</v>
      </c>
      <c r="C2789" s="10">
        <v>0.2</v>
      </c>
      <c r="D2789">
        <v>306</v>
      </c>
      <c r="E2789">
        <v>1793</v>
      </c>
      <c r="F2789">
        <v>0.1706636921360847</v>
      </c>
      <c r="G2789" t="s">
        <v>33</v>
      </c>
      <c r="H2789" t="s">
        <v>1922</v>
      </c>
      <c r="I2789" t="s">
        <v>1923</v>
      </c>
      <c r="J2789">
        <v>1</v>
      </c>
      <c r="K2789" t="s">
        <v>17</v>
      </c>
      <c r="L2789" t="s">
        <v>1923</v>
      </c>
      <c r="M2789" t="str">
        <f>VLOOKUP(LEFT(L2789,2),'Major Group'!B:C,2,FALSE)</f>
        <v>Business and Financial Operations Occupations</v>
      </c>
      <c r="N2789" t="s">
        <v>1924</v>
      </c>
      <c r="O2789" t="s">
        <v>1925</v>
      </c>
    </row>
    <row r="2790" spans="1:15" x14ac:dyDescent="0.2">
      <c r="A2790">
        <v>2788</v>
      </c>
      <c r="B2790" t="s">
        <v>1926</v>
      </c>
      <c r="C2790" s="10">
        <v>0.2</v>
      </c>
      <c r="D2790">
        <v>372</v>
      </c>
      <c r="E2790">
        <v>2526</v>
      </c>
      <c r="F2790">
        <v>0.14726840855106879</v>
      </c>
      <c r="G2790" t="s">
        <v>36</v>
      </c>
      <c r="H2790" t="s">
        <v>1926</v>
      </c>
      <c r="I2790" t="s">
        <v>1927</v>
      </c>
      <c r="J2790">
        <v>1</v>
      </c>
      <c r="K2790" t="s">
        <v>17</v>
      </c>
      <c r="L2790" t="s">
        <v>1927</v>
      </c>
      <c r="M2790" t="str">
        <f>VLOOKUP(LEFT(L2790,2),'Major Group'!B:C,2,FALSE)</f>
        <v>Arts, Design, Entertainment, Sports, and Media Occupations</v>
      </c>
      <c r="N2790" t="s">
        <v>1928</v>
      </c>
      <c r="O2790" t="s">
        <v>1929</v>
      </c>
    </row>
    <row r="2791" spans="1:15" x14ac:dyDescent="0.2">
      <c r="A2791">
        <v>2789</v>
      </c>
      <c r="B2791" t="s">
        <v>1930</v>
      </c>
      <c r="C2791" s="10">
        <v>0.2</v>
      </c>
      <c r="D2791">
        <v>488</v>
      </c>
      <c r="E2791">
        <v>3153</v>
      </c>
      <c r="F2791">
        <v>0.15477323184268951</v>
      </c>
      <c r="G2791" t="s">
        <v>38</v>
      </c>
      <c r="H2791" t="s">
        <v>1930</v>
      </c>
      <c r="I2791" t="s">
        <v>355</v>
      </c>
      <c r="J2791">
        <v>1</v>
      </c>
      <c r="K2791" t="s">
        <v>17</v>
      </c>
      <c r="L2791" t="s">
        <v>355</v>
      </c>
      <c r="M2791" t="str">
        <f>VLOOKUP(LEFT(L2791,2),'Major Group'!B:C,2,FALSE)</f>
        <v>Management Occupations</v>
      </c>
      <c r="N2791" t="s">
        <v>356</v>
      </c>
      <c r="O2791" t="s">
        <v>357</v>
      </c>
    </row>
    <row r="2792" spans="1:15" x14ac:dyDescent="0.2">
      <c r="A2792">
        <v>2790</v>
      </c>
      <c r="B2792" t="s">
        <v>1931</v>
      </c>
      <c r="C2792" s="10">
        <v>0.2</v>
      </c>
      <c r="D2792">
        <v>488</v>
      </c>
      <c r="E2792">
        <v>3153</v>
      </c>
      <c r="F2792">
        <v>0.15477323184268951</v>
      </c>
      <c r="G2792" t="s">
        <v>43</v>
      </c>
      <c r="H2792" t="s">
        <v>1932</v>
      </c>
      <c r="I2792" t="s">
        <v>355</v>
      </c>
      <c r="J2792">
        <v>0.87072570379603698</v>
      </c>
      <c r="K2792" t="s">
        <v>29</v>
      </c>
      <c r="L2792" t="s">
        <v>355</v>
      </c>
      <c r="M2792" t="str">
        <f>VLOOKUP(LEFT(L2792,2),'Major Group'!B:C,2,FALSE)</f>
        <v>Management Occupations</v>
      </c>
      <c r="N2792" t="s">
        <v>356</v>
      </c>
      <c r="O2792" t="s">
        <v>357</v>
      </c>
    </row>
    <row r="2793" spans="1:15" x14ac:dyDescent="0.2">
      <c r="A2793">
        <v>2791</v>
      </c>
      <c r="B2793" t="s">
        <v>1933</v>
      </c>
      <c r="C2793" s="10">
        <v>0.2</v>
      </c>
      <c r="D2793">
        <v>492</v>
      </c>
      <c r="E2793">
        <v>3169</v>
      </c>
      <c r="F2793">
        <v>0.1552540233512148</v>
      </c>
      <c r="G2793" t="s">
        <v>49</v>
      </c>
      <c r="H2793" t="s">
        <v>1933</v>
      </c>
      <c r="I2793" t="s">
        <v>330</v>
      </c>
      <c r="J2793">
        <v>1</v>
      </c>
      <c r="K2793" t="s">
        <v>17</v>
      </c>
      <c r="L2793" t="s">
        <v>330</v>
      </c>
      <c r="M2793" t="str">
        <f>VLOOKUP(LEFT(L2793,2),'Major Group'!B:C,2,FALSE)</f>
        <v>Management Occupations</v>
      </c>
      <c r="N2793" t="s">
        <v>331</v>
      </c>
      <c r="O2793" t="s">
        <v>332</v>
      </c>
    </row>
    <row r="2794" spans="1:15" x14ac:dyDescent="0.2">
      <c r="A2794">
        <v>2792</v>
      </c>
      <c r="B2794" t="s">
        <v>1934</v>
      </c>
      <c r="C2794" s="10">
        <v>0.2</v>
      </c>
      <c r="D2794">
        <v>496</v>
      </c>
      <c r="E2794">
        <v>3180</v>
      </c>
      <c r="F2794">
        <v>0.15597484276729559</v>
      </c>
      <c r="G2794" t="s">
        <v>55</v>
      </c>
      <c r="H2794" t="s">
        <v>1935</v>
      </c>
      <c r="I2794" t="s">
        <v>1936</v>
      </c>
      <c r="J2794">
        <v>0.875</v>
      </c>
      <c r="K2794" t="s">
        <v>29</v>
      </c>
      <c r="L2794" t="s">
        <v>1936</v>
      </c>
      <c r="M2794" t="str">
        <f>VLOOKUP(LEFT(L2794,2),'Major Group'!B:C,2,FALSE)</f>
        <v>Protective Service Occupations</v>
      </c>
      <c r="N2794" t="s">
        <v>1937</v>
      </c>
      <c r="O2794" t="s">
        <v>1938</v>
      </c>
    </row>
    <row r="2795" spans="1:15" x14ac:dyDescent="0.2">
      <c r="A2795">
        <v>2793</v>
      </c>
      <c r="B2795" t="s">
        <v>1939</v>
      </c>
      <c r="C2795" s="10">
        <v>0.2</v>
      </c>
      <c r="D2795">
        <v>281</v>
      </c>
      <c r="E2795">
        <v>2181</v>
      </c>
      <c r="F2795">
        <v>0.12883998165978899</v>
      </c>
      <c r="G2795" t="s">
        <v>61</v>
      </c>
      <c r="H2795" t="s">
        <v>1939</v>
      </c>
      <c r="I2795" t="s">
        <v>1918</v>
      </c>
      <c r="J2795">
        <v>1</v>
      </c>
      <c r="K2795" t="s">
        <v>17</v>
      </c>
      <c r="L2795" t="s">
        <v>1918</v>
      </c>
      <c r="M2795" t="str">
        <f>VLOOKUP(LEFT(L2795,2),'Major Group'!B:C,2,FALSE)</f>
        <v>Business and Financial Operations Occupations</v>
      </c>
      <c r="N2795" t="s">
        <v>1919</v>
      </c>
      <c r="O2795" t="s">
        <v>1920</v>
      </c>
    </row>
    <row r="2796" spans="1:15" x14ac:dyDescent="0.2">
      <c r="A2796">
        <v>2794</v>
      </c>
      <c r="B2796" t="s">
        <v>1940</v>
      </c>
      <c r="C2796" s="10">
        <v>0.2</v>
      </c>
      <c r="D2796">
        <v>205</v>
      </c>
      <c r="E2796">
        <v>1483</v>
      </c>
      <c r="F2796">
        <v>0.13823331085637219</v>
      </c>
      <c r="G2796" t="s">
        <v>15</v>
      </c>
      <c r="H2796" t="s">
        <v>1940</v>
      </c>
      <c r="I2796" t="s">
        <v>1865</v>
      </c>
      <c r="J2796">
        <v>1</v>
      </c>
      <c r="K2796" t="s">
        <v>17</v>
      </c>
      <c r="L2796" t="s">
        <v>1865</v>
      </c>
      <c r="M2796" t="str">
        <f>VLOOKUP(LEFT(L2796,2),'Major Group'!B:C,2,FALSE)</f>
        <v>Arts, Design, Entertainment, Sports, and Media Occupations</v>
      </c>
      <c r="N2796" t="s">
        <v>1866</v>
      </c>
      <c r="O2796" t="s">
        <v>1867</v>
      </c>
    </row>
    <row r="2797" spans="1:15" x14ac:dyDescent="0.2">
      <c r="A2797">
        <v>2795</v>
      </c>
      <c r="B2797" t="s">
        <v>1941</v>
      </c>
      <c r="C2797" s="10">
        <v>0.2</v>
      </c>
      <c r="D2797">
        <v>261</v>
      </c>
      <c r="E2797">
        <v>2125</v>
      </c>
      <c r="F2797">
        <v>0.12282352941176471</v>
      </c>
      <c r="G2797" t="s">
        <v>21</v>
      </c>
      <c r="H2797" t="s">
        <v>1942</v>
      </c>
      <c r="I2797" t="s">
        <v>1943</v>
      </c>
      <c r="J2797">
        <v>0.86363636363636365</v>
      </c>
      <c r="K2797" t="s">
        <v>29</v>
      </c>
      <c r="L2797" t="s">
        <v>1943</v>
      </c>
      <c r="M2797" t="str">
        <f>VLOOKUP(LEFT(L2797,2),'Major Group'!B:C,2,FALSE)</f>
        <v>Management Occupations</v>
      </c>
      <c r="N2797" t="s">
        <v>1944</v>
      </c>
      <c r="O2797" t="s">
        <v>1945</v>
      </c>
    </row>
    <row r="2798" spans="1:15" x14ac:dyDescent="0.2">
      <c r="A2798">
        <v>2796</v>
      </c>
      <c r="B2798" t="s">
        <v>1946</v>
      </c>
      <c r="C2798" s="10">
        <v>0.2</v>
      </c>
      <c r="D2798">
        <v>280</v>
      </c>
      <c r="E2798">
        <v>2109</v>
      </c>
      <c r="F2798">
        <v>0.13276434329065909</v>
      </c>
      <c r="G2798" t="s">
        <v>26</v>
      </c>
      <c r="H2798" t="s">
        <v>1932</v>
      </c>
      <c r="I2798" t="s">
        <v>355</v>
      </c>
      <c r="J2798">
        <v>0.89963061520300203</v>
      </c>
      <c r="K2798" t="s">
        <v>29</v>
      </c>
      <c r="L2798" t="s">
        <v>355</v>
      </c>
      <c r="M2798" t="str">
        <f>VLOOKUP(LEFT(L2798,2),'Major Group'!B:C,2,FALSE)</f>
        <v>Management Occupations</v>
      </c>
      <c r="N2798" t="s">
        <v>356</v>
      </c>
      <c r="O2798" t="s">
        <v>357</v>
      </c>
    </row>
    <row r="2799" spans="1:15" x14ac:dyDescent="0.2">
      <c r="A2799">
        <v>2797</v>
      </c>
      <c r="B2799" t="s">
        <v>1947</v>
      </c>
      <c r="C2799" s="10">
        <v>0.2</v>
      </c>
      <c r="D2799">
        <v>392</v>
      </c>
      <c r="E2799">
        <v>2696</v>
      </c>
      <c r="F2799">
        <v>0.14540059347181</v>
      </c>
      <c r="G2799" t="s">
        <v>33</v>
      </c>
      <c r="H2799" t="s">
        <v>1948</v>
      </c>
      <c r="I2799" t="s">
        <v>1949</v>
      </c>
      <c r="J2799">
        <v>0.83333333333333337</v>
      </c>
      <c r="K2799" t="s">
        <v>29</v>
      </c>
      <c r="L2799" t="s">
        <v>1949</v>
      </c>
      <c r="M2799" t="str">
        <f>VLOOKUP(LEFT(L2799,2),'Major Group'!B:C,2,FALSE)</f>
        <v>Healthcare Practitioners and Technical Occupations</v>
      </c>
      <c r="N2799" t="s">
        <v>1950</v>
      </c>
      <c r="O2799" t="s">
        <v>1951</v>
      </c>
    </row>
    <row r="2800" spans="1:15" x14ac:dyDescent="0.2">
      <c r="A2800">
        <v>2798</v>
      </c>
      <c r="B2800" t="s">
        <v>1952</v>
      </c>
      <c r="C2800" s="10">
        <v>0.2</v>
      </c>
      <c r="D2800">
        <v>402</v>
      </c>
      <c r="E2800">
        <v>2716</v>
      </c>
      <c r="F2800">
        <v>0.14801178203240059</v>
      </c>
      <c r="G2800" t="s">
        <v>36</v>
      </c>
      <c r="H2800" t="s">
        <v>1953</v>
      </c>
      <c r="I2800" t="s">
        <v>1954</v>
      </c>
      <c r="J2800">
        <v>0.8571428571428571</v>
      </c>
      <c r="K2800" t="s">
        <v>29</v>
      </c>
      <c r="L2800" t="s">
        <v>1954</v>
      </c>
      <c r="M2800" t="str">
        <f>VLOOKUP(LEFT(L2800,2),'Major Group'!B:C,2,FALSE)</f>
        <v>Arts, Design, Entertainment, Sports, and Media Occupations</v>
      </c>
      <c r="N2800" t="s">
        <v>1955</v>
      </c>
      <c r="O2800" t="s">
        <v>1956</v>
      </c>
    </row>
    <row r="2801" spans="1:15" x14ac:dyDescent="0.2">
      <c r="A2801">
        <v>2799</v>
      </c>
      <c r="B2801" t="s">
        <v>1957</v>
      </c>
      <c r="C2801" s="10">
        <v>0.2</v>
      </c>
      <c r="D2801">
        <v>221</v>
      </c>
      <c r="E2801">
        <v>1866</v>
      </c>
      <c r="F2801">
        <v>0.11843515541264731</v>
      </c>
      <c r="G2801" t="s">
        <v>38</v>
      </c>
      <c r="H2801" t="s">
        <v>1958</v>
      </c>
      <c r="I2801" t="s">
        <v>1583</v>
      </c>
      <c r="J2801">
        <v>0.91891891891891897</v>
      </c>
      <c r="K2801" t="s">
        <v>29</v>
      </c>
      <c r="L2801" t="s">
        <v>1583</v>
      </c>
      <c r="M2801" t="str">
        <f>VLOOKUP(LEFT(L2801,2),'Major Group'!B:C,2,FALSE)</f>
        <v>Office and Administrative Support Occupations</v>
      </c>
      <c r="N2801" t="s">
        <v>1584</v>
      </c>
      <c r="O2801" t="s">
        <v>1585</v>
      </c>
    </row>
    <row r="2802" spans="1:15" x14ac:dyDescent="0.2">
      <c r="A2802">
        <v>2800</v>
      </c>
      <c r="B2802" t="s">
        <v>1959</v>
      </c>
      <c r="C2802" s="10">
        <v>0.2</v>
      </c>
      <c r="D2802">
        <v>261</v>
      </c>
      <c r="E2802">
        <v>2095</v>
      </c>
      <c r="F2802">
        <v>0.1245823389021479</v>
      </c>
      <c r="G2802" t="s">
        <v>43</v>
      </c>
      <c r="H2802" t="s">
        <v>1959</v>
      </c>
      <c r="I2802" t="s">
        <v>1809</v>
      </c>
      <c r="J2802">
        <v>1</v>
      </c>
      <c r="K2802" t="s">
        <v>17</v>
      </c>
      <c r="L2802" t="s">
        <v>1809</v>
      </c>
      <c r="M2802" t="str">
        <f>VLOOKUP(LEFT(L2802,2),'Major Group'!B:C,2,FALSE)</f>
        <v>Sales and Related Occupations</v>
      </c>
      <c r="N2802" t="s">
        <v>1810</v>
      </c>
      <c r="O2802" t="s">
        <v>1811</v>
      </c>
    </row>
    <row r="2803" spans="1:15" x14ac:dyDescent="0.2">
      <c r="A2803">
        <v>2801</v>
      </c>
      <c r="B2803" t="s">
        <v>1960</v>
      </c>
      <c r="C2803" s="10">
        <v>0.2</v>
      </c>
      <c r="D2803">
        <v>244</v>
      </c>
      <c r="E2803">
        <v>1720</v>
      </c>
      <c r="F2803">
        <v>0.14186046511627901</v>
      </c>
      <c r="G2803" t="s">
        <v>49</v>
      </c>
      <c r="H2803" t="s">
        <v>1126</v>
      </c>
      <c r="I2803" t="s">
        <v>1127</v>
      </c>
      <c r="J2803">
        <v>0.93626863770433189</v>
      </c>
      <c r="K2803" t="s">
        <v>29</v>
      </c>
      <c r="L2803" t="s">
        <v>1127</v>
      </c>
      <c r="M2803" t="str">
        <f>VLOOKUP(LEFT(L2803,2),'Major Group'!B:C,2,FALSE)</f>
        <v>Business and Financial Operations Occupations</v>
      </c>
      <c r="N2803" t="s">
        <v>1128</v>
      </c>
      <c r="O2803" t="s">
        <v>1129</v>
      </c>
    </row>
    <row r="2804" spans="1:15" x14ac:dyDescent="0.2">
      <c r="A2804">
        <v>2802</v>
      </c>
      <c r="B2804" t="s">
        <v>1961</v>
      </c>
      <c r="C2804" s="10">
        <v>0.2</v>
      </c>
      <c r="D2804">
        <v>6</v>
      </c>
      <c r="E2804">
        <v>46</v>
      </c>
      <c r="F2804">
        <v>0.13043478260869559</v>
      </c>
      <c r="G2804" t="s">
        <v>55</v>
      </c>
      <c r="H2804" t="s">
        <v>1962</v>
      </c>
      <c r="I2804" t="s">
        <v>1963</v>
      </c>
      <c r="J2804">
        <v>0.8666666666666667</v>
      </c>
      <c r="K2804" t="s">
        <v>29</v>
      </c>
      <c r="L2804" t="s">
        <v>1963</v>
      </c>
      <c r="M2804" t="str">
        <f>VLOOKUP(LEFT(L2804,2),'Major Group'!B:C,2,FALSE)</f>
        <v>Food Preparation and Serving Related Occupations</v>
      </c>
      <c r="N2804" t="s">
        <v>1964</v>
      </c>
      <c r="O2804" t="s">
        <v>1965</v>
      </c>
    </row>
    <row r="2805" spans="1:15" x14ac:dyDescent="0.2">
      <c r="A2805">
        <v>2803</v>
      </c>
      <c r="B2805" t="s">
        <v>1966</v>
      </c>
      <c r="C2805" s="10">
        <v>0.2</v>
      </c>
      <c r="D2805">
        <v>141</v>
      </c>
      <c r="E2805">
        <v>1033</v>
      </c>
      <c r="F2805">
        <v>0.13649564375605031</v>
      </c>
      <c r="G2805" t="s">
        <v>61</v>
      </c>
      <c r="H2805" t="s">
        <v>1966</v>
      </c>
      <c r="I2805" t="s">
        <v>574</v>
      </c>
      <c r="J2805">
        <v>1</v>
      </c>
      <c r="K2805" t="s">
        <v>17</v>
      </c>
      <c r="L2805" t="s">
        <v>574</v>
      </c>
      <c r="M2805" t="str">
        <f>VLOOKUP(LEFT(L2805,2),'Major Group'!B:C,2,FALSE)</f>
        <v>Sales and Related Occupations</v>
      </c>
      <c r="N2805" t="s">
        <v>575</v>
      </c>
      <c r="O2805" t="s">
        <v>576</v>
      </c>
    </row>
    <row r="2806" spans="1:15" x14ac:dyDescent="0.2">
      <c r="A2806">
        <v>2804</v>
      </c>
      <c r="B2806" t="s">
        <v>1967</v>
      </c>
      <c r="C2806" s="10">
        <v>0.2</v>
      </c>
      <c r="D2806">
        <v>179</v>
      </c>
      <c r="E2806">
        <v>1144</v>
      </c>
      <c r="F2806">
        <v>0.1564685314685314</v>
      </c>
      <c r="G2806" t="s">
        <v>15</v>
      </c>
      <c r="H2806" t="s">
        <v>1967</v>
      </c>
      <c r="I2806" t="s">
        <v>541</v>
      </c>
      <c r="J2806">
        <v>1</v>
      </c>
      <c r="K2806" t="s">
        <v>17</v>
      </c>
      <c r="L2806" t="s">
        <v>541</v>
      </c>
      <c r="M2806" t="str">
        <f>VLOOKUP(LEFT(L2806,2),'Major Group'!B:C,2,FALSE)</f>
        <v>Management Occupations</v>
      </c>
      <c r="N2806" t="s">
        <v>542</v>
      </c>
      <c r="O2806" t="s">
        <v>543</v>
      </c>
    </row>
    <row r="2807" spans="1:15" x14ac:dyDescent="0.2">
      <c r="A2807">
        <v>2805</v>
      </c>
      <c r="B2807" t="s">
        <v>1968</v>
      </c>
      <c r="C2807" s="10">
        <v>0.2</v>
      </c>
      <c r="D2807">
        <v>104</v>
      </c>
      <c r="E2807">
        <v>669</v>
      </c>
      <c r="F2807">
        <v>0.15545590433482809</v>
      </c>
      <c r="G2807" t="s">
        <v>21</v>
      </c>
      <c r="H2807" t="s">
        <v>1968</v>
      </c>
      <c r="I2807" t="s">
        <v>1252</v>
      </c>
      <c r="J2807">
        <v>1</v>
      </c>
      <c r="K2807" t="s">
        <v>17</v>
      </c>
      <c r="L2807" t="s">
        <v>1252</v>
      </c>
      <c r="M2807" t="str">
        <f>VLOOKUP(LEFT(L2807,2),'Major Group'!B:C,2,FALSE)</f>
        <v>Transportation and Material Moving Occupations</v>
      </c>
      <c r="N2807" t="s">
        <v>1253</v>
      </c>
      <c r="O2807" t="s">
        <v>1254</v>
      </c>
    </row>
    <row r="2808" spans="1:15" x14ac:dyDescent="0.2">
      <c r="A2808">
        <v>2806</v>
      </c>
      <c r="B2808" t="s">
        <v>1969</v>
      </c>
      <c r="C2808" s="10">
        <v>0.2</v>
      </c>
      <c r="D2808">
        <v>220</v>
      </c>
      <c r="E2808">
        <v>1135</v>
      </c>
      <c r="F2808">
        <v>0.19383259911894271</v>
      </c>
      <c r="G2808" t="s">
        <v>26</v>
      </c>
      <c r="H2808" t="s">
        <v>1970</v>
      </c>
      <c r="I2808" t="s">
        <v>1572</v>
      </c>
      <c r="J2808">
        <v>0.9375</v>
      </c>
      <c r="K2808" t="s">
        <v>29</v>
      </c>
      <c r="L2808" t="s">
        <v>1572</v>
      </c>
      <c r="M2808" t="str">
        <f>VLOOKUP(LEFT(L2808,2),'Major Group'!B:C,2,FALSE)</f>
        <v>Sales and Related Occupations</v>
      </c>
      <c r="N2808" t="s">
        <v>1573</v>
      </c>
      <c r="O2808" t="s">
        <v>1574</v>
      </c>
    </row>
    <row r="2809" spans="1:15" x14ac:dyDescent="0.2">
      <c r="A2809">
        <v>2807</v>
      </c>
      <c r="B2809" t="s">
        <v>1971</v>
      </c>
      <c r="C2809" s="10">
        <v>0.2</v>
      </c>
      <c r="D2809">
        <v>221</v>
      </c>
      <c r="E2809">
        <v>1178</v>
      </c>
      <c r="F2809">
        <v>0.18760611205432931</v>
      </c>
      <c r="G2809" t="s">
        <v>33</v>
      </c>
      <c r="H2809" t="s">
        <v>1971</v>
      </c>
      <c r="I2809" t="s">
        <v>587</v>
      </c>
      <c r="J2809">
        <v>1</v>
      </c>
      <c r="K2809" t="s">
        <v>17</v>
      </c>
      <c r="L2809" t="s">
        <v>587</v>
      </c>
      <c r="M2809" t="str">
        <f>VLOOKUP(LEFT(L2809,2),'Major Group'!B:C,2,FALSE)</f>
        <v>Sales and Related Occupations</v>
      </c>
      <c r="N2809" t="s">
        <v>588</v>
      </c>
      <c r="O2809" t="s">
        <v>589</v>
      </c>
    </row>
    <row r="2810" spans="1:15" x14ac:dyDescent="0.2">
      <c r="A2810">
        <v>2808</v>
      </c>
      <c r="B2810" t="s">
        <v>1972</v>
      </c>
      <c r="C2810" s="10">
        <v>0.2</v>
      </c>
      <c r="D2810">
        <v>221</v>
      </c>
      <c r="E2810">
        <v>1139</v>
      </c>
      <c r="F2810">
        <v>0.19402985074626861</v>
      </c>
      <c r="G2810" t="s">
        <v>36</v>
      </c>
      <c r="H2810" t="s">
        <v>1972</v>
      </c>
      <c r="I2810" t="s">
        <v>587</v>
      </c>
      <c r="J2810">
        <v>1</v>
      </c>
      <c r="K2810" t="s">
        <v>17</v>
      </c>
      <c r="L2810" t="s">
        <v>587</v>
      </c>
      <c r="M2810" t="str">
        <f>VLOOKUP(LEFT(L2810,2),'Major Group'!B:C,2,FALSE)</f>
        <v>Sales and Related Occupations</v>
      </c>
      <c r="N2810" t="s">
        <v>588</v>
      </c>
      <c r="O2810" t="s">
        <v>589</v>
      </c>
    </row>
    <row r="2811" spans="1:15" x14ac:dyDescent="0.2">
      <c r="A2811">
        <v>2809</v>
      </c>
      <c r="B2811" t="s">
        <v>1973</v>
      </c>
      <c r="C2811" s="10">
        <v>0.2</v>
      </c>
      <c r="D2811">
        <v>260</v>
      </c>
      <c r="E2811">
        <v>1896</v>
      </c>
      <c r="F2811">
        <v>0.1371308016877637</v>
      </c>
      <c r="G2811" t="s">
        <v>38</v>
      </c>
      <c r="H2811" t="s">
        <v>1974</v>
      </c>
      <c r="I2811" t="s">
        <v>1943</v>
      </c>
      <c r="J2811">
        <v>0.90196078431372551</v>
      </c>
      <c r="K2811" t="s">
        <v>29</v>
      </c>
      <c r="L2811" t="s">
        <v>1943</v>
      </c>
      <c r="M2811" t="str">
        <f>VLOOKUP(LEFT(L2811,2),'Major Group'!B:C,2,FALSE)</f>
        <v>Management Occupations</v>
      </c>
      <c r="N2811" t="s">
        <v>1944</v>
      </c>
      <c r="O2811" t="s">
        <v>1945</v>
      </c>
    </row>
    <row r="2812" spans="1:15" x14ac:dyDescent="0.2">
      <c r="A2812">
        <v>2810</v>
      </c>
      <c r="B2812" t="s">
        <v>1975</v>
      </c>
      <c r="C2812" s="10">
        <v>0.2</v>
      </c>
      <c r="D2812">
        <v>241</v>
      </c>
      <c r="E2812">
        <v>1727</v>
      </c>
      <c r="F2812">
        <v>0.1395483497394325</v>
      </c>
      <c r="G2812" t="s">
        <v>43</v>
      </c>
      <c r="H2812" t="s">
        <v>1975</v>
      </c>
      <c r="I2812" t="s">
        <v>348</v>
      </c>
      <c r="J2812">
        <v>1</v>
      </c>
      <c r="K2812" t="s">
        <v>17</v>
      </c>
      <c r="L2812" t="s">
        <v>348</v>
      </c>
      <c r="M2812" t="str">
        <f>VLOOKUP(LEFT(L2812,2),'Major Group'!B:C,2,FALSE)</f>
        <v>Sales and Related Occupations</v>
      </c>
      <c r="N2812" t="s">
        <v>349</v>
      </c>
      <c r="O2812" t="s">
        <v>350</v>
      </c>
    </row>
    <row r="2813" spans="1:15" x14ac:dyDescent="0.2">
      <c r="A2813">
        <v>2811</v>
      </c>
      <c r="B2813" t="s">
        <v>1976</v>
      </c>
      <c r="C2813" s="10">
        <v>0.2</v>
      </c>
      <c r="D2813">
        <v>266</v>
      </c>
      <c r="E2813">
        <v>1721</v>
      </c>
      <c r="F2813">
        <v>0.15456130156885531</v>
      </c>
      <c r="G2813" t="s">
        <v>49</v>
      </c>
      <c r="H2813" t="s">
        <v>1976</v>
      </c>
      <c r="I2813" t="s">
        <v>574</v>
      </c>
      <c r="J2813">
        <v>1</v>
      </c>
      <c r="K2813" t="s">
        <v>17</v>
      </c>
      <c r="L2813" t="s">
        <v>574</v>
      </c>
      <c r="M2813" t="str">
        <f>VLOOKUP(LEFT(L2813,2),'Major Group'!B:C,2,FALSE)</f>
        <v>Sales and Related Occupations</v>
      </c>
      <c r="N2813" t="s">
        <v>575</v>
      </c>
      <c r="O2813" t="s">
        <v>576</v>
      </c>
    </row>
    <row r="2814" spans="1:15" x14ac:dyDescent="0.2">
      <c r="A2814">
        <v>2812</v>
      </c>
      <c r="B2814" t="s">
        <v>1977</v>
      </c>
      <c r="C2814" s="10">
        <v>0.2</v>
      </c>
      <c r="D2814">
        <v>210</v>
      </c>
      <c r="E2814">
        <v>1097</v>
      </c>
      <c r="F2814">
        <v>0.1914311759343664</v>
      </c>
      <c r="G2814" t="s">
        <v>55</v>
      </c>
      <c r="H2814" t="s">
        <v>1978</v>
      </c>
      <c r="I2814" t="s">
        <v>1979</v>
      </c>
      <c r="J2814">
        <v>0.8666666666666667</v>
      </c>
      <c r="K2814" t="s">
        <v>29</v>
      </c>
      <c r="L2814" t="s">
        <v>1979</v>
      </c>
      <c r="M2814" t="str">
        <f>VLOOKUP(LEFT(L2814,2),'Major Group'!B:C,2,FALSE)</f>
        <v>Educational Instruction and Library Occupations</v>
      </c>
      <c r="N2814" t="s">
        <v>1980</v>
      </c>
      <c r="O2814" t="s">
        <v>1981</v>
      </c>
    </row>
    <row r="2815" spans="1:15" x14ac:dyDescent="0.2">
      <c r="A2815">
        <v>2813</v>
      </c>
      <c r="B2815" t="s">
        <v>1982</v>
      </c>
      <c r="C2815" s="10">
        <v>0.2</v>
      </c>
      <c r="D2815">
        <v>208</v>
      </c>
      <c r="E2815">
        <v>1094</v>
      </c>
      <c r="F2815">
        <v>0.19012797074954291</v>
      </c>
      <c r="G2815" t="s">
        <v>61</v>
      </c>
      <c r="H2815" t="s">
        <v>1982</v>
      </c>
      <c r="I2815" t="s">
        <v>1983</v>
      </c>
      <c r="J2815">
        <v>1</v>
      </c>
      <c r="K2815" t="s">
        <v>17</v>
      </c>
      <c r="L2815" t="s">
        <v>1983</v>
      </c>
      <c r="M2815" t="str">
        <f>VLOOKUP(LEFT(L2815,2),'Major Group'!B:C,2,FALSE)</f>
        <v>Arts, Design, Entertainment, Sports, and Media Occupations</v>
      </c>
      <c r="N2815" t="s">
        <v>1984</v>
      </c>
      <c r="O2815" t="s">
        <v>1985</v>
      </c>
    </row>
    <row r="2816" spans="1:15" x14ac:dyDescent="0.2">
      <c r="A2816">
        <v>2814</v>
      </c>
      <c r="B2816" t="s">
        <v>1986</v>
      </c>
      <c r="C2816" s="10">
        <v>0.2</v>
      </c>
      <c r="D2816">
        <v>208</v>
      </c>
      <c r="E2816">
        <v>1094</v>
      </c>
      <c r="F2816">
        <v>0.19012797074954291</v>
      </c>
      <c r="G2816" t="s">
        <v>15</v>
      </c>
      <c r="H2816" t="s">
        <v>1986</v>
      </c>
      <c r="I2816" t="s">
        <v>587</v>
      </c>
      <c r="J2816">
        <v>1</v>
      </c>
      <c r="K2816" t="s">
        <v>17</v>
      </c>
      <c r="L2816" t="s">
        <v>587</v>
      </c>
      <c r="M2816" t="str">
        <f>VLOOKUP(LEFT(L2816,2),'Major Group'!B:C,2,FALSE)</f>
        <v>Sales and Related Occupations</v>
      </c>
      <c r="N2816" t="s">
        <v>588</v>
      </c>
      <c r="O2816" t="s">
        <v>589</v>
      </c>
    </row>
    <row r="2817" spans="1:15" x14ac:dyDescent="0.2">
      <c r="A2817">
        <v>2815</v>
      </c>
      <c r="B2817" t="s">
        <v>1987</v>
      </c>
      <c r="C2817" s="10">
        <v>0.2</v>
      </c>
      <c r="D2817">
        <v>221</v>
      </c>
      <c r="E2817">
        <v>1317</v>
      </c>
      <c r="F2817">
        <v>0.16780561883067571</v>
      </c>
      <c r="G2817" t="s">
        <v>21</v>
      </c>
      <c r="H2817" t="s">
        <v>1987</v>
      </c>
      <c r="I2817" t="s">
        <v>348</v>
      </c>
      <c r="J2817">
        <v>1</v>
      </c>
      <c r="K2817" t="s">
        <v>17</v>
      </c>
      <c r="L2817" t="s">
        <v>348</v>
      </c>
      <c r="M2817" t="str">
        <f>VLOOKUP(LEFT(L2817,2),'Major Group'!B:C,2,FALSE)</f>
        <v>Sales and Related Occupations</v>
      </c>
      <c r="N2817" t="s">
        <v>349</v>
      </c>
      <c r="O2817" t="s">
        <v>350</v>
      </c>
    </row>
    <row r="2818" spans="1:15" x14ac:dyDescent="0.2">
      <c r="A2818">
        <v>2816</v>
      </c>
      <c r="B2818" t="s">
        <v>1988</v>
      </c>
      <c r="C2818" s="10">
        <v>0.2</v>
      </c>
      <c r="D2818">
        <v>209</v>
      </c>
      <c r="E2818">
        <v>1480</v>
      </c>
      <c r="F2818">
        <v>0.14121621621621619</v>
      </c>
      <c r="G2818" t="s">
        <v>26</v>
      </c>
      <c r="H2818" t="s">
        <v>1988</v>
      </c>
      <c r="I2818" t="s">
        <v>541</v>
      </c>
      <c r="J2818">
        <v>1</v>
      </c>
      <c r="K2818" t="s">
        <v>17</v>
      </c>
      <c r="L2818" t="s">
        <v>541</v>
      </c>
      <c r="M2818" t="str">
        <f>VLOOKUP(LEFT(L2818,2),'Major Group'!B:C,2,FALSE)</f>
        <v>Management Occupations</v>
      </c>
      <c r="N2818" t="s">
        <v>542</v>
      </c>
      <c r="O2818" t="s">
        <v>543</v>
      </c>
    </row>
    <row r="2819" spans="1:15" x14ac:dyDescent="0.2">
      <c r="A2819">
        <v>2817</v>
      </c>
      <c r="B2819" t="s">
        <v>1989</v>
      </c>
      <c r="C2819" s="10">
        <v>0.2</v>
      </c>
      <c r="D2819">
        <v>5</v>
      </c>
      <c r="E2819">
        <v>40</v>
      </c>
      <c r="F2819">
        <v>0.125</v>
      </c>
      <c r="G2819" t="s">
        <v>33</v>
      </c>
      <c r="H2819" t="s">
        <v>1289</v>
      </c>
      <c r="I2819" t="s">
        <v>364</v>
      </c>
      <c r="J2819">
        <v>0.86504667157707382</v>
      </c>
      <c r="K2819" t="s">
        <v>29</v>
      </c>
      <c r="L2819" t="s">
        <v>364</v>
      </c>
      <c r="M2819" t="str">
        <f>VLOOKUP(LEFT(L2819,2),'Major Group'!B:C,2,FALSE)</f>
        <v>Construction and Extraction Occupations</v>
      </c>
      <c r="N2819" t="s">
        <v>365</v>
      </c>
      <c r="O2819" t="s">
        <v>366</v>
      </c>
    </row>
    <row r="2820" spans="1:15" x14ac:dyDescent="0.2">
      <c r="A2820">
        <v>2818</v>
      </c>
      <c r="B2820" t="s">
        <v>1990</v>
      </c>
      <c r="C2820" s="10">
        <v>0.2</v>
      </c>
      <c r="D2820">
        <v>5</v>
      </c>
      <c r="E2820">
        <v>40</v>
      </c>
      <c r="F2820">
        <v>0.125</v>
      </c>
      <c r="G2820" t="s">
        <v>36</v>
      </c>
      <c r="H2820" t="s">
        <v>1990</v>
      </c>
      <c r="I2820" t="s">
        <v>1285</v>
      </c>
      <c r="J2820">
        <v>1</v>
      </c>
      <c r="K2820" t="s">
        <v>17</v>
      </c>
      <c r="L2820" t="s">
        <v>1285</v>
      </c>
      <c r="M2820" t="str">
        <f>VLOOKUP(LEFT(L2820,2),'Major Group'!B:C,2,FALSE)</f>
        <v>Construction and Extraction Occupations</v>
      </c>
      <c r="N2820" t="s">
        <v>1286</v>
      </c>
      <c r="O2820" t="s">
        <v>1287</v>
      </c>
    </row>
    <row r="2821" spans="1:15" x14ac:dyDescent="0.2">
      <c r="A2821">
        <v>2819</v>
      </c>
      <c r="B2821" t="s">
        <v>1991</v>
      </c>
      <c r="C2821" s="10">
        <v>0.2</v>
      </c>
      <c r="D2821">
        <v>6</v>
      </c>
      <c r="E2821">
        <v>46</v>
      </c>
      <c r="F2821">
        <v>0.13043478260869559</v>
      </c>
      <c r="G2821" t="s">
        <v>38</v>
      </c>
      <c r="H2821" t="s">
        <v>1126</v>
      </c>
      <c r="I2821" t="s">
        <v>1127</v>
      </c>
      <c r="J2821">
        <v>0.88808874154160455</v>
      </c>
      <c r="K2821" t="s">
        <v>29</v>
      </c>
      <c r="L2821" t="s">
        <v>1127</v>
      </c>
      <c r="M2821" t="str">
        <f>VLOOKUP(LEFT(L2821,2),'Major Group'!B:C,2,FALSE)</f>
        <v>Business and Financial Operations Occupations</v>
      </c>
      <c r="N2821" t="s">
        <v>1128</v>
      </c>
      <c r="O2821" t="s">
        <v>1129</v>
      </c>
    </row>
    <row r="2822" spans="1:15" x14ac:dyDescent="0.2">
      <c r="A2822">
        <v>2820</v>
      </c>
      <c r="B2822" t="s">
        <v>1992</v>
      </c>
      <c r="C2822" s="10">
        <v>0.2</v>
      </c>
      <c r="D2822">
        <v>6</v>
      </c>
      <c r="E2822">
        <v>46</v>
      </c>
      <c r="F2822">
        <v>0.13043478260869559</v>
      </c>
      <c r="G2822" t="s">
        <v>43</v>
      </c>
      <c r="H2822" t="s">
        <v>1992</v>
      </c>
      <c r="I2822" t="s">
        <v>360</v>
      </c>
      <c r="J2822">
        <v>1</v>
      </c>
      <c r="K2822" t="s">
        <v>17</v>
      </c>
      <c r="L2822" t="s">
        <v>360</v>
      </c>
      <c r="M2822" t="str">
        <f>VLOOKUP(LEFT(L2822,2),'Major Group'!B:C,2,FALSE)</f>
        <v>Management Occupations</v>
      </c>
      <c r="N2822" t="s">
        <v>361</v>
      </c>
      <c r="O2822" t="s">
        <v>362</v>
      </c>
    </row>
    <row r="2823" spans="1:15" x14ac:dyDescent="0.2">
      <c r="A2823">
        <v>2821</v>
      </c>
      <c r="B2823" t="s">
        <v>1993</v>
      </c>
      <c r="C2823" s="10">
        <v>0.2</v>
      </c>
      <c r="D2823">
        <v>5</v>
      </c>
      <c r="E2823">
        <v>40</v>
      </c>
      <c r="F2823">
        <v>0.125</v>
      </c>
      <c r="G2823" t="s">
        <v>49</v>
      </c>
      <c r="H2823" t="s">
        <v>1993</v>
      </c>
      <c r="I2823" t="s">
        <v>1285</v>
      </c>
      <c r="J2823">
        <v>1</v>
      </c>
      <c r="K2823" t="s">
        <v>17</v>
      </c>
      <c r="L2823" t="s">
        <v>1285</v>
      </c>
      <c r="M2823" t="str">
        <f>VLOOKUP(LEFT(L2823,2),'Major Group'!B:C,2,FALSE)</f>
        <v>Construction and Extraction Occupations</v>
      </c>
      <c r="N2823" t="s">
        <v>1286</v>
      </c>
      <c r="O2823" t="s">
        <v>1287</v>
      </c>
    </row>
    <row r="2824" spans="1:15" x14ac:dyDescent="0.2">
      <c r="A2824">
        <v>2822</v>
      </c>
      <c r="B2824" t="s">
        <v>1994</v>
      </c>
      <c r="C2824" s="10">
        <v>0.2</v>
      </c>
      <c r="D2824">
        <v>39</v>
      </c>
      <c r="E2824">
        <v>433</v>
      </c>
      <c r="F2824">
        <v>9.0069284064665106E-2</v>
      </c>
      <c r="G2824" t="s">
        <v>55</v>
      </c>
      <c r="H2824" t="s">
        <v>1994</v>
      </c>
      <c r="I2824" t="s">
        <v>1995</v>
      </c>
      <c r="J2824">
        <v>1</v>
      </c>
      <c r="K2824" t="s">
        <v>17</v>
      </c>
      <c r="L2824" t="s">
        <v>1995</v>
      </c>
      <c r="M2824" t="str">
        <f>VLOOKUP(LEFT(L2824,2),'Major Group'!B:C,2,FALSE)</f>
        <v>Construction and Extraction Occupations</v>
      </c>
      <c r="N2824" t="s">
        <v>1996</v>
      </c>
      <c r="O2824" t="s">
        <v>1997</v>
      </c>
    </row>
    <row r="2825" spans="1:15" x14ac:dyDescent="0.2">
      <c r="A2825">
        <v>2823</v>
      </c>
      <c r="B2825" t="s">
        <v>1998</v>
      </c>
      <c r="C2825" s="10">
        <v>0.2</v>
      </c>
      <c r="D2825">
        <v>114</v>
      </c>
      <c r="E2825">
        <v>887</v>
      </c>
      <c r="F2825">
        <v>0.12852311161217581</v>
      </c>
      <c r="G2825" t="s">
        <v>61</v>
      </c>
      <c r="H2825" t="s">
        <v>1998</v>
      </c>
      <c r="I2825" t="s">
        <v>1024</v>
      </c>
      <c r="J2825">
        <v>1</v>
      </c>
      <c r="K2825" t="s">
        <v>17</v>
      </c>
      <c r="L2825" t="s">
        <v>1024</v>
      </c>
      <c r="M2825" t="str">
        <f>VLOOKUP(LEFT(L2825,2),'Major Group'!B:C,2,FALSE)</f>
        <v>Production Occupations</v>
      </c>
      <c r="N2825" t="s">
        <v>1025</v>
      </c>
      <c r="O2825" t="s">
        <v>1026</v>
      </c>
    </row>
    <row r="2826" spans="1:15" x14ac:dyDescent="0.2">
      <c r="A2826">
        <v>2824</v>
      </c>
      <c r="B2826" t="s">
        <v>1999</v>
      </c>
      <c r="C2826" s="10">
        <v>0.2</v>
      </c>
      <c r="D2826">
        <v>41</v>
      </c>
      <c r="E2826">
        <v>439</v>
      </c>
      <c r="F2826">
        <v>9.3394077448747101E-2</v>
      </c>
      <c r="G2826" t="s">
        <v>15</v>
      </c>
      <c r="H2826" t="s">
        <v>1999</v>
      </c>
      <c r="I2826" t="s">
        <v>2000</v>
      </c>
      <c r="J2826">
        <v>1</v>
      </c>
      <c r="K2826" t="s">
        <v>17</v>
      </c>
      <c r="L2826" t="s">
        <v>2000</v>
      </c>
      <c r="M2826" t="str">
        <f>VLOOKUP(LEFT(L2826,2),'Major Group'!B:C,2,FALSE)</f>
        <v>Arts, Design, Entertainment, Sports, and Media Occupations</v>
      </c>
      <c r="N2826" t="s">
        <v>2001</v>
      </c>
      <c r="O2826" t="s">
        <v>2002</v>
      </c>
    </row>
    <row r="2827" spans="1:15" x14ac:dyDescent="0.2">
      <c r="A2827">
        <v>2825</v>
      </c>
      <c r="B2827" t="s">
        <v>2003</v>
      </c>
      <c r="C2827" s="10">
        <v>0.2</v>
      </c>
      <c r="D2827">
        <v>163</v>
      </c>
      <c r="E2827">
        <v>987</v>
      </c>
      <c r="F2827">
        <v>0.1651469098277609</v>
      </c>
      <c r="G2827" t="s">
        <v>21</v>
      </c>
      <c r="H2827" t="s">
        <v>2003</v>
      </c>
      <c r="I2827" t="s">
        <v>2004</v>
      </c>
      <c r="J2827">
        <v>1</v>
      </c>
      <c r="K2827" t="s">
        <v>17</v>
      </c>
      <c r="L2827" t="s">
        <v>2004</v>
      </c>
      <c r="M2827" t="str">
        <f>VLOOKUP(LEFT(L2827,2),'Major Group'!B:C,2,FALSE)</f>
        <v>Installation, Maintenance, and Repair Occupations</v>
      </c>
      <c r="N2827" t="s">
        <v>2005</v>
      </c>
      <c r="O2827" t="s">
        <v>2006</v>
      </c>
    </row>
    <row r="2828" spans="1:15" x14ac:dyDescent="0.2">
      <c r="A2828">
        <v>2826</v>
      </c>
      <c r="B2828" t="s">
        <v>2007</v>
      </c>
      <c r="C2828" s="10">
        <v>0.2</v>
      </c>
      <c r="D2828">
        <v>100</v>
      </c>
      <c r="E2828">
        <v>612</v>
      </c>
      <c r="F2828">
        <v>0.16339869281045749</v>
      </c>
      <c r="G2828" t="s">
        <v>26</v>
      </c>
      <c r="H2828" t="s">
        <v>2007</v>
      </c>
      <c r="I2828" t="s">
        <v>2008</v>
      </c>
      <c r="J2828">
        <v>1</v>
      </c>
      <c r="K2828" t="s">
        <v>17</v>
      </c>
      <c r="L2828" t="s">
        <v>2008</v>
      </c>
      <c r="M2828" t="str">
        <f>VLOOKUP(LEFT(L2828,2),'Major Group'!B:C,2,FALSE)</f>
        <v>Food Preparation and Serving Related Occupations</v>
      </c>
      <c r="N2828" t="s">
        <v>2009</v>
      </c>
      <c r="O2828" t="s">
        <v>2010</v>
      </c>
    </row>
    <row r="2829" spans="1:15" x14ac:dyDescent="0.2">
      <c r="A2829">
        <v>2827</v>
      </c>
      <c r="B2829" t="s">
        <v>2011</v>
      </c>
      <c r="C2829" s="10">
        <v>0.2</v>
      </c>
      <c r="D2829">
        <v>98</v>
      </c>
      <c r="E2829">
        <v>609</v>
      </c>
      <c r="F2829">
        <v>0.160919540229885</v>
      </c>
      <c r="G2829" t="s">
        <v>33</v>
      </c>
      <c r="H2829" t="s">
        <v>2012</v>
      </c>
      <c r="I2829" t="s">
        <v>89</v>
      </c>
      <c r="J2829">
        <v>0.88888888888888884</v>
      </c>
      <c r="K2829" t="s">
        <v>29</v>
      </c>
      <c r="L2829" t="s">
        <v>89</v>
      </c>
      <c r="M2829" t="str">
        <f>VLOOKUP(LEFT(L2829,2),'Major Group'!B:C,2,FALSE)</f>
        <v>Construction and Extraction Occupations</v>
      </c>
      <c r="N2829" t="s">
        <v>90</v>
      </c>
      <c r="O2829" t="s">
        <v>91</v>
      </c>
    </row>
    <row r="2830" spans="1:15" x14ac:dyDescent="0.2">
      <c r="A2830">
        <v>2828</v>
      </c>
      <c r="B2830" t="s">
        <v>2013</v>
      </c>
      <c r="C2830" s="10">
        <v>0.2</v>
      </c>
      <c r="D2830">
        <v>102</v>
      </c>
      <c r="E2830">
        <v>1051</v>
      </c>
      <c r="F2830">
        <v>9.7050428163653599E-2</v>
      </c>
      <c r="G2830" t="s">
        <v>36</v>
      </c>
      <c r="H2830" t="s">
        <v>2013</v>
      </c>
      <c r="I2830" t="s">
        <v>390</v>
      </c>
      <c r="J2830">
        <v>1</v>
      </c>
      <c r="K2830" t="s">
        <v>17</v>
      </c>
      <c r="L2830" t="s">
        <v>390</v>
      </c>
      <c r="M2830" t="str">
        <f>VLOOKUP(LEFT(L2830,2),'Major Group'!B:C,2,FALSE)</f>
        <v>Construction and Extraction Occupations</v>
      </c>
      <c r="N2830" t="s">
        <v>391</v>
      </c>
      <c r="O2830" t="s">
        <v>392</v>
      </c>
    </row>
    <row r="2831" spans="1:15" x14ac:dyDescent="0.2">
      <c r="A2831">
        <v>2829</v>
      </c>
      <c r="B2831" t="s">
        <v>2014</v>
      </c>
      <c r="C2831" s="10">
        <v>0.2</v>
      </c>
      <c r="D2831">
        <v>109</v>
      </c>
      <c r="E2831">
        <v>1164</v>
      </c>
      <c r="F2831">
        <v>9.3642611683848798E-2</v>
      </c>
      <c r="G2831" t="s">
        <v>38</v>
      </c>
      <c r="H2831" t="s">
        <v>2014</v>
      </c>
      <c r="I2831" t="s">
        <v>2015</v>
      </c>
      <c r="J2831">
        <v>1</v>
      </c>
      <c r="K2831" t="s">
        <v>17</v>
      </c>
      <c r="L2831" t="s">
        <v>2015</v>
      </c>
      <c r="M2831" t="str">
        <f>VLOOKUP(LEFT(L2831,2),'Major Group'!B:C,2,FALSE)</f>
        <v>Production Occupations</v>
      </c>
      <c r="N2831" t="s">
        <v>2016</v>
      </c>
      <c r="O2831" t="s">
        <v>2017</v>
      </c>
    </row>
    <row r="2832" spans="1:15" x14ac:dyDescent="0.2">
      <c r="A2832">
        <v>2830</v>
      </c>
      <c r="B2832" t="s">
        <v>2018</v>
      </c>
      <c r="C2832" s="10">
        <v>0.2</v>
      </c>
      <c r="D2832">
        <v>7</v>
      </c>
      <c r="E2832">
        <v>46</v>
      </c>
      <c r="F2832">
        <v>0.15217391304347819</v>
      </c>
      <c r="G2832" t="s">
        <v>43</v>
      </c>
      <c r="H2832" t="s">
        <v>2019</v>
      </c>
      <c r="I2832" t="s">
        <v>2020</v>
      </c>
      <c r="J2832">
        <v>0.96551724137931039</v>
      </c>
      <c r="K2832" t="s">
        <v>29</v>
      </c>
      <c r="L2832" t="s">
        <v>2020</v>
      </c>
      <c r="M2832" t="str">
        <f>VLOOKUP(LEFT(L2832,2),'Major Group'!B:C,2,FALSE)</f>
        <v>Business and Financial Operations Occupations</v>
      </c>
      <c r="N2832" t="s">
        <v>2021</v>
      </c>
      <c r="O2832" t="s">
        <v>2022</v>
      </c>
    </row>
    <row r="2833" spans="1:15" x14ac:dyDescent="0.2">
      <c r="A2833">
        <v>2831</v>
      </c>
      <c r="B2833" t="s">
        <v>2023</v>
      </c>
      <c r="C2833" s="10">
        <v>0.2</v>
      </c>
      <c r="D2833">
        <v>7</v>
      </c>
      <c r="E2833">
        <v>46</v>
      </c>
      <c r="F2833">
        <v>0.15217391304347819</v>
      </c>
      <c r="G2833" t="s">
        <v>49</v>
      </c>
      <c r="H2833" t="s">
        <v>2023</v>
      </c>
      <c r="I2833" t="s">
        <v>2024</v>
      </c>
      <c r="J2833">
        <v>1</v>
      </c>
      <c r="K2833" t="s">
        <v>17</v>
      </c>
      <c r="L2833" t="s">
        <v>2024</v>
      </c>
      <c r="M2833" t="str">
        <f>VLOOKUP(LEFT(L2833,2),'Major Group'!B:C,2,FALSE)</f>
        <v>Office and Administrative Support Occupations</v>
      </c>
      <c r="N2833" t="s">
        <v>2025</v>
      </c>
      <c r="O2833" t="s">
        <v>2026</v>
      </c>
    </row>
    <row r="2834" spans="1:15" x14ac:dyDescent="0.2">
      <c r="A2834">
        <v>2832</v>
      </c>
      <c r="B2834" t="s">
        <v>2027</v>
      </c>
      <c r="C2834" s="10">
        <v>0.2</v>
      </c>
      <c r="D2834">
        <v>7</v>
      </c>
      <c r="E2834">
        <v>46</v>
      </c>
      <c r="F2834">
        <v>0.15217391304347819</v>
      </c>
      <c r="G2834" t="s">
        <v>55</v>
      </c>
      <c r="H2834" t="s">
        <v>2027</v>
      </c>
      <c r="I2834" t="s">
        <v>2020</v>
      </c>
      <c r="J2834">
        <v>1</v>
      </c>
      <c r="K2834" t="s">
        <v>17</v>
      </c>
      <c r="L2834" t="s">
        <v>2020</v>
      </c>
      <c r="M2834" t="str">
        <f>VLOOKUP(LEFT(L2834,2),'Major Group'!B:C,2,FALSE)</f>
        <v>Business and Financial Operations Occupations</v>
      </c>
      <c r="N2834" t="s">
        <v>2021</v>
      </c>
      <c r="O2834" t="s">
        <v>2022</v>
      </c>
    </row>
    <row r="2835" spans="1:15" x14ac:dyDescent="0.2">
      <c r="A2835">
        <v>2833</v>
      </c>
      <c r="B2835" t="s">
        <v>2028</v>
      </c>
      <c r="C2835" s="10">
        <v>0.2</v>
      </c>
      <c r="D2835">
        <v>256</v>
      </c>
      <c r="E2835">
        <v>1544</v>
      </c>
      <c r="F2835">
        <v>0.16580310880829011</v>
      </c>
      <c r="G2835" t="s">
        <v>61</v>
      </c>
      <c r="H2835" t="s">
        <v>2028</v>
      </c>
      <c r="I2835" t="s">
        <v>2029</v>
      </c>
      <c r="J2835">
        <v>1</v>
      </c>
      <c r="K2835" t="s">
        <v>17</v>
      </c>
      <c r="L2835" t="s">
        <v>2029</v>
      </c>
      <c r="M2835" t="str">
        <f>VLOOKUP(LEFT(L2835,2),'Major Group'!B:C,2,FALSE)</f>
        <v>Sales and Related Occupations</v>
      </c>
      <c r="N2835" t="s">
        <v>2030</v>
      </c>
      <c r="O2835" t="s">
        <v>2031</v>
      </c>
    </row>
    <row r="2836" spans="1:15" x14ac:dyDescent="0.2">
      <c r="A2836">
        <v>2834</v>
      </c>
      <c r="B2836" t="s">
        <v>2032</v>
      </c>
      <c r="C2836" s="10">
        <v>0.2</v>
      </c>
      <c r="D2836">
        <v>269</v>
      </c>
      <c r="E2836">
        <v>1663</v>
      </c>
      <c r="F2836">
        <v>0.1617558628983764</v>
      </c>
      <c r="G2836" t="s">
        <v>15</v>
      </c>
      <c r="H2836" t="s">
        <v>2032</v>
      </c>
      <c r="I2836" t="s">
        <v>2029</v>
      </c>
      <c r="J2836">
        <v>1</v>
      </c>
      <c r="K2836" t="s">
        <v>17</v>
      </c>
      <c r="L2836" t="s">
        <v>2029</v>
      </c>
      <c r="M2836" t="str">
        <f>VLOOKUP(LEFT(L2836,2),'Major Group'!B:C,2,FALSE)</f>
        <v>Sales and Related Occupations</v>
      </c>
      <c r="N2836" t="s">
        <v>2030</v>
      </c>
      <c r="O2836" t="s">
        <v>2031</v>
      </c>
    </row>
    <row r="2837" spans="1:15" x14ac:dyDescent="0.2">
      <c r="A2837">
        <v>2835</v>
      </c>
      <c r="B2837" t="s">
        <v>2033</v>
      </c>
      <c r="C2837" s="10">
        <v>0.2</v>
      </c>
      <c r="D2837">
        <v>211</v>
      </c>
      <c r="E2837">
        <v>1490</v>
      </c>
      <c r="F2837">
        <v>0.14161073825503351</v>
      </c>
      <c r="G2837" t="s">
        <v>21</v>
      </c>
      <c r="H2837" t="s">
        <v>2033</v>
      </c>
      <c r="I2837" t="s">
        <v>2029</v>
      </c>
      <c r="J2837">
        <v>1</v>
      </c>
      <c r="K2837" t="s">
        <v>17</v>
      </c>
      <c r="L2837" t="s">
        <v>2029</v>
      </c>
      <c r="M2837" t="str">
        <f>VLOOKUP(LEFT(L2837,2),'Major Group'!B:C,2,FALSE)</f>
        <v>Sales and Related Occupations</v>
      </c>
      <c r="N2837" t="s">
        <v>2030</v>
      </c>
      <c r="O2837" t="s">
        <v>2031</v>
      </c>
    </row>
    <row r="2838" spans="1:15" x14ac:dyDescent="0.2">
      <c r="A2838">
        <v>2836</v>
      </c>
      <c r="B2838" t="s">
        <v>2034</v>
      </c>
      <c r="C2838" s="10">
        <v>0.2</v>
      </c>
      <c r="D2838">
        <v>207</v>
      </c>
      <c r="E2838">
        <v>1473</v>
      </c>
      <c r="F2838">
        <v>0.14052953156822809</v>
      </c>
      <c r="G2838" t="s">
        <v>26</v>
      </c>
      <c r="H2838" t="s">
        <v>2034</v>
      </c>
      <c r="I2838" t="s">
        <v>2024</v>
      </c>
      <c r="J2838">
        <v>1</v>
      </c>
      <c r="K2838" t="s">
        <v>17</v>
      </c>
      <c r="L2838" t="s">
        <v>2024</v>
      </c>
      <c r="M2838" t="str">
        <f>VLOOKUP(LEFT(L2838,2),'Major Group'!B:C,2,FALSE)</f>
        <v>Office and Administrative Support Occupations</v>
      </c>
      <c r="N2838" t="s">
        <v>2025</v>
      </c>
      <c r="O2838" t="s">
        <v>2026</v>
      </c>
    </row>
    <row r="2839" spans="1:15" x14ac:dyDescent="0.2">
      <c r="A2839">
        <v>2837</v>
      </c>
      <c r="B2839" t="s">
        <v>2035</v>
      </c>
      <c r="C2839" s="10">
        <v>0.2</v>
      </c>
      <c r="D2839">
        <v>147</v>
      </c>
      <c r="E2839">
        <v>969</v>
      </c>
      <c r="F2839">
        <v>0.1517027863777089</v>
      </c>
      <c r="G2839" t="s">
        <v>33</v>
      </c>
      <c r="H2839" t="s">
        <v>2036</v>
      </c>
      <c r="I2839" t="s">
        <v>2037</v>
      </c>
      <c r="J2839">
        <v>0.98245614035087714</v>
      </c>
      <c r="K2839" t="s">
        <v>17</v>
      </c>
      <c r="L2839" t="s">
        <v>2037</v>
      </c>
      <c r="M2839" t="str">
        <f>VLOOKUP(LEFT(L2839,2),'Major Group'!B:C,2,FALSE)</f>
        <v>Healthcare Practitioners and Technical Occupations</v>
      </c>
      <c r="N2839" t="s">
        <v>2036</v>
      </c>
      <c r="O2839" t="s">
        <v>2038</v>
      </c>
    </row>
    <row r="2840" spans="1:15" x14ac:dyDescent="0.2">
      <c r="A2840">
        <v>2838</v>
      </c>
      <c r="B2840" t="s">
        <v>2039</v>
      </c>
      <c r="C2840" s="10">
        <v>0.2</v>
      </c>
      <c r="D2840">
        <v>143</v>
      </c>
      <c r="E2840">
        <v>939</v>
      </c>
      <c r="F2840">
        <v>0.15228966986155479</v>
      </c>
      <c r="G2840" t="s">
        <v>36</v>
      </c>
      <c r="H2840" t="s">
        <v>2040</v>
      </c>
      <c r="I2840" t="s">
        <v>2041</v>
      </c>
      <c r="J2840">
        <v>0.86035827733687931</v>
      </c>
      <c r="K2840" t="s">
        <v>29</v>
      </c>
      <c r="L2840" t="s">
        <v>2041</v>
      </c>
      <c r="M2840" t="str">
        <f>VLOOKUP(LEFT(L2840,2),'Major Group'!B:C,2,FALSE)</f>
        <v>Life, Physical, and Social Science Occupations</v>
      </c>
      <c r="N2840" t="s">
        <v>2042</v>
      </c>
      <c r="O2840" t="s">
        <v>2043</v>
      </c>
    </row>
    <row r="2841" spans="1:15" x14ac:dyDescent="0.2">
      <c r="A2841">
        <v>2839</v>
      </c>
      <c r="B2841" t="s">
        <v>2044</v>
      </c>
      <c r="C2841" s="10">
        <v>0.2</v>
      </c>
      <c r="D2841">
        <v>147</v>
      </c>
      <c r="E2841">
        <v>980</v>
      </c>
      <c r="F2841">
        <v>0.15</v>
      </c>
      <c r="G2841" t="s">
        <v>38</v>
      </c>
      <c r="H2841" t="s">
        <v>2044</v>
      </c>
      <c r="I2841" t="s">
        <v>745</v>
      </c>
      <c r="J2841">
        <v>1</v>
      </c>
      <c r="K2841" t="s">
        <v>17</v>
      </c>
      <c r="L2841" t="s">
        <v>745</v>
      </c>
      <c r="M2841" t="str">
        <f>VLOOKUP(LEFT(L2841,2),'Major Group'!B:C,2,FALSE)</f>
        <v>Healthcare Practitioners and Technical Occupations</v>
      </c>
      <c r="N2841" t="s">
        <v>746</v>
      </c>
      <c r="O2841" t="s">
        <v>747</v>
      </c>
    </row>
    <row r="2842" spans="1:15" x14ac:dyDescent="0.2">
      <c r="A2842">
        <v>2840</v>
      </c>
      <c r="B2842" t="s">
        <v>2045</v>
      </c>
      <c r="C2842" s="10">
        <v>0.2</v>
      </c>
      <c r="D2842">
        <v>146</v>
      </c>
      <c r="E2842">
        <v>957</v>
      </c>
      <c r="F2842">
        <v>0.1525600835945663</v>
      </c>
      <c r="G2842" t="s">
        <v>43</v>
      </c>
      <c r="H2842" t="s">
        <v>2046</v>
      </c>
      <c r="I2842" t="s">
        <v>2047</v>
      </c>
      <c r="J2842">
        <v>0.92597776600313964</v>
      </c>
      <c r="K2842" t="s">
        <v>29</v>
      </c>
      <c r="L2842" t="s">
        <v>2047</v>
      </c>
      <c r="M2842" t="str">
        <f>VLOOKUP(LEFT(L2842,2),'Major Group'!B:C,2,FALSE)</f>
        <v>Healthcare Support Occupations</v>
      </c>
      <c r="N2842" t="s">
        <v>2048</v>
      </c>
      <c r="O2842" t="s">
        <v>2049</v>
      </c>
    </row>
    <row r="2843" spans="1:15" x14ac:dyDescent="0.2">
      <c r="A2843">
        <v>2841</v>
      </c>
      <c r="B2843" t="s">
        <v>2050</v>
      </c>
      <c r="C2843" s="10">
        <v>0.2</v>
      </c>
      <c r="D2843">
        <v>152</v>
      </c>
      <c r="E2843">
        <v>992</v>
      </c>
      <c r="F2843">
        <v>0.15322580645161291</v>
      </c>
      <c r="G2843" t="s">
        <v>49</v>
      </c>
      <c r="H2843" t="s">
        <v>2051</v>
      </c>
      <c r="I2843" t="s">
        <v>2052</v>
      </c>
      <c r="J2843">
        <v>0.97519203501944629</v>
      </c>
      <c r="K2843" t="s">
        <v>29</v>
      </c>
      <c r="L2843" t="s">
        <v>2052</v>
      </c>
      <c r="M2843" t="str">
        <f>VLOOKUP(LEFT(L2843,2),'Major Group'!B:C,2,FALSE)</f>
        <v>Healthcare Support Occupations</v>
      </c>
      <c r="N2843" t="s">
        <v>2053</v>
      </c>
      <c r="O2843" t="s">
        <v>2054</v>
      </c>
    </row>
    <row r="2844" spans="1:15" x14ac:dyDescent="0.2">
      <c r="A2844">
        <v>2842</v>
      </c>
      <c r="B2844" t="s">
        <v>2055</v>
      </c>
      <c r="C2844" s="10">
        <v>0.2</v>
      </c>
      <c r="D2844">
        <v>150</v>
      </c>
      <c r="E2844">
        <v>946</v>
      </c>
      <c r="F2844">
        <v>0.15856236786469341</v>
      </c>
      <c r="G2844" t="s">
        <v>55</v>
      </c>
      <c r="H2844" t="s">
        <v>2056</v>
      </c>
      <c r="I2844" t="s">
        <v>876</v>
      </c>
      <c r="J2844">
        <v>0.85758006487211724</v>
      </c>
      <c r="K2844" t="s">
        <v>29</v>
      </c>
      <c r="L2844" t="s">
        <v>876</v>
      </c>
      <c r="M2844" t="str">
        <f>VLOOKUP(LEFT(L2844,2),'Major Group'!B:C,2,FALSE)</f>
        <v>Healthcare Practitioners and Technical Occupations</v>
      </c>
      <c r="N2844" t="s">
        <v>877</v>
      </c>
      <c r="O2844" t="s">
        <v>878</v>
      </c>
    </row>
    <row r="2845" spans="1:15" x14ac:dyDescent="0.2">
      <c r="A2845">
        <v>2843</v>
      </c>
      <c r="B2845" t="s">
        <v>2057</v>
      </c>
      <c r="C2845" s="10">
        <v>0.2</v>
      </c>
      <c r="D2845">
        <v>165</v>
      </c>
      <c r="E2845">
        <v>961</v>
      </c>
      <c r="F2845">
        <v>0.1716961498439126</v>
      </c>
      <c r="G2845" t="s">
        <v>61</v>
      </c>
      <c r="H2845" t="s">
        <v>2057</v>
      </c>
      <c r="I2845" t="s">
        <v>2058</v>
      </c>
      <c r="J2845">
        <v>1</v>
      </c>
      <c r="K2845" t="s">
        <v>17</v>
      </c>
      <c r="L2845" t="s">
        <v>2058</v>
      </c>
      <c r="M2845" t="str">
        <f>VLOOKUP(LEFT(L2845,2),'Major Group'!B:C,2,FALSE)</f>
        <v>Healthcare Practitioners and Technical Occupations</v>
      </c>
      <c r="N2845" t="s">
        <v>2059</v>
      </c>
      <c r="O2845" t="s">
        <v>2060</v>
      </c>
    </row>
    <row r="2846" spans="1:15" x14ac:dyDescent="0.2">
      <c r="A2846">
        <v>2844</v>
      </c>
      <c r="B2846" t="s">
        <v>2061</v>
      </c>
      <c r="C2846" s="10">
        <v>0.2</v>
      </c>
      <c r="D2846">
        <v>171</v>
      </c>
      <c r="E2846">
        <v>1364</v>
      </c>
      <c r="F2846">
        <v>0.12536656891495601</v>
      </c>
      <c r="G2846" t="s">
        <v>15</v>
      </c>
      <c r="H2846" t="s">
        <v>2061</v>
      </c>
      <c r="I2846" t="s">
        <v>2062</v>
      </c>
      <c r="J2846">
        <v>1</v>
      </c>
      <c r="K2846" t="s">
        <v>17</v>
      </c>
      <c r="L2846" t="s">
        <v>2062</v>
      </c>
      <c r="M2846" t="str">
        <f>VLOOKUP(LEFT(L2846,2),'Major Group'!B:C,2,FALSE)</f>
        <v>Production Occupations</v>
      </c>
      <c r="N2846" t="s">
        <v>2063</v>
      </c>
      <c r="O2846" t="s">
        <v>2064</v>
      </c>
    </row>
    <row r="2847" spans="1:15" x14ac:dyDescent="0.2">
      <c r="A2847">
        <v>2845</v>
      </c>
      <c r="B2847" t="s">
        <v>2065</v>
      </c>
      <c r="C2847" s="10">
        <v>0.2</v>
      </c>
      <c r="D2847">
        <v>160</v>
      </c>
      <c r="E2847">
        <v>955</v>
      </c>
      <c r="F2847">
        <v>0.16753926701570679</v>
      </c>
      <c r="G2847" t="s">
        <v>21</v>
      </c>
      <c r="H2847" t="s">
        <v>2065</v>
      </c>
      <c r="I2847" t="s">
        <v>2058</v>
      </c>
      <c r="J2847">
        <v>1</v>
      </c>
      <c r="K2847" t="s">
        <v>17</v>
      </c>
      <c r="L2847" t="s">
        <v>2058</v>
      </c>
      <c r="M2847" t="str">
        <f>VLOOKUP(LEFT(L2847,2),'Major Group'!B:C,2,FALSE)</f>
        <v>Healthcare Practitioners and Technical Occupations</v>
      </c>
      <c r="N2847" t="s">
        <v>2059</v>
      </c>
      <c r="O2847" t="s">
        <v>2060</v>
      </c>
    </row>
    <row r="2848" spans="1:15" x14ac:dyDescent="0.2">
      <c r="A2848">
        <v>2846</v>
      </c>
      <c r="B2848" t="s">
        <v>2066</v>
      </c>
      <c r="C2848" s="10">
        <v>0.2</v>
      </c>
      <c r="D2848">
        <v>146</v>
      </c>
      <c r="E2848">
        <v>898</v>
      </c>
      <c r="F2848">
        <v>0.1625835189309576</v>
      </c>
      <c r="G2848" t="s">
        <v>26</v>
      </c>
      <c r="H2848" t="s">
        <v>2066</v>
      </c>
      <c r="I2848" t="s">
        <v>258</v>
      </c>
      <c r="J2848">
        <v>1</v>
      </c>
      <c r="K2848" t="s">
        <v>17</v>
      </c>
      <c r="L2848" t="s">
        <v>258</v>
      </c>
      <c r="M2848" t="str">
        <f>VLOOKUP(LEFT(L2848,2),'Major Group'!B:C,2,FALSE)</f>
        <v>Healthcare Support Occupations</v>
      </c>
      <c r="N2848" t="s">
        <v>259</v>
      </c>
      <c r="O2848" t="s">
        <v>260</v>
      </c>
    </row>
    <row r="2849" spans="1:15" x14ac:dyDescent="0.2">
      <c r="A2849">
        <v>2847</v>
      </c>
      <c r="B2849" t="s">
        <v>2067</v>
      </c>
      <c r="C2849" s="10">
        <v>0.2</v>
      </c>
      <c r="D2849">
        <v>103</v>
      </c>
      <c r="E2849">
        <v>731</v>
      </c>
      <c r="F2849">
        <v>0.1409028727770178</v>
      </c>
      <c r="G2849" t="s">
        <v>33</v>
      </c>
      <c r="H2849" t="s">
        <v>2067</v>
      </c>
      <c r="I2849" t="s">
        <v>794</v>
      </c>
      <c r="J2849">
        <v>1</v>
      </c>
      <c r="K2849" t="s">
        <v>17</v>
      </c>
      <c r="L2849" t="s">
        <v>794</v>
      </c>
      <c r="M2849" t="str">
        <f>VLOOKUP(LEFT(L2849,2),'Major Group'!B:C,2,FALSE)</f>
        <v>Healthcare Support Occupations</v>
      </c>
      <c r="N2849" t="s">
        <v>795</v>
      </c>
      <c r="O2849" t="s">
        <v>796</v>
      </c>
    </row>
    <row r="2850" spans="1:15" x14ac:dyDescent="0.2">
      <c r="A2850">
        <v>2848</v>
      </c>
      <c r="B2850" t="s">
        <v>2068</v>
      </c>
      <c r="C2850" s="10">
        <v>0.2</v>
      </c>
      <c r="D2850">
        <v>146</v>
      </c>
      <c r="E2850">
        <v>893</v>
      </c>
      <c r="F2850">
        <v>0.16349384098544231</v>
      </c>
      <c r="G2850" t="s">
        <v>36</v>
      </c>
      <c r="H2850" t="s">
        <v>2069</v>
      </c>
      <c r="I2850" t="s">
        <v>1065</v>
      </c>
      <c r="J2850">
        <v>0.61538461538461542</v>
      </c>
      <c r="K2850" t="s">
        <v>29</v>
      </c>
      <c r="L2850" t="s">
        <v>1065</v>
      </c>
      <c r="M2850" t="str">
        <f>VLOOKUP(LEFT(L2850,2),'Major Group'!B:C,2,FALSE)</f>
        <v>Production Occupations</v>
      </c>
      <c r="N2850" t="s">
        <v>1066</v>
      </c>
      <c r="O2850" t="s">
        <v>1067</v>
      </c>
    </row>
    <row r="2851" spans="1:15" x14ac:dyDescent="0.2">
      <c r="A2851">
        <v>2849</v>
      </c>
      <c r="B2851" t="s">
        <v>2070</v>
      </c>
      <c r="C2851" s="10">
        <v>0.2</v>
      </c>
      <c r="D2851">
        <v>109</v>
      </c>
      <c r="E2851">
        <v>714</v>
      </c>
      <c r="F2851">
        <v>0.15266106442577029</v>
      </c>
      <c r="G2851" t="s">
        <v>38</v>
      </c>
      <c r="H2851" t="s">
        <v>2071</v>
      </c>
      <c r="I2851" t="s">
        <v>2072</v>
      </c>
      <c r="J2851">
        <v>0.99999998705637616</v>
      </c>
      <c r="K2851" t="s">
        <v>29</v>
      </c>
      <c r="L2851" t="s">
        <v>2072</v>
      </c>
      <c r="M2851" t="str">
        <f>VLOOKUP(LEFT(L2851,2),'Major Group'!B:C,2,FALSE)</f>
        <v>Healthcare Practitioners and Technical Occupations</v>
      </c>
      <c r="N2851" t="s">
        <v>2073</v>
      </c>
      <c r="O2851" t="s">
        <v>2074</v>
      </c>
    </row>
    <row r="2852" spans="1:15" x14ac:dyDescent="0.2">
      <c r="A2852">
        <v>2850</v>
      </c>
      <c r="B2852" t="s">
        <v>2075</v>
      </c>
      <c r="C2852" s="10">
        <v>0.2</v>
      </c>
      <c r="D2852">
        <v>183</v>
      </c>
      <c r="E2852">
        <v>1082</v>
      </c>
      <c r="F2852">
        <v>0.1691312384473197</v>
      </c>
      <c r="G2852" t="s">
        <v>43</v>
      </c>
      <c r="H2852" t="s">
        <v>2076</v>
      </c>
      <c r="I2852" t="s">
        <v>2077</v>
      </c>
      <c r="J2852">
        <v>0.87432800696941082</v>
      </c>
      <c r="K2852" t="s">
        <v>29</v>
      </c>
      <c r="L2852" t="s">
        <v>2077</v>
      </c>
      <c r="M2852" t="str">
        <f>VLOOKUP(LEFT(L2852,2),'Major Group'!B:C,2,FALSE)</f>
        <v>Healthcare Practitioners and Technical Occupations</v>
      </c>
      <c r="N2852" t="s">
        <v>2078</v>
      </c>
      <c r="O2852" t="s">
        <v>2079</v>
      </c>
    </row>
    <row r="2853" spans="1:15" x14ac:dyDescent="0.2">
      <c r="A2853">
        <v>2851</v>
      </c>
      <c r="B2853" t="s">
        <v>2080</v>
      </c>
      <c r="C2853" s="10">
        <v>0.2</v>
      </c>
      <c r="D2853">
        <v>177</v>
      </c>
      <c r="E2853">
        <v>1150</v>
      </c>
      <c r="F2853">
        <v>0.15391304347826079</v>
      </c>
      <c r="G2853" t="s">
        <v>49</v>
      </c>
      <c r="H2853" t="s">
        <v>2080</v>
      </c>
      <c r="I2853" t="s">
        <v>2081</v>
      </c>
      <c r="J2853">
        <v>1</v>
      </c>
      <c r="K2853" t="s">
        <v>17</v>
      </c>
      <c r="L2853" t="s">
        <v>2081</v>
      </c>
      <c r="M2853" t="str">
        <f>VLOOKUP(LEFT(L2853,2),'Major Group'!B:C,2,FALSE)</f>
        <v>Healthcare Practitioners and Technical Occupations</v>
      </c>
      <c r="N2853" t="s">
        <v>2082</v>
      </c>
      <c r="O2853" t="s">
        <v>2083</v>
      </c>
    </row>
    <row r="2854" spans="1:15" x14ac:dyDescent="0.2">
      <c r="A2854">
        <v>2852</v>
      </c>
      <c r="B2854" t="s">
        <v>2084</v>
      </c>
      <c r="C2854" s="10">
        <v>0.2</v>
      </c>
      <c r="D2854">
        <v>195</v>
      </c>
      <c r="E2854">
        <v>1133</v>
      </c>
      <c r="F2854">
        <v>0.1721094439541041</v>
      </c>
      <c r="G2854" t="s">
        <v>55</v>
      </c>
      <c r="H2854" t="s">
        <v>2084</v>
      </c>
      <c r="I2854" t="s">
        <v>527</v>
      </c>
      <c r="J2854">
        <v>1</v>
      </c>
      <c r="K2854" t="s">
        <v>17</v>
      </c>
      <c r="L2854" t="s">
        <v>527</v>
      </c>
      <c r="M2854" t="str">
        <f>VLOOKUP(LEFT(L2854,2),'Major Group'!B:C,2,FALSE)</f>
        <v>Healthcare Practitioners and Technical Occupations</v>
      </c>
      <c r="N2854" t="s">
        <v>528</v>
      </c>
      <c r="O2854" t="s">
        <v>529</v>
      </c>
    </row>
    <row r="2855" spans="1:15" x14ac:dyDescent="0.2">
      <c r="A2855">
        <v>2853</v>
      </c>
      <c r="B2855" t="s">
        <v>2085</v>
      </c>
      <c r="C2855" s="10">
        <v>0.2</v>
      </c>
      <c r="D2855">
        <v>97</v>
      </c>
      <c r="E2855">
        <v>648</v>
      </c>
      <c r="F2855">
        <v>0.1496913580246913</v>
      </c>
      <c r="G2855" t="s">
        <v>61</v>
      </c>
      <c r="H2855" t="s">
        <v>2085</v>
      </c>
      <c r="I2855" t="s">
        <v>1330</v>
      </c>
      <c r="J2855">
        <v>1</v>
      </c>
      <c r="K2855" t="s">
        <v>17</v>
      </c>
      <c r="L2855" t="s">
        <v>1330</v>
      </c>
      <c r="M2855" t="str">
        <f>VLOOKUP(LEFT(L2855,2),'Major Group'!B:C,2,FALSE)</f>
        <v>Healthcare Support Occupations</v>
      </c>
      <c r="N2855" t="s">
        <v>1331</v>
      </c>
      <c r="O2855" t="s">
        <v>1332</v>
      </c>
    </row>
    <row r="2856" spans="1:15" x14ac:dyDescent="0.2">
      <c r="A2856">
        <v>2854</v>
      </c>
      <c r="B2856" t="s">
        <v>2086</v>
      </c>
      <c r="C2856" s="10">
        <v>0.2</v>
      </c>
      <c r="D2856">
        <v>128</v>
      </c>
      <c r="E2856">
        <v>819</v>
      </c>
      <c r="F2856">
        <v>0.15628815628815629</v>
      </c>
      <c r="G2856" t="s">
        <v>15</v>
      </c>
      <c r="H2856" t="s">
        <v>2087</v>
      </c>
      <c r="I2856" t="s">
        <v>794</v>
      </c>
      <c r="J2856">
        <v>0.94444444444444442</v>
      </c>
      <c r="K2856" t="s">
        <v>29</v>
      </c>
      <c r="L2856" t="s">
        <v>794</v>
      </c>
      <c r="M2856" t="str">
        <f>VLOOKUP(LEFT(L2856,2),'Major Group'!B:C,2,FALSE)</f>
        <v>Healthcare Support Occupations</v>
      </c>
      <c r="N2856" t="s">
        <v>795</v>
      </c>
      <c r="O2856" t="s">
        <v>796</v>
      </c>
    </row>
    <row r="2857" spans="1:15" x14ac:dyDescent="0.2">
      <c r="A2857">
        <v>2855</v>
      </c>
      <c r="B2857" t="s">
        <v>2087</v>
      </c>
      <c r="C2857" s="10">
        <v>0.2</v>
      </c>
      <c r="D2857">
        <v>129</v>
      </c>
      <c r="E2857">
        <v>819</v>
      </c>
      <c r="F2857">
        <v>0.1575091575091575</v>
      </c>
      <c r="G2857" t="s">
        <v>21</v>
      </c>
      <c r="H2857" t="s">
        <v>2087</v>
      </c>
      <c r="I2857" t="s">
        <v>794</v>
      </c>
      <c r="J2857">
        <v>1</v>
      </c>
      <c r="K2857" t="s">
        <v>17</v>
      </c>
      <c r="L2857" t="s">
        <v>794</v>
      </c>
      <c r="M2857" t="str">
        <f>VLOOKUP(LEFT(L2857,2),'Major Group'!B:C,2,FALSE)</f>
        <v>Healthcare Support Occupations</v>
      </c>
      <c r="N2857" t="s">
        <v>795</v>
      </c>
      <c r="O2857" t="s">
        <v>796</v>
      </c>
    </row>
    <row r="2858" spans="1:15" x14ac:dyDescent="0.2">
      <c r="A2858">
        <v>2856</v>
      </c>
      <c r="B2858" t="s">
        <v>2088</v>
      </c>
      <c r="C2858" s="10">
        <v>0.2</v>
      </c>
      <c r="D2858">
        <v>154</v>
      </c>
      <c r="E2858">
        <v>922</v>
      </c>
      <c r="F2858">
        <v>0.1670281995661605</v>
      </c>
      <c r="G2858" t="s">
        <v>26</v>
      </c>
      <c r="H2858" t="s">
        <v>2088</v>
      </c>
      <c r="I2858" t="s">
        <v>272</v>
      </c>
      <c r="J2858">
        <v>1</v>
      </c>
      <c r="K2858" t="s">
        <v>17</v>
      </c>
      <c r="L2858" t="s">
        <v>272</v>
      </c>
      <c r="M2858" t="str">
        <f>VLOOKUP(LEFT(L2858,2),'Major Group'!B:C,2,FALSE)</f>
        <v>Healthcare Practitioners and Technical Occupations</v>
      </c>
      <c r="N2858" t="s">
        <v>273</v>
      </c>
      <c r="O2858" t="s">
        <v>274</v>
      </c>
    </row>
    <row r="2859" spans="1:15" x14ac:dyDescent="0.2">
      <c r="A2859">
        <v>2857</v>
      </c>
      <c r="B2859" t="s">
        <v>2089</v>
      </c>
      <c r="C2859" s="10">
        <v>0.2</v>
      </c>
      <c r="D2859">
        <v>130</v>
      </c>
      <c r="E2859">
        <v>935</v>
      </c>
      <c r="F2859">
        <v>0.13903743315508019</v>
      </c>
      <c r="G2859" t="s">
        <v>33</v>
      </c>
      <c r="H2859" t="s">
        <v>2090</v>
      </c>
      <c r="I2859" t="s">
        <v>1330</v>
      </c>
      <c r="J2859">
        <v>0.94021862550380486</v>
      </c>
      <c r="K2859" t="s">
        <v>29</v>
      </c>
      <c r="L2859" t="s">
        <v>1330</v>
      </c>
      <c r="M2859" t="str">
        <f>VLOOKUP(LEFT(L2859,2),'Major Group'!B:C,2,FALSE)</f>
        <v>Healthcare Support Occupations</v>
      </c>
      <c r="N2859" t="s">
        <v>1331</v>
      </c>
      <c r="O2859" t="s">
        <v>1332</v>
      </c>
    </row>
    <row r="2860" spans="1:15" x14ac:dyDescent="0.2">
      <c r="A2860">
        <v>2858</v>
      </c>
      <c r="B2860" t="s">
        <v>2091</v>
      </c>
      <c r="C2860" s="10">
        <v>0.2</v>
      </c>
      <c r="D2860">
        <v>206</v>
      </c>
      <c r="E2860">
        <v>1185</v>
      </c>
      <c r="F2860">
        <v>0.17383966244725729</v>
      </c>
      <c r="G2860" t="s">
        <v>36</v>
      </c>
      <c r="H2860" t="s">
        <v>578</v>
      </c>
      <c r="I2860" t="s">
        <v>579</v>
      </c>
      <c r="J2860">
        <v>0.89396436580209537</v>
      </c>
      <c r="K2860" t="s">
        <v>29</v>
      </c>
      <c r="L2860" t="s">
        <v>579</v>
      </c>
      <c r="M2860" t="str">
        <f>VLOOKUP(LEFT(L2860,2),'Major Group'!B:C,2,FALSE)</f>
        <v>Sales and Related Occupations</v>
      </c>
      <c r="N2860" t="s">
        <v>580</v>
      </c>
      <c r="O2860" t="s">
        <v>581</v>
      </c>
    </row>
    <row r="2861" spans="1:15" x14ac:dyDescent="0.2">
      <c r="A2861">
        <v>2859</v>
      </c>
      <c r="B2861" t="s">
        <v>2092</v>
      </c>
      <c r="C2861" s="10">
        <v>0.2</v>
      </c>
      <c r="D2861">
        <v>133</v>
      </c>
      <c r="E2861">
        <v>1367</v>
      </c>
      <c r="F2861">
        <v>9.7293343087051898E-2</v>
      </c>
      <c r="G2861" t="s">
        <v>38</v>
      </c>
      <c r="H2861" t="s">
        <v>944</v>
      </c>
      <c r="I2861" t="s">
        <v>945</v>
      </c>
      <c r="J2861">
        <v>0.8560757968626086</v>
      </c>
      <c r="K2861" t="s">
        <v>29</v>
      </c>
      <c r="L2861" t="s">
        <v>945</v>
      </c>
      <c r="M2861" t="str">
        <f>VLOOKUP(LEFT(L2861,2),'Major Group'!B:C,2,FALSE)</f>
        <v>Healthcare Practitioners and Technical Occupations</v>
      </c>
      <c r="N2861" t="s">
        <v>946</v>
      </c>
      <c r="O2861" t="s">
        <v>947</v>
      </c>
    </row>
    <row r="2862" spans="1:15" x14ac:dyDescent="0.2">
      <c r="A2862">
        <v>2860</v>
      </c>
      <c r="B2862" t="s">
        <v>2093</v>
      </c>
      <c r="C2862" s="10">
        <v>0.2</v>
      </c>
      <c r="D2862">
        <v>121</v>
      </c>
      <c r="E2862">
        <v>1365</v>
      </c>
      <c r="F2862">
        <v>8.8644688644688593E-2</v>
      </c>
      <c r="G2862" t="s">
        <v>43</v>
      </c>
      <c r="H2862" t="s">
        <v>2093</v>
      </c>
      <c r="I2862" t="s">
        <v>299</v>
      </c>
      <c r="J2862">
        <v>1</v>
      </c>
      <c r="K2862" t="s">
        <v>17</v>
      </c>
      <c r="L2862" t="s">
        <v>299</v>
      </c>
      <c r="M2862" t="str">
        <f>VLOOKUP(LEFT(L2862,2),'Major Group'!B:C,2,FALSE)</f>
        <v>Healthcare Support Occupations</v>
      </c>
      <c r="N2862" t="s">
        <v>300</v>
      </c>
      <c r="O2862" t="s">
        <v>301</v>
      </c>
    </row>
    <row r="2863" spans="1:15" x14ac:dyDescent="0.2">
      <c r="A2863">
        <v>2861</v>
      </c>
      <c r="B2863" t="s">
        <v>2094</v>
      </c>
      <c r="C2863" s="10">
        <v>0.2</v>
      </c>
      <c r="D2863">
        <v>124</v>
      </c>
      <c r="E2863">
        <v>1368</v>
      </c>
      <c r="F2863">
        <v>9.0643274853801095E-2</v>
      </c>
      <c r="G2863" t="s">
        <v>49</v>
      </c>
      <c r="H2863" t="s">
        <v>2095</v>
      </c>
      <c r="I2863" t="s">
        <v>2096</v>
      </c>
      <c r="J2863">
        <v>0.93085104799034213</v>
      </c>
      <c r="K2863" t="s">
        <v>29</v>
      </c>
      <c r="L2863" t="s">
        <v>2096</v>
      </c>
      <c r="M2863" t="str">
        <f>VLOOKUP(LEFT(L2863,2),'Major Group'!B:C,2,FALSE)</f>
        <v>Healthcare Practitioners and Technical Occupations</v>
      </c>
      <c r="N2863" t="s">
        <v>2097</v>
      </c>
      <c r="O2863" t="s">
        <v>2098</v>
      </c>
    </row>
    <row r="2864" spans="1:15" x14ac:dyDescent="0.2">
      <c r="A2864">
        <v>2862</v>
      </c>
      <c r="B2864" t="s">
        <v>2099</v>
      </c>
      <c r="C2864" s="10">
        <v>0.2</v>
      </c>
      <c r="D2864">
        <v>126</v>
      </c>
      <c r="E2864">
        <v>1099</v>
      </c>
      <c r="F2864">
        <v>0.11464968152866239</v>
      </c>
      <c r="G2864" t="s">
        <v>55</v>
      </c>
      <c r="H2864" t="s">
        <v>2100</v>
      </c>
      <c r="I2864" t="s">
        <v>2096</v>
      </c>
      <c r="J2864">
        <v>0.90909090909090906</v>
      </c>
      <c r="K2864" t="s">
        <v>29</v>
      </c>
      <c r="L2864" t="s">
        <v>2096</v>
      </c>
      <c r="M2864" t="str">
        <f>VLOOKUP(LEFT(L2864,2),'Major Group'!B:C,2,FALSE)</f>
        <v>Healthcare Practitioners and Technical Occupations</v>
      </c>
      <c r="N2864" t="s">
        <v>2097</v>
      </c>
      <c r="O2864" t="s">
        <v>2098</v>
      </c>
    </row>
    <row r="2865" spans="1:15" x14ac:dyDescent="0.2">
      <c r="A2865">
        <v>2863</v>
      </c>
      <c r="B2865" t="s">
        <v>2101</v>
      </c>
      <c r="C2865" s="10">
        <v>0.2</v>
      </c>
      <c r="D2865">
        <v>125</v>
      </c>
      <c r="E2865">
        <v>1063</v>
      </c>
      <c r="F2865">
        <v>0.1175917215428033</v>
      </c>
      <c r="G2865" t="s">
        <v>61</v>
      </c>
      <c r="H2865" t="s">
        <v>2102</v>
      </c>
      <c r="I2865" t="s">
        <v>2103</v>
      </c>
      <c r="J2865">
        <v>0.91428571428571426</v>
      </c>
      <c r="K2865" t="s">
        <v>29</v>
      </c>
      <c r="L2865" t="s">
        <v>2103</v>
      </c>
      <c r="M2865" t="str">
        <f>VLOOKUP(LEFT(L2865,2),'Major Group'!B:C,2,FALSE)</f>
        <v>Healthcare Practitioners and Technical Occupations</v>
      </c>
      <c r="N2865" t="s">
        <v>2104</v>
      </c>
      <c r="O2865" t="s">
        <v>2105</v>
      </c>
    </row>
    <row r="2866" spans="1:15" x14ac:dyDescent="0.2">
      <c r="A2866">
        <v>2864</v>
      </c>
      <c r="B2866" t="s">
        <v>2106</v>
      </c>
      <c r="C2866" s="10">
        <v>0.2</v>
      </c>
      <c r="D2866">
        <v>116</v>
      </c>
      <c r="E2866">
        <v>962</v>
      </c>
      <c r="F2866">
        <v>0.12058212058212051</v>
      </c>
      <c r="G2866" t="s">
        <v>15</v>
      </c>
      <c r="H2866" t="s">
        <v>2107</v>
      </c>
      <c r="I2866" t="s">
        <v>660</v>
      </c>
      <c r="J2866">
        <v>0.875</v>
      </c>
      <c r="K2866" t="s">
        <v>29</v>
      </c>
      <c r="L2866" t="s">
        <v>660</v>
      </c>
      <c r="M2866" t="str">
        <f>VLOOKUP(LEFT(L2866,2),'Major Group'!B:C,2,FALSE)</f>
        <v>Installation, Maintenance, and Repair Occupations</v>
      </c>
      <c r="N2866" t="s">
        <v>661</v>
      </c>
      <c r="O2866" t="s">
        <v>662</v>
      </c>
    </row>
    <row r="2867" spans="1:15" x14ac:dyDescent="0.2">
      <c r="A2867">
        <v>2865</v>
      </c>
      <c r="B2867" t="s">
        <v>2108</v>
      </c>
      <c r="C2867" s="10">
        <v>0.2</v>
      </c>
      <c r="D2867">
        <v>98</v>
      </c>
      <c r="E2867">
        <v>774</v>
      </c>
      <c r="F2867">
        <v>0.1266149870801033</v>
      </c>
      <c r="G2867" t="s">
        <v>21</v>
      </c>
      <c r="H2867" t="s">
        <v>2076</v>
      </c>
      <c r="I2867" t="s">
        <v>2077</v>
      </c>
      <c r="J2867">
        <v>0.92383354749683577</v>
      </c>
      <c r="K2867" t="s">
        <v>29</v>
      </c>
      <c r="L2867" t="s">
        <v>2077</v>
      </c>
      <c r="M2867" t="str">
        <f>VLOOKUP(LEFT(L2867,2),'Major Group'!B:C,2,FALSE)</f>
        <v>Healthcare Practitioners and Technical Occupations</v>
      </c>
      <c r="N2867" t="s">
        <v>2078</v>
      </c>
      <c r="O2867" t="s">
        <v>2079</v>
      </c>
    </row>
    <row r="2868" spans="1:15" x14ac:dyDescent="0.2">
      <c r="A2868">
        <v>2866</v>
      </c>
      <c r="B2868" t="s">
        <v>2109</v>
      </c>
      <c r="C2868" s="10">
        <v>0.2</v>
      </c>
      <c r="D2868">
        <v>100</v>
      </c>
      <c r="E2868">
        <v>623</v>
      </c>
      <c r="F2868">
        <v>0.16051364365971099</v>
      </c>
      <c r="G2868" t="s">
        <v>26</v>
      </c>
      <c r="H2868" t="s">
        <v>2110</v>
      </c>
      <c r="I2868" t="s">
        <v>2103</v>
      </c>
      <c r="J2868">
        <v>0.94793955509495287</v>
      </c>
      <c r="K2868" t="s">
        <v>29</v>
      </c>
      <c r="L2868" t="s">
        <v>2103</v>
      </c>
      <c r="M2868" t="str">
        <f>VLOOKUP(LEFT(L2868,2),'Major Group'!B:C,2,FALSE)</f>
        <v>Healthcare Practitioners and Technical Occupations</v>
      </c>
      <c r="N2868" t="s">
        <v>2104</v>
      </c>
      <c r="O2868" t="s">
        <v>2105</v>
      </c>
    </row>
    <row r="2869" spans="1:15" x14ac:dyDescent="0.2">
      <c r="A2869">
        <v>2867</v>
      </c>
      <c r="B2869" t="s">
        <v>2111</v>
      </c>
      <c r="C2869" s="10">
        <v>0.2</v>
      </c>
      <c r="D2869">
        <v>106</v>
      </c>
      <c r="E2869">
        <v>709</v>
      </c>
      <c r="F2869">
        <v>0.14950634696755991</v>
      </c>
      <c r="G2869" t="s">
        <v>33</v>
      </c>
      <c r="H2869" t="s">
        <v>2111</v>
      </c>
      <c r="I2869" t="s">
        <v>2112</v>
      </c>
      <c r="J2869">
        <v>1</v>
      </c>
      <c r="K2869" t="s">
        <v>17</v>
      </c>
      <c r="L2869" t="s">
        <v>2112</v>
      </c>
      <c r="M2869" t="str">
        <f>VLOOKUP(LEFT(L2869,2),'Major Group'!B:C,2,FALSE)</f>
        <v>Healthcare Support Occupations</v>
      </c>
      <c r="N2869" t="s">
        <v>2113</v>
      </c>
      <c r="O2869" t="s">
        <v>2114</v>
      </c>
    </row>
    <row r="2870" spans="1:15" x14ac:dyDescent="0.2">
      <c r="A2870">
        <v>2868</v>
      </c>
      <c r="B2870" t="s">
        <v>2115</v>
      </c>
      <c r="C2870" s="10">
        <v>0.2</v>
      </c>
      <c r="D2870">
        <v>141</v>
      </c>
      <c r="E2870">
        <v>1182</v>
      </c>
      <c r="F2870">
        <v>0.1192893401015228</v>
      </c>
      <c r="G2870" t="s">
        <v>36</v>
      </c>
      <c r="H2870" t="s">
        <v>2115</v>
      </c>
      <c r="I2870" t="s">
        <v>669</v>
      </c>
      <c r="J2870">
        <v>1</v>
      </c>
      <c r="K2870" t="s">
        <v>17</v>
      </c>
      <c r="L2870" t="s">
        <v>669</v>
      </c>
      <c r="M2870" t="str">
        <f>VLOOKUP(LEFT(L2870,2),'Major Group'!B:C,2,FALSE)</f>
        <v>Architecture and Engineering Occupations</v>
      </c>
      <c r="N2870" t="s">
        <v>670</v>
      </c>
      <c r="O2870" t="s">
        <v>671</v>
      </c>
    </row>
    <row r="2871" spans="1:15" x14ac:dyDescent="0.2">
      <c r="A2871">
        <v>2869</v>
      </c>
      <c r="B2871" t="s">
        <v>2116</v>
      </c>
      <c r="C2871" s="10">
        <v>0.2</v>
      </c>
      <c r="D2871">
        <v>141</v>
      </c>
      <c r="E2871">
        <v>1241</v>
      </c>
      <c r="F2871">
        <v>0.11361804995970989</v>
      </c>
      <c r="G2871" t="s">
        <v>38</v>
      </c>
      <c r="H2871" t="s">
        <v>2117</v>
      </c>
      <c r="I2871" t="s">
        <v>2118</v>
      </c>
      <c r="J2871">
        <v>0.81818181818181823</v>
      </c>
      <c r="K2871" t="s">
        <v>29</v>
      </c>
      <c r="L2871" t="s">
        <v>2118</v>
      </c>
      <c r="M2871" t="str">
        <f>VLOOKUP(LEFT(L2871,2),'Major Group'!B:C,2,FALSE)</f>
        <v>Personal Care and Service Occupations</v>
      </c>
      <c r="N2871" t="s">
        <v>2119</v>
      </c>
      <c r="O2871" t="s">
        <v>2120</v>
      </c>
    </row>
    <row r="2872" spans="1:15" x14ac:dyDescent="0.2">
      <c r="A2872">
        <v>2870</v>
      </c>
      <c r="B2872" t="s">
        <v>2121</v>
      </c>
      <c r="C2872" s="10">
        <v>0.2</v>
      </c>
      <c r="D2872">
        <v>141</v>
      </c>
      <c r="E2872">
        <v>1168</v>
      </c>
      <c r="F2872">
        <v>0.12071917808219169</v>
      </c>
      <c r="G2872" t="s">
        <v>43</v>
      </c>
      <c r="H2872" t="s">
        <v>2122</v>
      </c>
      <c r="I2872" t="s">
        <v>2062</v>
      </c>
      <c r="J2872">
        <v>0.87074738865786694</v>
      </c>
      <c r="K2872" t="s">
        <v>29</v>
      </c>
      <c r="L2872" t="s">
        <v>2062</v>
      </c>
      <c r="M2872" t="str">
        <f>VLOOKUP(LEFT(L2872,2),'Major Group'!B:C,2,FALSE)</f>
        <v>Production Occupations</v>
      </c>
      <c r="N2872" t="s">
        <v>2063</v>
      </c>
      <c r="O2872" t="s">
        <v>2064</v>
      </c>
    </row>
    <row r="2873" spans="1:15" x14ac:dyDescent="0.2">
      <c r="A2873">
        <v>2871</v>
      </c>
      <c r="B2873" t="s">
        <v>2123</v>
      </c>
      <c r="C2873" s="10">
        <v>0.2</v>
      </c>
      <c r="D2873">
        <v>5</v>
      </c>
      <c r="E2873">
        <v>40</v>
      </c>
      <c r="F2873">
        <v>0.125</v>
      </c>
      <c r="G2873" t="s">
        <v>49</v>
      </c>
      <c r="H2873" t="s">
        <v>2123</v>
      </c>
      <c r="I2873" t="s">
        <v>698</v>
      </c>
      <c r="J2873">
        <v>1</v>
      </c>
      <c r="K2873" t="s">
        <v>17</v>
      </c>
      <c r="L2873" t="s">
        <v>698</v>
      </c>
      <c r="M2873" t="str">
        <f>VLOOKUP(LEFT(L2873,2),'Major Group'!B:C,2,FALSE)</f>
        <v>Arts, Design, Entertainment, Sports, and Media Occupations</v>
      </c>
      <c r="N2873" t="s">
        <v>699</v>
      </c>
      <c r="O2873" t="s">
        <v>700</v>
      </c>
    </row>
    <row r="2874" spans="1:15" x14ac:dyDescent="0.2">
      <c r="A2874">
        <v>2872</v>
      </c>
      <c r="B2874" t="s">
        <v>2124</v>
      </c>
      <c r="C2874" s="10">
        <v>0.2</v>
      </c>
      <c r="D2874">
        <v>69</v>
      </c>
      <c r="E2874">
        <v>671</v>
      </c>
      <c r="F2874">
        <v>0.10283159463487331</v>
      </c>
      <c r="G2874" t="s">
        <v>55</v>
      </c>
      <c r="H2874" t="s">
        <v>2125</v>
      </c>
      <c r="I2874" t="s">
        <v>723</v>
      </c>
      <c r="J2874">
        <v>0.94117647058823528</v>
      </c>
      <c r="K2874" t="s">
        <v>29</v>
      </c>
      <c r="L2874" t="s">
        <v>723</v>
      </c>
      <c r="M2874" t="str">
        <f>VLOOKUP(LEFT(L2874,2),'Major Group'!B:C,2,FALSE)</f>
        <v>Installation, Maintenance, and Repair Occupations</v>
      </c>
      <c r="N2874" t="s">
        <v>724</v>
      </c>
      <c r="O2874" t="s">
        <v>725</v>
      </c>
    </row>
    <row r="2875" spans="1:15" x14ac:dyDescent="0.2">
      <c r="A2875">
        <v>2873</v>
      </c>
      <c r="B2875" t="s">
        <v>2126</v>
      </c>
      <c r="C2875" s="10">
        <v>0.2</v>
      </c>
      <c r="D2875">
        <v>177</v>
      </c>
      <c r="E2875">
        <v>1213</v>
      </c>
      <c r="F2875">
        <v>0.14591920857378399</v>
      </c>
      <c r="G2875" t="s">
        <v>61</v>
      </c>
      <c r="H2875" t="s">
        <v>318</v>
      </c>
      <c r="I2875" t="s">
        <v>319</v>
      </c>
      <c r="J2875">
        <v>0.9197514173326452</v>
      </c>
      <c r="K2875" t="s">
        <v>29</v>
      </c>
      <c r="L2875" t="s">
        <v>319</v>
      </c>
      <c r="M2875" t="str">
        <f>VLOOKUP(LEFT(L2875,2),'Major Group'!B:C,2,FALSE)</f>
        <v>Management Occupations</v>
      </c>
      <c r="N2875" t="s">
        <v>320</v>
      </c>
      <c r="O2875" t="s">
        <v>321</v>
      </c>
    </row>
    <row r="2876" spans="1:15" x14ac:dyDescent="0.2">
      <c r="A2876">
        <v>2874</v>
      </c>
      <c r="B2876" t="s">
        <v>2127</v>
      </c>
      <c r="C2876" s="10">
        <v>0.2</v>
      </c>
      <c r="D2876">
        <v>151</v>
      </c>
      <c r="E2876">
        <v>1079</v>
      </c>
      <c r="F2876">
        <v>0.13994439295644109</v>
      </c>
      <c r="G2876" t="s">
        <v>15</v>
      </c>
      <c r="H2876" t="s">
        <v>2128</v>
      </c>
      <c r="I2876" t="s">
        <v>1724</v>
      </c>
      <c r="J2876">
        <v>0.93103448275862066</v>
      </c>
      <c r="K2876" t="s">
        <v>29</v>
      </c>
      <c r="L2876" t="s">
        <v>1724</v>
      </c>
      <c r="M2876" t="str">
        <f>VLOOKUP(LEFT(L2876,2),'Major Group'!B:C,2,FALSE)</f>
        <v>Management Occupations</v>
      </c>
      <c r="N2876" t="s">
        <v>1725</v>
      </c>
      <c r="O2876" t="s">
        <v>1726</v>
      </c>
    </row>
    <row r="2877" spans="1:15" x14ac:dyDescent="0.2">
      <c r="A2877">
        <v>2875</v>
      </c>
      <c r="B2877" t="s">
        <v>2129</v>
      </c>
      <c r="C2877" s="10">
        <v>0.2</v>
      </c>
      <c r="D2877">
        <v>54</v>
      </c>
      <c r="E2877">
        <v>517</v>
      </c>
      <c r="F2877">
        <v>0.104448742746615</v>
      </c>
      <c r="G2877" t="s">
        <v>21</v>
      </c>
      <c r="H2877" t="s">
        <v>2129</v>
      </c>
      <c r="I2877" t="s">
        <v>2130</v>
      </c>
      <c r="J2877">
        <v>1</v>
      </c>
      <c r="K2877" t="s">
        <v>17</v>
      </c>
      <c r="L2877" t="s">
        <v>2130</v>
      </c>
      <c r="M2877" t="str">
        <f>VLOOKUP(LEFT(L2877,2),'Major Group'!B:C,2,FALSE)</f>
        <v>Construction and Extraction Occupations</v>
      </c>
      <c r="N2877" t="s">
        <v>2131</v>
      </c>
      <c r="O2877" t="s">
        <v>2132</v>
      </c>
    </row>
    <row r="2878" spans="1:15" x14ac:dyDescent="0.2">
      <c r="A2878">
        <v>2876</v>
      </c>
      <c r="B2878" t="s">
        <v>2133</v>
      </c>
      <c r="C2878" s="10">
        <v>0.2</v>
      </c>
      <c r="D2878">
        <v>40</v>
      </c>
      <c r="E2878">
        <v>281</v>
      </c>
      <c r="F2878">
        <v>0.14234875444839859</v>
      </c>
      <c r="G2878" t="s">
        <v>26</v>
      </c>
      <c r="H2878" t="s">
        <v>2133</v>
      </c>
      <c r="I2878" t="s">
        <v>1002</v>
      </c>
      <c r="J2878">
        <v>1</v>
      </c>
      <c r="K2878" t="s">
        <v>17</v>
      </c>
      <c r="L2878" t="s">
        <v>1002</v>
      </c>
      <c r="M2878" t="str">
        <f>VLOOKUP(LEFT(L2878,2),'Major Group'!B:C,2,FALSE)</f>
        <v>Building and Grounds Cleaning and Maintenance Occupations</v>
      </c>
      <c r="N2878" t="s">
        <v>1003</v>
      </c>
      <c r="O2878" t="s">
        <v>1004</v>
      </c>
    </row>
    <row r="2879" spans="1:15" x14ac:dyDescent="0.2">
      <c r="A2879">
        <v>2877</v>
      </c>
      <c r="B2879" t="s">
        <v>2134</v>
      </c>
      <c r="C2879" s="10">
        <v>0.2</v>
      </c>
      <c r="D2879">
        <v>34</v>
      </c>
      <c r="E2879">
        <v>427</v>
      </c>
      <c r="F2879">
        <v>7.9625292740046802E-2</v>
      </c>
      <c r="G2879" t="s">
        <v>33</v>
      </c>
      <c r="H2879" t="s">
        <v>2134</v>
      </c>
      <c r="I2879" t="s">
        <v>2135</v>
      </c>
      <c r="J2879">
        <v>1</v>
      </c>
      <c r="K2879" t="s">
        <v>17</v>
      </c>
      <c r="L2879" t="s">
        <v>2135</v>
      </c>
      <c r="M2879" t="str">
        <f>VLOOKUP(LEFT(L2879,2),'Major Group'!B:C,2,FALSE)</f>
        <v>Production Occupations</v>
      </c>
      <c r="N2879" t="s">
        <v>2136</v>
      </c>
      <c r="O2879" t="s">
        <v>2137</v>
      </c>
    </row>
    <row r="2880" spans="1:15" x14ac:dyDescent="0.2">
      <c r="A2880">
        <v>2878</v>
      </c>
      <c r="B2880" t="s">
        <v>2138</v>
      </c>
      <c r="C2880" s="10">
        <v>0.2</v>
      </c>
      <c r="D2880">
        <v>203</v>
      </c>
      <c r="E2880">
        <v>1303</v>
      </c>
      <c r="F2880">
        <v>0.15579432079815811</v>
      </c>
      <c r="G2880" t="s">
        <v>36</v>
      </c>
      <c r="H2880" t="s">
        <v>2139</v>
      </c>
      <c r="I2880" t="s">
        <v>1834</v>
      </c>
      <c r="J2880">
        <v>0.94593368663551969</v>
      </c>
      <c r="K2880" t="s">
        <v>29</v>
      </c>
      <c r="L2880" t="s">
        <v>1834</v>
      </c>
      <c r="M2880" t="str">
        <f>VLOOKUP(LEFT(L2880,2),'Major Group'!B:C,2,FALSE)</f>
        <v>Life, Physical, and Social Science Occupations</v>
      </c>
      <c r="N2880" t="s">
        <v>1835</v>
      </c>
      <c r="O2880" t="s">
        <v>1836</v>
      </c>
    </row>
    <row r="2881" spans="1:15" x14ac:dyDescent="0.2">
      <c r="A2881">
        <v>2879</v>
      </c>
      <c r="B2881" t="s">
        <v>2140</v>
      </c>
      <c r="C2881" s="10">
        <v>0.2</v>
      </c>
      <c r="D2881">
        <v>138</v>
      </c>
      <c r="E2881">
        <v>1136</v>
      </c>
      <c r="F2881">
        <v>0.1214788732394366</v>
      </c>
      <c r="G2881" t="s">
        <v>38</v>
      </c>
      <c r="H2881" t="s">
        <v>2140</v>
      </c>
      <c r="I2881" t="s">
        <v>2141</v>
      </c>
      <c r="J2881">
        <v>1</v>
      </c>
      <c r="K2881" t="s">
        <v>17</v>
      </c>
      <c r="L2881" t="s">
        <v>2141</v>
      </c>
      <c r="M2881" t="str">
        <f>VLOOKUP(LEFT(L2881,2),'Major Group'!B:C,2,FALSE)</f>
        <v>Construction and Extraction Occupations</v>
      </c>
      <c r="N2881" t="s">
        <v>2142</v>
      </c>
      <c r="O2881" t="s">
        <v>2143</v>
      </c>
    </row>
    <row r="2882" spans="1:15" x14ac:dyDescent="0.2">
      <c r="A2882">
        <v>2880</v>
      </c>
      <c r="B2882" t="s">
        <v>2144</v>
      </c>
      <c r="C2882" s="10">
        <v>0.2</v>
      </c>
      <c r="D2882">
        <v>137</v>
      </c>
      <c r="E2882">
        <v>922</v>
      </c>
      <c r="F2882">
        <v>0.14859002169197391</v>
      </c>
      <c r="G2882" t="s">
        <v>43</v>
      </c>
      <c r="H2882" t="s">
        <v>2144</v>
      </c>
      <c r="I2882" t="s">
        <v>1002</v>
      </c>
      <c r="J2882">
        <v>1</v>
      </c>
      <c r="K2882" t="s">
        <v>17</v>
      </c>
      <c r="L2882" t="s">
        <v>1002</v>
      </c>
      <c r="M2882" t="str">
        <f>VLOOKUP(LEFT(L2882,2),'Major Group'!B:C,2,FALSE)</f>
        <v>Building and Grounds Cleaning and Maintenance Occupations</v>
      </c>
      <c r="N2882" t="s">
        <v>1003</v>
      </c>
      <c r="O2882" t="s">
        <v>1004</v>
      </c>
    </row>
    <row r="2883" spans="1:15" x14ac:dyDescent="0.2">
      <c r="A2883">
        <v>2881</v>
      </c>
      <c r="B2883" t="s">
        <v>2145</v>
      </c>
      <c r="C2883" s="10">
        <v>0.2</v>
      </c>
      <c r="D2883">
        <v>136</v>
      </c>
      <c r="E2883">
        <v>966</v>
      </c>
      <c r="F2883">
        <v>0.14078674948240161</v>
      </c>
      <c r="G2883" t="s">
        <v>49</v>
      </c>
      <c r="H2883" t="s">
        <v>2145</v>
      </c>
      <c r="I2883" t="s">
        <v>2146</v>
      </c>
      <c r="J2883">
        <v>1</v>
      </c>
      <c r="K2883" t="s">
        <v>17</v>
      </c>
      <c r="L2883" t="s">
        <v>2146</v>
      </c>
      <c r="M2883" t="str">
        <f>VLOOKUP(LEFT(L2883,2),'Major Group'!B:C,2,FALSE)</f>
        <v>Building and Grounds Cleaning and Maintenance Occupations</v>
      </c>
      <c r="N2883" t="s">
        <v>2147</v>
      </c>
      <c r="O2883" t="s">
        <v>2148</v>
      </c>
    </row>
    <row r="2884" spans="1:15" x14ac:dyDescent="0.2">
      <c r="A2884">
        <v>2882</v>
      </c>
      <c r="B2884" t="s">
        <v>2149</v>
      </c>
      <c r="C2884" s="10">
        <v>0.2</v>
      </c>
      <c r="D2884">
        <v>114</v>
      </c>
      <c r="E2884">
        <v>774</v>
      </c>
      <c r="F2884">
        <v>0.14728682170542631</v>
      </c>
      <c r="G2884" t="s">
        <v>55</v>
      </c>
      <c r="H2884" t="s">
        <v>2149</v>
      </c>
      <c r="I2884" t="s">
        <v>390</v>
      </c>
      <c r="J2884">
        <v>1</v>
      </c>
      <c r="K2884" t="s">
        <v>17</v>
      </c>
      <c r="L2884" t="s">
        <v>390</v>
      </c>
      <c r="M2884" t="str">
        <f>VLOOKUP(LEFT(L2884,2),'Major Group'!B:C,2,FALSE)</f>
        <v>Construction and Extraction Occupations</v>
      </c>
      <c r="N2884" t="s">
        <v>391</v>
      </c>
      <c r="O2884" t="s">
        <v>392</v>
      </c>
    </row>
    <row r="2885" spans="1:15" x14ac:dyDescent="0.2">
      <c r="A2885">
        <v>2883</v>
      </c>
      <c r="B2885" t="s">
        <v>2150</v>
      </c>
      <c r="C2885" s="10">
        <v>0.2</v>
      </c>
      <c r="D2885">
        <v>139</v>
      </c>
      <c r="E2885">
        <v>844</v>
      </c>
      <c r="F2885">
        <v>0.16469194312796209</v>
      </c>
      <c r="G2885" t="s">
        <v>61</v>
      </c>
      <c r="H2885" t="s">
        <v>2150</v>
      </c>
      <c r="I2885" t="s">
        <v>1002</v>
      </c>
      <c r="J2885">
        <v>1</v>
      </c>
      <c r="K2885" t="s">
        <v>17</v>
      </c>
      <c r="L2885" t="s">
        <v>1002</v>
      </c>
      <c r="M2885" t="str">
        <f>VLOOKUP(LEFT(L2885,2),'Major Group'!B:C,2,FALSE)</f>
        <v>Building and Grounds Cleaning and Maintenance Occupations</v>
      </c>
      <c r="N2885" t="s">
        <v>1003</v>
      </c>
      <c r="O2885" t="s">
        <v>1004</v>
      </c>
    </row>
    <row r="2886" spans="1:15" x14ac:dyDescent="0.2">
      <c r="A2886">
        <v>2884</v>
      </c>
      <c r="B2886" t="s">
        <v>2151</v>
      </c>
      <c r="C2886" s="10">
        <v>0.2</v>
      </c>
      <c r="D2886">
        <v>209</v>
      </c>
      <c r="E2886">
        <v>1554</v>
      </c>
      <c r="F2886">
        <v>0.1344916344916344</v>
      </c>
      <c r="G2886" t="s">
        <v>15</v>
      </c>
      <c r="H2886" t="s">
        <v>2152</v>
      </c>
      <c r="I2886" t="s">
        <v>2153</v>
      </c>
      <c r="J2886">
        <v>0.95705288791116605</v>
      </c>
      <c r="K2886" t="s">
        <v>29</v>
      </c>
      <c r="L2886" t="s">
        <v>2153</v>
      </c>
      <c r="M2886" t="str">
        <f>VLOOKUP(LEFT(L2886,2),'Major Group'!B:C,2,FALSE)</f>
        <v>Arts, Design, Entertainment, Sports, and Media Occupations</v>
      </c>
      <c r="N2886" t="s">
        <v>2154</v>
      </c>
      <c r="O2886" t="s">
        <v>2155</v>
      </c>
    </row>
    <row r="2887" spans="1:15" x14ac:dyDescent="0.2">
      <c r="A2887">
        <v>2885</v>
      </c>
      <c r="B2887" t="s">
        <v>2156</v>
      </c>
      <c r="C2887" s="10">
        <v>0.2</v>
      </c>
      <c r="D2887">
        <v>158</v>
      </c>
      <c r="E2887">
        <v>1227</v>
      </c>
      <c r="F2887">
        <v>0.12876935615321919</v>
      </c>
      <c r="G2887" t="s">
        <v>21</v>
      </c>
      <c r="H2887" t="s">
        <v>2156</v>
      </c>
      <c r="I2887" t="s">
        <v>2157</v>
      </c>
      <c r="J2887">
        <v>1</v>
      </c>
      <c r="K2887" t="s">
        <v>17</v>
      </c>
      <c r="L2887" t="s">
        <v>2157</v>
      </c>
      <c r="M2887" t="str">
        <f>VLOOKUP(LEFT(L2887,2),'Major Group'!B:C,2,FALSE)</f>
        <v>Installation, Maintenance, and Repair Occupations</v>
      </c>
      <c r="N2887" t="s">
        <v>2158</v>
      </c>
      <c r="O2887" t="s">
        <v>2159</v>
      </c>
    </row>
    <row r="2888" spans="1:15" x14ac:dyDescent="0.2">
      <c r="A2888">
        <v>2886</v>
      </c>
      <c r="B2888" t="s">
        <v>2160</v>
      </c>
      <c r="C2888" s="10">
        <v>0.2</v>
      </c>
      <c r="D2888">
        <v>141</v>
      </c>
      <c r="E2888">
        <v>1144</v>
      </c>
      <c r="F2888">
        <v>0.1232517482517482</v>
      </c>
      <c r="G2888" t="s">
        <v>26</v>
      </c>
      <c r="H2888" t="s">
        <v>2160</v>
      </c>
      <c r="I2888" t="s">
        <v>436</v>
      </c>
      <c r="J2888">
        <v>1</v>
      </c>
      <c r="K2888" t="s">
        <v>17</v>
      </c>
      <c r="L2888" t="s">
        <v>436</v>
      </c>
      <c r="M2888" t="str">
        <f>VLOOKUP(LEFT(L2888,2),'Major Group'!B:C,2,FALSE)</f>
        <v>Construction and Extraction Occupations</v>
      </c>
      <c r="N2888" t="s">
        <v>437</v>
      </c>
      <c r="O2888" t="s">
        <v>438</v>
      </c>
    </row>
    <row r="2889" spans="1:15" x14ac:dyDescent="0.2">
      <c r="A2889">
        <v>2887</v>
      </c>
      <c r="B2889" t="s">
        <v>2161</v>
      </c>
      <c r="C2889" s="10">
        <v>0.2</v>
      </c>
      <c r="D2889">
        <v>143</v>
      </c>
      <c r="E2889">
        <v>1185</v>
      </c>
      <c r="F2889">
        <v>0.120675105485232</v>
      </c>
      <c r="G2889" t="s">
        <v>33</v>
      </c>
      <c r="H2889" t="s">
        <v>2161</v>
      </c>
      <c r="I2889" t="s">
        <v>783</v>
      </c>
      <c r="J2889">
        <v>1</v>
      </c>
      <c r="K2889" t="s">
        <v>17</v>
      </c>
      <c r="L2889" t="s">
        <v>783</v>
      </c>
      <c r="M2889" t="str">
        <f>VLOOKUP(LEFT(L2889,2),'Major Group'!B:C,2,FALSE)</f>
        <v>Installation, Maintenance, and Repair Occupations</v>
      </c>
      <c r="N2889" t="s">
        <v>784</v>
      </c>
      <c r="O2889" t="s">
        <v>785</v>
      </c>
    </row>
    <row r="2890" spans="1:15" x14ac:dyDescent="0.2">
      <c r="A2890">
        <v>2888</v>
      </c>
      <c r="B2890" t="s">
        <v>2162</v>
      </c>
      <c r="C2890" s="10">
        <v>0.2</v>
      </c>
      <c r="D2890">
        <v>147</v>
      </c>
      <c r="E2890">
        <v>1216</v>
      </c>
      <c r="F2890">
        <v>0.12088815789473679</v>
      </c>
      <c r="G2890" t="s">
        <v>36</v>
      </c>
      <c r="H2890" t="s">
        <v>2162</v>
      </c>
      <c r="I2890" t="s">
        <v>1724</v>
      </c>
      <c r="J2890">
        <v>1</v>
      </c>
      <c r="K2890" t="s">
        <v>17</v>
      </c>
      <c r="L2890" t="s">
        <v>1724</v>
      </c>
      <c r="M2890" t="str">
        <f>VLOOKUP(LEFT(L2890,2),'Major Group'!B:C,2,FALSE)</f>
        <v>Management Occupations</v>
      </c>
      <c r="N2890" t="s">
        <v>1725</v>
      </c>
      <c r="O2890" t="s">
        <v>1726</v>
      </c>
    </row>
    <row r="2891" spans="1:15" x14ac:dyDescent="0.2">
      <c r="A2891">
        <v>2889</v>
      </c>
      <c r="B2891" t="s">
        <v>2163</v>
      </c>
      <c r="C2891" s="10">
        <v>0.2</v>
      </c>
      <c r="D2891">
        <v>166</v>
      </c>
      <c r="E2891">
        <v>1325</v>
      </c>
      <c r="F2891">
        <v>0.12528301886792451</v>
      </c>
      <c r="G2891" t="s">
        <v>38</v>
      </c>
      <c r="H2891" t="s">
        <v>2163</v>
      </c>
      <c r="I2891" t="s">
        <v>2164</v>
      </c>
      <c r="J2891">
        <v>1</v>
      </c>
      <c r="K2891" t="s">
        <v>17</v>
      </c>
      <c r="L2891" t="s">
        <v>2164</v>
      </c>
      <c r="M2891" t="str">
        <f>VLOOKUP(LEFT(L2891,2),'Major Group'!B:C,2,FALSE)</f>
        <v>Installation, Maintenance, and Repair Occupations</v>
      </c>
      <c r="N2891" t="s">
        <v>2165</v>
      </c>
      <c r="O2891" t="s">
        <v>2166</v>
      </c>
    </row>
    <row r="2892" spans="1:15" x14ac:dyDescent="0.2">
      <c r="A2892">
        <v>2890</v>
      </c>
      <c r="B2892" t="s">
        <v>2167</v>
      </c>
      <c r="C2892" s="10">
        <v>0.2</v>
      </c>
      <c r="D2892">
        <v>128</v>
      </c>
      <c r="E2892">
        <v>1127</v>
      </c>
      <c r="F2892">
        <v>0.11357586512866009</v>
      </c>
      <c r="G2892" t="s">
        <v>43</v>
      </c>
      <c r="H2892" t="s">
        <v>2167</v>
      </c>
      <c r="I2892" t="s">
        <v>2168</v>
      </c>
      <c r="J2892">
        <v>1</v>
      </c>
      <c r="K2892" t="s">
        <v>17</v>
      </c>
      <c r="L2892" t="s">
        <v>2168</v>
      </c>
      <c r="M2892" t="str">
        <f>VLOOKUP(LEFT(L2892,2),'Major Group'!B:C,2,FALSE)</f>
        <v>Production Occupations</v>
      </c>
      <c r="N2892" t="s">
        <v>2169</v>
      </c>
      <c r="O2892" t="s">
        <v>2170</v>
      </c>
    </row>
    <row r="2893" spans="1:15" x14ac:dyDescent="0.2">
      <c r="A2893">
        <v>2891</v>
      </c>
      <c r="B2893" t="s">
        <v>2171</v>
      </c>
      <c r="C2893" s="10">
        <v>0.2</v>
      </c>
      <c r="D2893">
        <v>157</v>
      </c>
      <c r="E2893">
        <v>1216</v>
      </c>
      <c r="F2893">
        <v>0.12911184210526311</v>
      </c>
      <c r="G2893" t="s">
        <v>49</v>
      </c>
      <c r="H2893" t="s">
        <v>2171</v>
      </c>
      <c r="I2893" t="s">
        <v>2172</v>
      </c>
      <c r="J2893">
        <v>1</v>
      </c>
      <c r="K2893" t="s">
        <v>17</v>
      </c>
      <c r="L2893" t="s">
        <v>2172</v>
      </c>
      <c r="M2893" t="str">
        <f>VLOOKUP(LEFT(L2893,2),'Major Group'!B:C,2,FALSE)</f>
        <v>Installation, Maintenance, and Repair Occupations</v>
      </c>
      <c r="N2893" t="s">
        <v>2173</v>
      </c>
      <c r="O2893" t="s">
        <v>2174</v>
      </c>
    </row>
    <row r="2894" spans="1:15" x14ac:dyDescent="0.2">
      <c r="A2894">
        <v>2892</v>
      </c>
      <c r="B2894" t="s">
        <v>2175</v>
      </c>
      <c r="C2894" s="10">
        <v>0.2</v>
      </c>
      <c r="D2894">
        <v>201</v>
      </c>
      <c r="E2894">
        <v>1413</v>
      </c>
      <c r="F2894">
        <v>0.1422505307855626</v>
      </c>
      <c r="G2894" t="s">
        <v>55</v>
      </c>
      <c r="H2894" t="s">
        <v>2175</v>
      </c>
      <c r="I2894" t="s">
        <v>2176</v>
      </c>
      <c r="J2894">
        <v>1</v>
      </c>
      <c r="K2894" t="s">
        <v>17</v>
      </c>
      <c r="L2894" t="s">
        <v>2176</v>
      </c>
      <c r="M2894" t="str">
        <f>VLOOKUP(LEFT(L2894,2),'Major Group'!B:C,2,FALSE)</f>
        <v>Office and Administrative Support Occupations</v>
      </c>
      <c r="N2894" t="s">
        <v>2177</v>
      </c>
      <c r="O2894" t="s">
        <v>2178</v>
      </c>
    </row>
    <row r="2895" spans="1:15" x14ac:dyDescent="0.2">
      <c r="A2895">
        <v>2893</v>
      </c>
      <c r="B2895" t="s">
        <v>2179</v>
      </c>
      <c r="C2895" s="10">
        <v>0.2</v>
      </c>
      <c r="D2895">
        <v>210</v>
      </c>
      <c r="E2895">
        <v>1433</v>
      </c>
      <c r="F2895">
        <v>0.14654570830425681</v>
      </c>
      <c r="G2895" t="s">
        <v>61</v>
      </c>
      <c r="H2895" t="s">
        <v>2179</v>
      </c>
      <c r="I2895" t="s">
        <v>1085</v>
      </c>
      <c r="J2895">
        <v>1</v>
      </c>
      <c r="K2895" t="s">
        <v>17</v>
      </c>
      <c r="L2895" t="s">
        <v>1085</v>
      </c>
      <c r="M2895" t="str">
        <f>VLOOKUP(LEFT(L2895,2),'Major Group'!B:C,2,FALSE)</f>
        <v>Architecture and Engineering Occupations</v>
      </c>
      <c r="N2895" t="s">
        <v>1086</v>
      </c>
      <c r="O2895" t="s">
        <v>1087</v>
      </c>
    </row>
    <row r="2896" spans="1:15" x14ac:dyDescent="0.2">
      <c r="A2896">
        <v>2894</v>
      </c>
      <c r="B2896" t="s">
        <v>2180</v>
      </c>
      <c r="C2896" s="10">
        <v>0.2</v>
      </c>
      <c r="D2896">
        <v>194</v>
      </c>
      <c r="E2896">
        <v>1415</v>
      </c>
      <c r="F2896">
        <v>0.13710247349823321</v>
      </c>
      <c r="G2896" t="s">
        <v>15</v>
      </c>
      <c r="H2896" t="s">
        <v>2180</v>
      </c>
      <c r="I2896" t="s">
        <v>2181</v>
      </c>
      <c r="J2896">
        <v>1</v>
      </c>
      <c r="K2896" t="s">
        <v>17</v>
      </c>
      <c r="L2896" t="s">
        <v>2181</v>
      </c>
      <c r="M2896" t="str">
        <f>VLOOKUP(LEFT(L2896,2),'Major Group'!B:C,2,FALSE)</f>
        <v>Healthcare Practitioners and Technical Occupations</v>
      </c>
      <c r="N2896" t="s">
        <v>2182</v>
      </c>
      <c r="O2896" t="s">
        <v>2183</v>
      </c>
    </row>
    <row r="2897" spans="1:15" x14ac:dyDescent="0.2">
      <c r="A2897">
        <v>2895</v>
      </c>
      <c r="B2897" t="s">
        <v>2184</v>
      </c>
      <c r="C2897" s="10">
        <v>0.2</v>
      </c>
      <c r="D2897">
        <v>167</v>
      </c>
      <c r="E2897">
        <v>999</v>
      </c>
      <c r="F2897">
        <v>0.16716716716716709</v>
      </c>
      <c r="G2897" t="s">
        <v>21</v>
      </c>
      <c r="H2897" t="s">
        <v>2184</v>
      </c>
      <c r="I2897" t="s">
        <v>348</v>
      </c>
      <c r="J2897">
        <v>1</v>
      </c>
      <c r="K2897" t="s">
        <v>17</v>
      </c>
      <c r="L2897" t="s">
        <v>348</v>
      </c>
      <c r="M2897" t="str">
        <f>VLOOKUP(LEFT(L2897,2),'Major Group'!B:C,2,FALSE)</f>
        <v>Sales and Related Occupations</v>
      </c>
      <c r="N2897" t="s">
        <v>349</v>
      </c>
      <c r="O2897" t="s">
        <v>350</v>
      </c>
    </row>
    <row r="2898" spans="1:15" x14ac:dyDescent="0.2">
      <c r="A2898">
        <v>2896</v>
      </c>
      <c r="B2898" t="s">
        <v>2185</v>
      </c>
      <c r="C2898" s="10">
        <v>0.2</v>
      </c>
      <c r="D2898">
        <v>203</v>
      </c>
      <c r="E2898">
        <v>1429</v>
      </c>
      <c r="F2898">
        <v>0.14205738278516439</v>
      </c>
      <c r="G2898" t="s">
        <v>26</v>
      </c>
      <c r="H2898" t="s">
        <v>2186</v>
      </c>
      <c r="I2898" t="s">
        <v>2187</v>
      </c>
      <c r="J2898">
        <v>0.88888888888888884</v>
      </c>
      <c r="K2898" t="s">
        <v>29</v>
      </c>
      <c r="L2898" t="s">
        <v>2187</v>
      </c>
      <c r="M2898" t="str">
        <f>VLOOKUP(LEFT(L2898,2),'Major Group'!B:C,2,FALSE)</f>
        <v>Personal Care and Service Occupations</v>
      </c>
      <c r="N2898" t="s">
        <v>2188</v>
      </c>
      <c r="O2898" t="s">
        <v>2189</v>
      </c>
    </row>
    <row r="2899" spans="1:15" x14ac:dyDescent="0.2">
      <c r="A2899">
        <v>2897</v>
      </c>
      <c r="B2899" t="s">
        <v>2190</v>
      </c>
      <c r="C2899" s="10">
        <v>0.2</v>
      </c>
      <c r="D2899">
        <v>127</v>
      </c>
      <c r="E2899">
        <v>1379</v>
      </c>
      <c r="F2899">
        <v>9.2095721537345895E-2</v>
      </c>
      <c r="G2899" t="s">
        <v>33</v>
      </c>
      <c r="H2899" t="s">
        <v>2190</v>
      </c>
      <c r="I2899" t="s">
        <v>2191</v>
      </c>
      <c r="J2899">
        <v>1</v>
      </c>
      <c r="K2899" t="s">
        <v>17</v>
      </c>
      <c r="L2899" t="s">
        <v>2191</v>
      </c>
      <c r="M2899" t="str">
        <f>VLOOKUP(LEFT(L2899,2),'Major Group'!B:C,2,FALSE)</f>
        <v>Transportation and Material Moving Occupations</v>
      </c>
      <c r="N2899" t="s">
        <v>2192</v>
      </c>
      <c r="O2899" t="s">
        <v>2193</v>
      </c>
    </row>
    <row r="2900" spans="1:15" x14ac:dyDescent="0.2">
      <c r="A2900">
        <v>2898</v>
      </c>
      <c r="B2900" t="s">
        <v>2194</v>
      </c>
      <c r="C2900" s="10">
        <v>0.2</v>
      </c>
      <c r="D2900">
        <v>133</v>
      </c>
      <c r="E2900">
        <v>1095</v>
      </c>
      <c r="F2900">
        <v>0.1214611872146118</v>
      </c>
      <c r="G2900" t="s">
        <v>36</v>
      </c>
      <c r="H2900" t="s">
        <v>2194</v>
      </c>
      <c r="I2900" t="s">
        <v>2195</v>
      </c>
      <c r="J2900">
        <v>1</v>
      </c>
      <c r="K2900" t="s">
        <v>17</v>
      </c>
      <c r="L2900" t="s">
        <v>2195</v>
      </c>
      <c r="M2900" t="str">
        <f>VLOOKUP(LEFT(L2900,2),'Major Group'!B:C,2,FALSE)</f>
        <v>Installation, Maintenance, and Repair Occupations</v>
      </c>
      <c r="N2900" t="s">
        <v>2196</v>
      </c>
      <c r="O2900" t="s">
        <v>2197</v>
      </c>
    </row>
    <row r="2901" spans="1:15" x14ac:dyDescent="0.2">
      <c r="A2901">
        <v>2899</v>
      </c>
      <c r="B2901" t="s">
        <v>2198</v>
      </c>
      <c r="C2901" s="10">
        <v>0.2</v>
      </c>
      <c r="D2901">
        <v>129</v>
      </c>
      <c r="E2901">
        <v>1087</v>
      </c>
      <c r="F2901">
        <v>0.11867525298988039</v>
      </c>
      <c r="G2901" t="s">
        <v>38</v>
      </c>
      <c r="H2901" t="s">
        <v>2198</v>
      </c>
      <c r="I2901" t="s">
        <v>155</v>
      </c>
      <c r="J2901">
        <v>1</v>
      </c>
      <c r="K2901" t="s">
        <v>17</v>
      </c>
      <c r="L2901" t="s">
        <v>155</v>
      </c>
      <c r="M2901" t="str">
        <f>VLOOKUP(LEFT(L2901,2),'Major Group'!B:C,2,FALSE)</f>
        <v>Management Occupations</v>
      </c>
      <c r="N2901" t="s">
        <v>156</v>
      </c>
      <c r="O2901" t="s">
        <v>157</v>
      </c>
    </row>
    <row r="2902" spans="1:15" x14ac:dyDescent="0.2">
      <c r="A2902">
        <v>2900</v>
      </c>
      <c r="B2902" t="s">
        <v>2199</v>
      </c>
      <c r="C2902" s="10">
        <v>0.2</v>
      </c>
      <c r="D2902">
        <v>110</v>
      </c>
      <c r="E2902">
        <v>898</v>
      </c>
      <c r="F2902">
        <v>0.12249443207126939</v>
      </c>
      <c r="G2902" t="s">
        <v>43</v>
      </c>
      <c r="H2902" t="s">
        <v>2200</v>
      </c>
      <c r="I2902" t="s">
        <v>2172</v>
      </c>
      <c r="J2902">
        <v>0.93333333333333335</v>
      </c>
      <c r="K2902" t="s">
        <v>29</v>
      </c>
      <c r="L2902" t="s">
        <v>2172</v>
      </c>
      <c r="M2902" t="str">
        <f>VLOOKUP(LEFT(L2902,2),'Major Group'!B:C,2,FALSE)</f>
        <v>Installation, Maintenance, and Repair Occupations</v>
      </c>
      <c r="N2902" t="s">
        <v>2173</v>
      </c>
      <c r="O2902" t="s">
        <v>2174</v>
      </c>
    </row>
    <row r="2903" spans="1:15" x14ac:dyDescent="0.2">
      <c r="A2903">
        <v>2901</v>
      </c>
      <c r="B2903" t="s">
        <v>2201</v>
      </c>
      <c r="C2903" s="10">
        <v>0.2</v>
      </c>
      <c r="D2903">
        <v>126</v>
      </c>
      <c r="E2903">
        <v>1041</v>
      </c>
      <c r="F2903">
        <v>0.1210374639769452</v>
      </c>
      <c r="G2903" t="s">
        <v>49</v>
      </c>
      <c r="H2903" t="s">
        <v>2202</v>
      </c>
      <c r="I2903" t="s">
        <v>253</v>
      </c>
      <c r="J2903">
        <v>0.83870967741935487</v>
      </c>
      <c r="K2903" t="s">
        <v>29</v>
      </c>
      <c r="L2903" t="s">
        <v>253</v>
      </c>
      <c r="M2903" t="str">
        <f>VLOOKUP(LEFT(L2903,2),'Major Group'!B:C,2,FALSE)</f>
        <v>Personal Care and Service Occupations</v>
      </c>
      <c r="N2903" t="s">
        <v>254</v>
      </c>
      <c r="O2903" t="s">
        <v>255</v>
      </c>
    </row>
    <row r="2904" spans="1:15" x14ac:dyDescent="0.2">
      <c r="A2904">
        <v>2902</v>
      </c>
      <c r="B2904" t="s">
        <v>2203</v>
      </c>
      <c r="C2904" s="10">
        <v>0.2</v>
      </c>
      <c r="D2904">
        <v>104</v>
      </c>
      <c r="E2904">
        <v>1136</v>
      </c>
      <c r="F2904">
        <v>9.1549295774647793E-2</v>
      </c>
      <c r="G2904" t="s">
        <v>55</v>
      </c>
      <c r="H2904" t="s">
        <v>2203</v>
      </c>
      <c r="I2904" t="s">
        <v>2204</v>
      </c>
      <c r="J2904">
        <v>1</v>
      </c>
      <c r="K2904" t="s">
        <v>17</v>
      </c>
      <c r="L2904" t="s">
        <v>2204</v>
      </c>
      <c r="M2904" t="str">
        <f>VLOOKUP(LEFT(L2904,2),'Major Group'!B:C,2,FALSE)</f>
        <v>Production Occupations</v>
      </c>
      <c r="N2904" t="s">
        <v>2205</v>
      </c>
      <c r="O2904" t="s">
        <v>2206</v>
      </c>
    </row>
    <row r="2905" spans="1:15" x14ac:dyDescent="0.2">
      <c r="A2905">
        <v>2903</v>
      </c>
      <c r="B2905" t="s">
        <v>2207</v>
      </c>
      <c r="C2905" s="10">
        <v>0.2</v>
      </c>
      <c r="D2905">
        <v>111</v>
      </c>
      <c r="E2905">
        <v>1207</v>
      </c>
      <c r="F2905">
        <v>9.1963545981772907E-2</v>
      </c>
      <c r="G2905" t="s">
        <v>61</v>
      </c>
      <c r="H2905" t="s">
        <v>2207</v>
      </c>
      <c r="I2905" t="s">
        <v>2208</v>
      </c>
      <c r="J2905">
        <v>1</v>
      </c>
      <c r="K2905" t="s">
        <v>17</v>
      </c>
      <c r="L2905" t="s">
        <v>2208</v>
      </c>
      <c r="M2905" t="str">
        <f>VLOOKUP(LEFT(L2905,2),'Major Group'!B:C,2,FALSE)</f>
        <v>Installation, Maintenance, and Repair Occupations</v>
      </c>
      <c r="N2905" t="s">
        <v>2209</v>
      </c>
      <c r="O2905" t="s">
        <v>2210</v>
      </c>
    </row>
    <row r="2906" spans="1:15" x14ac:dyDescent="0.2">
      <c r="A2906">
        <v>2904</v>
      </c>
      <c r="B2906" t="s">
        <v>2211</v>
      </c>
      <c r="C2906" s="10">
        <v>0.2</v>
      </c>
      <c r="D2906">
        <v>125</v>
      </c>
      <c r="E2906">
        <v>1244</v>
      </c>
      <c r="F2906">
        <v>0.1004823151125401</v>
      </c>
      <c r="G2906" t="s">
        <v>15</v>
      </c>
      <c r="H2906" t="s">
        <v>2211</v>
      </c>
      <c r="I2906" t="s">
        <v>2212</v>
      </c>
      <c r="J2906">
        <v>1</v>
      </c>
      <c r="K2906" t="s">
        <v>17</v>
      </c>
      <c r="L2906" t="s">
        <v>2212</v>
      </c>
      <c r="M2906" t="str">
        <f>VLOOKUP(LEFT(L2906,2),'Major Group'!B:C,2,FALSE)</f>
        <v>Installation, Maintenance, and Repair Occupations</v>
      </c>
      <c r="N2906" t="s">
        <v>2213</v>
      </c>
      <c r="O2906" t="s">
        <v>2214</v>
      </c>
    </row>
    <row r="2907" spans="1:15" x14ac:dyDescent="0.2">
      <c r="A2907">
        <v>2905</v>
      </c>
      <c r="B2907" t="s">
        <v>2215</v>
      </c>
      <c r="C2907" s="10">
        <v>0.2</v>
      </c>
      <c r="D2907">
        <v>77</v>
      </c>
      <c r="E2907">
        <v>927</v>
      </c>
      <c r="F2907">
        <v>8.3063646170442207E-2</v>
      </c>
      <c r="G2907" t="s">
        <v>21</v>
      </c>
      <c r="H2907" t="s">
        <v>2215</v>
      </c>
      <c r="I2907" t="s">
        <v>436</v>
      </c>
      <c r="J2907">
        <v>1</v>
      </c>
      <c r="K2907" t="s">
        <v>17</v>
      </c>
      <c r="L2907" t="s">
        <v>436</v>
      </c>
      <c r="M2907" t="str">
        <f>VLOOKUP(LEFT(L2907,2),'Major Group'!B:C,2,FALSE)</f>
        <v>Construction and Extraction Occupations</v>
      </c>
      <c r="N2907" t="s">
        <v>437</v>
      </c>
      <c r="O2907" t="s">
        <v>438</v>
      </c>
    </row>
    <row r="2908" spans="1:15" x14ac:dyDescent="0.2">
      <c r="A2908">
        <v>2906</v>
      </c>
      <c r="B2908" t="s">
        <v>2216</v>
      </c>
      <c r="C2908" s="10">
        <v>0.2</v>
      </c>
      <c r="D2908">
        <v>57</v>
      </c>
      <c r="E2908">
        <v>742</v>
      </c>
      <c r="F2908">
        <v>7.6819407008086205E-2</v>
      </c>
      <c r="G2908" t="s">
        <v>26</v>
      </c>
      <c r="H2908" t="s">
        <v>2216</v>
      </c>
      <c r="I2908" t="s">
        <v>2217</v>
      </c>
      <c r="J2908">
        <v>1</v>
      </c>
      <c r="K2908" t="s">
        <v>17</v>
      </c>
      <c r="L2908" t="s">
        <v>2217</v>
      </c>
      <c r="M2908" t="str">
        <f>VLOOKUP(LEFT(L2908,2),'Major Group'!B:C,2,FALSE)</f>
        <v>Construction and Extraction Occupations</v>
      </c>
      <c r="N2908" t="s">
        <v>2218</v>
      </c>
      <c r="O2908" t="s">
        <v>2219</v>
      </c>
    </row>
    <row r="2909" spans="1:15" x14ac:dyDescent="0.2">
      <c r="A2909">
        <v>2907</v>
      </c>
      <c r="B2909" t="s">
        <v>2220</v>
      </c>
      <c r="C2909" s="10">
        <v>0.2</v>
      </c>
      <c r="D2909">
        <v>79</v>
      </c>
      <c r="E2909">
        <v>933</v>
      </c>
      <c r="F2909">
        <v>8.4673097534833805E-2</v>
      </c>
      <c r="G2909" t="s">
        <v>33</v>
      </c>
      <c r="H2909" t="s">
        <v>2220</v>
      </c>
      <c r="I2909" t="s">
        <v>2221</v>
      </c>
      <c r="J2909">
        <v>1</v>
      </c>
      <c r="K2909" t="s">
        <v>17</v>
      </c>
      <c r="L2909" t="s">
        <v>2221</v>
      </c>
      <c r="M2909" t="str">
        <f>VLOOKUP(LEFT(L2909,2),'Major Group'!B:C,2,FALSE)</f>
        <v>Construction and Extraction Occupations</v>
      </c>
      <c r="N2909" t="s">
        <v>2222</v>
      </c>
      <c r="O2909" t="s">
        <v>2223</v>
      </c>
    </row>
    <row r="2910" spans="1:15" x14ac:dyDescent="0.2">
      <c r="A2910">
        <v>2908</v>
      </c>
      <c r="B2910" t="s">
        <v>2224</v>
      </c>
      <c r="C2910" s="10">
        <v>0.2</v>
      </c>
      <c r="D2910">
        <v>69</v>
      </c>
      <c r="E2910">
        <v>876</v>
      </c>
      <c r="F2910">
        <v>7.8767123287671201E-2</v>
      </c>
      <c r="G2910" t="s">
        <v>36</v>
      </c>
      <c r="H2910" t="s">
        <v>2224</v>
      </c>
      <c r="I2910" t="s">
        <v>394</v>
      </c>
      <c r="J2910">
        <v>1</v>
      </c>
      <c r="K2910" t="s">
        <v>17</v>
      </c>
      <c r="L2910" t="s">
        <v>394</v>
      </c>
      <c r="M2910" t="str">
        <f>VLOOKUP(LEFT(L2910,2),'Major Group'!B:C,2,FALSE)</f>
        <v>Construction and Extraction Occupations</v>
      </c>
      <c r="N2910" t="s">
        <v>395</v>
      </c>
      <c r="O2910" t="s">
        <v>396</v>
      </c>
    </row>
    <row r="2911" spans="1:15" x14ac:dyDescent="0.2">
      <c r="A2911">
        <v>2909</v>
      </c>
      <c r="B2911" t="s">
        <v>2225</v>
      </c>
      <c r="C2911" s="10">
        <v>0.2</v>
      </c>
      <c r="D2911">
        <v>70</v>
      </c>
      <c r="E2911">
        <v>900</v>
      </c>
      <c r="F2911">
        <v>7.7777777777777696E-2</v>
      </c>
      <c r="G2911" t="s">
        <v>38</v>
      </c>
      <c r="H2911" t="s">
        <v>2225</v>
      </c>
      <c r="I2911" t="s">
        <v>2226</v>
      </c>
      <c r="J2911">
        <v>1</v>
      </c>
      <c r="K2911" t="s">
        <v>17</v>
      </c>
      <c r="L2911" t="s">
        <v>2226</v>
      </c>
      <c r="M2911" t="str">
        <f>VLOOKUP(LEFT(L2911,2),'Major Group'!B:C,2,FALSE)</f>
        <v>Sales and Related Occupations</v>
      </c>
      <c r="N2911" t="s">
        <v>2227</v>
      </c>
      <c r="O2911" t="s">
        <v>2228</v>
      </c>
    </row>
    <row r="2912" spans="1:15" x14ac:dyDescent="0.2">
      <c r="A2912">
        <v>2910</v>
      </c>
      <c r="B2912" t="s">
        <v>2229</v>
      </c>
      <c r="C2912" s="10">
        <v>0.2</v>
      </c>
      <c r="D2912">
        <v>103</v>
      </c>
      <c r="E2912">
        <v>1064</v>
      </c>
      <c r="F2912">
        <v>9.6804511278195393E-2</v>
      </c>
      <c r="G2912" t="s">
        <v>43</v>
      </c>
      <c r="H2912" t="s">
        <v>2229</v>
      </c>
      <c r="I2912" t="s">
        <v>2230</v>
      </c>
      <c r="J2912">
        <v>1</v>
      </c>
      <c r="K2912" t="s">
        <v>17</v>
      </c>
      <c r="L2912" t="s">
        <v>2230</v>
      </c>
      <c r="M2912" t="str">
        <f>VLOOKUP(LEFT(L2912,2),'Major Group'!B:C,2,FALSE)</f>
        <v>Arts, Design, Entertainment, Sports, and Media Occupations</v>
      </c>
      <c r="N2912" t="s">
        <v>2231</v>
      </c>
      <c r="O2912" t="s">
        <v>2232</v>
      </c>
    </row>
    <row r="2913" spans="1:15" x14ac:dyDescent="0.2">
      <c r="A2913">
        <v>2911</v>
      </c>
      <c r="B2913" t="s">
        <v>2233</v>
      </c>
      <c r="C2913" s="10">
        <v>0.2</v>
      </c>
      <c r="D2913">
        <v>67</v>
      </c>
      <c r="E2913">
        <v>879</v>
      </c>
      <c r="F2913">
        <v>7.6222980659840706E-2</v>
      </c>
      <c r="G2913" t="s">
        <v>49</v>
      </c>
      <c r="H2913" t="s">
        <v>2233</v>
      </c>
      <c r="I2913" t="s">
        <v>398</v>
      </c>
      <c r="J2913">
        <v>1</v>
      </c>
      <c r="K2913" t="s">
        <v>17</v>
      </c>
      <c r="L2913" t="s">
        <v>398</v>
      </c>
      <c r="M2913" t="str">
        <f>VLOOKUP(LEFT(L2913,2),'Major Group'!B:C,2,FALSE)</f>
        <v>Production Occupations</v>
      </c>
      <c r="N2913" t="s">
        <v>399</v>
      </c>
      <c r="O2913" t="s">
        <v>400</v>
      </c>
    </row>
    <row r="2914" spans="1:15" x14ac:dyDescent="0.2">
      <c r="A2914">
        <v>2912</v>
      </c>
      <c r="B2914" t="s">
        <v>2234</v>
      </c>
      <c r="C2914" s="10">
        <v>0.2</v>
      </c>
      <c r="D2914">
        <v>69</v>
      </c>
      <c r="E2914">
        <v>819</v>
      </c>
      <c r="F2914">
        <v>8.42490842490842E-2</v>
      </c>
      <c r="G2914" t="s">
        <v>55</v>
      </c>
      <c r="H2914" t="s">
        <v>2234</v>
      </c>
      <c r="I2914" t="s">
        <v>660</v>
      </c>
      <c r="J2914">
        <v>1</v>
      </c>
      <c r="K2914" t="s">
        <v>17</v>
      </c>
      <c r="L2914" t="s">
        <v>660</v>
      </c>
      <c r="M2914" t="str">
        <f>VLOOKUP(LEFT(L2914,2),'Major Group'!B:C,2,FALSE)</f>
        <v>Installation, Maintenance, and Repair Occupations</v>
      </c>
      <c r="N2914" t="s">
        <v>661</v>
      </c>
      <c r="O2914" t="s">
        <v>662</v>
      </c>
    </row>
    <row r="2915" spans="1:15" x14ac:dyDescent="0.2">
      <c r="A2915">
        <v>2913</v>
      </c>
      <c r="B2915" t="s">
        <v>2235</v>
      </c>
      <c r="C2915" s="10">
        <v>0.2</v>
      </c>
      <c r="D2915">
        <v>126</v>
      </c>
      <c r="E2915">
        <v>1171</v>
      </c>
      <c r="F2915">
        <v>0.10760034158838599</v>
      </c>
      <c r="G2915" t="s">
        <v>61</v>
      </c>
      <c r="H2915" t="s">
        <v>1023</v>
      </c>
      <c r="I2915" t="s">
        <v>1024</v>
      </c>
      <c r="J2915">
        <v>0.9</v>
      </c>
      <c r="K2915" t="s">
        <v>29</v>
      </c>
      <c r="L2915" t="s">
        <v>1024</v>
      </c>
      <c r="M2915" t="str">
        <f>VLOOKUP(LEFT(L2915,2),'Major Group'!B:C,2,FALSE)</f>
        <v>Production Occupations</v>
      </c>
      <c r="N2915" t="s">
        <v>1025</v>
      </c>
      <c r="O2915" t="s">
        <v>1026</v>
      </c>
    </row>
    <row r="2916" spans="1:15" x14ac:dyDescent="0.2">
      <c r="A2916">
        <v>2914</v>
      </c>
      <c r="B2916" t="s">
        <v>2236</v>
      </c>
      <c r="C2916" s="10">
        <v>0.2</v>
      </c>
      <c r="D2916">
        <v>132</v>
      </c>
      <c r="E2916">
        <v>1140</v>
      </c>
      <c r="F2916">
        <v>0.1157894736842105</v>
      </c>
      <c r="G2916" t="s">
        <v>15</v>
      </c>
      <c r="H2916" t="s">
        <v>2236</v>
      </c>
      <c r="I2916" t="s">
        <v>2237</v>
      </c>
      <c r="J2916">
        <v>1</v>
      </c>
      <c r="K2916" t="s">
        <v>17</v>
      </c>
      <c r="L2916" t="s">
        <v>2237</v>
      </c>
      <c r="M2916" t="str">
        <f>VLOOKUP(LEFT(L2916,2),'Major Group'!B:C,2,FALSE)</f>
        <v>Transportation and Material Moving Occupations</v>
      </c>
      <c r="N2916" t="s">
        <v>2238</v>
      </c>
      <c r="O2916" t="s">
        <v>2239</v>
      </c>
    </row>
    <row r="2917" spans="1:15" x14ac:dyDescent="0.2">
      <c r="A2917">
        <v>2915</v>
      </c>
      <c r="B2917" t="s">
        <v>2240</v>
      </c>
      <c r="C2917" s="10">
        <v>0.2</v>
      </c>
      <c r="D2917">
        <v>139</v>
      </c>
      <c r="E2917">
        <v>1158</v>
      </c>
      <c r="F2917">
        <v>0.120034542314335</v>
      </c>
      <c r="G2917" t="s">
        <v>21</v>
      </c>
      <c r="H2917" t="s">
        <v>2240</v>
      </c>
      <c r="I2917" t="s">
        <v>2241</v>
      </c>
      <c r="J2917">
        <v>1</v>
      </c>
      <c r="K2917" t="s">
        <v>17</v>
      </c>
      <c r="L2917" t="s">
        <v>2241</v>
      </c>
      <c r="M2917" t="str">
        <f>VLOOKUP(LEFT(L2917,2),'Major Group'!B:C,2,FALSE)</f>
        <v>Business and Financial Operations Occupations</v>
      </c>
      <c r="N2917" t="s">
        <v>2242</v>
      </c>
      <c r="O2917" t="s">
        <v>2243</v>
      </c>
    </row>
    <row r="2918" spans="1:15" x14ac:dyDescent="0.2">
      <c r="A2918">
        <v>2916</v>
      </c>
      <c r="B2918" t="s">
        <v>2244</v>
      </c>
      <c r="C2918" s="10">
        <v>0.2</v>
      </c>
      <c r="D2918">
        <v>159</v>
      </c>
      <c r="E2918">
        <v>1251</v>
      </c>
      <c r="F2918">
        <v>0.12709832134292559</v>
      </c>
      <c r="G2918" t="s">
        <v>26</v>
      </c>
      <c r="H2918" t="s">
        <v>2245</v>
      </c>
      <c r="I2918" t="s">
        <v>2246</v>
      </c>
      <c r="J2918">
        <v>0.97435897435897434</v>
      </c>
      <c r="K2918" t="s">
        <v>29</v>
      </c>
      <c r="L2918" t="s">
        <v>2246</v>
      </c>
      <c r="M2918" t="str">
        <f>VLOOKUP(LEFT(L2918,2),'Major Group'!B:C,2,FALSE)</f>
        <v>Production Occupations</v>
      </c>
      <c r="N2918" t="s">
        <v>2247</v>
      </c>
      <c r="O2918" t="s">
        <v>2248</v>
      </c>
    </row>
    <row r="2919" spans="1:15" x14ac:dyDescent="0.2">
      <c r="A2919">
        <v>2917</v>
      </c>
      <c r="B2919" t="s">
        <v>2249</v>
      </c>
      <c r="C2919" s="10">
        <v>0.2</v>
      </c>
      <c r="D2919">
        <v>155</v>
      </c>
      <c r="E2919">
        <v>1223</v>
      </c>
      <c r="F2919">
        <v>0.12673753066230581</v>
      </c>
      <c r="G2919" t="s">
        <v>33</v>
      </c>
      <c r="H2919" t="s">
        <v>2249</v>
      </c>
      <c r="I2919" t="s">
        <v>2246</v>
      </c>
      <c r="J2919">
        <v>1</v>
      </c>
      <c r="K2919" t="s">
        <v>17</v>
      </c>
      <c r="L2919" t="s">
        <v>2246</v>
      </c>
      <c r="M2919" t="str">
        <f>VLOOKUP(LEFT(L2919,2),'Major Group'!B:C,2,FALSE)</f>
        <v>Production Occupations</v>
      </c>
      <c r="N2919" t="s">
        <v>2247</v>
      </c>
      <c r="O2919" t="s">
        <v>2248</v>
      </c>
    </row>
    <row r="2920" spans="1:15" x14ac:dyDescent="0.2">
      <c r="A2920">
        <v>2918</v>
      </c>
      <c r="B2920" t="s">
        <v>2250</v>
      </c>
      <c r="C2920" s="10">
        <v>0.2</v>
      </c>
      <c r="D2920">
        <v>129</v>
      </c>
      <c r="E2920">
        <v>1159</v>
      </c>
      <c r="F2920">
        <v>0.1113028472821397</v>
      </c>
      <c r="G2920" t="s">
        <v>36</v>
      </c>
      <c r="H2920" t="s">
        <v>2250</v>
      </c>
      <c r="I2920" t="s">
        <v>398</v>
      </c>
      <c r="J2920">
        <v>1</v>
      </c>
      <c r="K2920" t="s">
        <v>17</v>
      </c>
      <c r="L2920" t="s">
        <v>398</v>
      </c>
      <c r="M2920" t="str">
        <f>VLOOKUP(LEFT(L2920,2),'Major Group'!B:C,2,FALSE)</f>
        <v>Production Occupations</v>
      </c>
      <c r="N2920" t="s">
        <v>399</v>
      </c>
      <c r="O2920" t="s">
        <v>400</v>
      </c>
    </row>
    <row r="2921" spans="1:15" x14ac:dyDescent="0.2">
      <c r="A2921">
        <v>2919</v>
      </c>
      <c r="B2921" t="s">
        <v>2251</v>
      </c>
      <c r="C2921" s="10">
        <v>0.2</v>
      </c>
      <c r="D2921">
        <v>109</v>
      </c>
      <c r="E2921">
        <v>1064</v>
      </c>
      <c r="F2921">
        <v>0.1024436090225563</v>
      </c>
      <c r="G2921" t="s">
        <v>38</v>
      </c>
      <c r="H2921" t="s">
        <v>2251</v>
      </c>
      <c r="I2921" t="s">
        <v>769</v>
      </c>
      <c r="J2921">
        <v>1</v>
      </c>
      <c r="K2921" t="s">
        <v>17</v>
      </c>
      <c r="L2921" t="s">
        <v>769</v>
      </c>
      <c r="M2921" t="str">
        <f>VLOOKUP(LEFT(L2921,2),'Major Group'!B:C,2,FALSE)</f>
        <v>Building and Grounds Cleaning and Maintenance Occupations</v>
      </c>
      <c r="N2921" t="s">
        <v>770</v>
      </c>
      <c r="O2921" t="s">
        <v>771</v>
      </c>
    </row>
    <row r="2922" spans="1:15" x14ac:dyDescent="0.2">
      <c r="A2922">
        <v>2920</v>
      </c>
      <c r="B2922" t="s">
        <v>2252</v>
      </c>
      <c r="C2922" s="10">
        <v>0.2</v>
      </c>
      <c r="D2922">
        <v>6</v>
      </c>
      <c r="E2922">
        <v>48</v>
      </c>
      <c r="F2922">
        <v>0.125</v>
      </c>
      <c r="G2922" t="s">
        <v>43</v>
      </c>
      <c r="H2922" t="s">
        <v>2252</v>
      </c>
      <c r="I2922" t="s">
        <v>2253</v>
      </c>
      <c r="J2922">
        <v>1</v>
      </c>
      <c r="K2922" t="s">
        <v>17</v>
      </c>
      <c r="L2922" t="s">
        <v>2253</v>
      </c>
      <c r="M2922" t="str">
        <f>VLOOKUP(LEFT(L2922,2),'Major Group'!B:C,2,FALSE)</f>
        <v>Arts, Design, Entertainment, Sports, and Media Occupations</v>
      </c>
      <c r="N2922" t="s">
        <v>2254</v>
      </c>
      <c r="O2922" t="s">
        <v>2255</v>
      </c>
    </row>
    <row r="2923" spans="1:15" x14ac:dyDescent="0.2">
      <c r="A2923">
        <v>2921</v>
      </c>
      <c r="B2923" t="s">
        <v>2256</v>
      </c>
      <c r="C2923" s="10">
        <v>0.2</v>
      </c>
      <c r="D2923">
        <v>5</v>
      </c>
      <c r="E2923">
        <v>40</v>
      </c>
      <c r="F2923">
        <v>0.125</v>
      </c>
      <c r="G2923" t="s">
        <v>49</v>
      </c>
      <c r="H2923" t="s">
        <v>2257</v>
      </c>
      <c r="I2923" t="s">
        <v>2041</v>
      </c>
      <c r="J2923">
        <v>0.84615384615384615</v>
      </c>
      <c r="K2923" t="s">
        <v>29</v>
      </c>
      <c r="L2923" t="s">
        <v>2041</v>
      </c>
      <c r="M2923" t="str">
        <f>VLOOKUP(LEFT(L2923,2),'Major Group'!B:C,2,FALSE)</f>
        <v>Life, Physical, and Social Science Occupations</v>
      </c>
      <c r="N2923" t="s">
        <v>2042</v>
      </c>
      <c r="O2923" t="s">
        <v>2043</v>
      </c>
    </row>
    <row r="2924" spans="1:15" x14ac:dyDescent="0.2">
      <c r="A2924">
        <v>2922</v>
      </c>
      <c r="B2924" t="s">
        <v>2258</v>
      </c>
      <c r="C2924" s="10">
        <v>0.2</v>
      </c>
      <c r="D2924">
        <v>4</v>
      </c>
      <c r="E2924">
        <v>26</v>
      </c>
      <c r="F2924">
        <v>0.1538461538461538</v>
      </c>
      <c r="G2924" t="s">
        <v>55</v>
      </c>
      <c r="H2924" t="s">
        <v>2259</v>
      </c>
      <c r="I2924" t="s">
        <v>2260</v>
      </c>
      <c r="J2924">
        <v>0.94736842105263153</v>
      </c>
      <c r="K2924" t="s">
        <v>29</v>
      </c>
      <c r="L2924" t="s">
        <v>2260</v>
      </c>
      <c r="M2924" t="str">
        <f>VLOOKUP(LEFT(L2924,2),'Major Group'!B:C,2,FALSE)</f>
        <v>Production Occupations</v>
      </c>
      <c r="N2924" t="s">
        <v>2261</v>
      </c>
      <c r="O2924" t="s">
        <v>2262</v>
      </c>
    </row>
    <row r="2925" spans="1:15" x14ac:dyDescent="0.2">
      <c r="A2925">
        <v>2923</v>
      </c>
      <c r="B2925" t="s">
        <v>2263</v>
      </c>
      <c r="C2925" s="10">
        <v>0.2</v>
      </c>
      <c r="D2925">
        <v>112</v>
      </c>
      <c r="E2925">
        <v>716</v>
      </c>
      <c r="F2925">
        <v>0.15642458100558659</v>
      </c>
      <c r="G2925" t="s">
        <v>61</v>
      </c>
      <c r="H2925" t="s">
        <v>2264</v>
      </c>
      <c r="I2925" t="s">
        <v>2004</v>
      </c>
      <c r="J2925">
        <v>0.88235294117647056</v>
      </c>
      <c r="K2925" t="s">
        <v>29</v>
      </c>
      <c r="L2925" t="s">
        <v>2004</v>
      </c>
      <c r="M2925" t="str">
        <f>VLOOKUP(LEFT(L2925,2),'Major Group'!B:C,2,FALSE)</f>
        <v>Installation, Maintenance, and Repair Occupations</v>
      </c>
      <c r="N2925" t="s">
        <v>2005</v>
      </c>
      <c r="O2925" t="s">
        <v>2006</v>
      </c>
    </row>
    <row r="2926" spans="1:15" x14ac:dyDescent="0.2">
      <c r="A2926">
        <v>2924</v>
      </c>
      <c r="B2926" t="s">
        <v>2265</v>
      </c>
      <c r="C2926" s="10">
        <v>0.2</v>
      </c>
      <c r="D2926">
        <v>116</v>
      </c>
      <c r="E2926">
        <v>776</v>
      </c>
      <c r="F2926">
        <v>0.1494845360824742</v>
      </c>
      <c r="G2926" t="s">
        <v>15</v>
      </c>
      <c r="H2926" t="s">
        <v>2265</v>
      </c>
      <c r="I2926" t="s">
        <v>1019</v>
      </c>
      <c r="J2926">
        <v>1</v>
      </c>
      <c r="K2926" t="s">
        <v>17</v>
      </c>
      <c r="L2926" t="s">
        <v>1019</v>
      </c>
      <c r="M2926" t="str">
        <f>VLOOKUP(LEFT(L2926,2),'Major Group'!B:C,2,FALSE)</f>
        <v>Production Occupations</v>
      </c>
      <c r="N2926" t="s">
        <v>1020</v>
      </c>
      <c r="O2926" t="s">
        <v>1021</v>
      </c>
    </row>
    <row r="2927" spans="1:15" x14ac:dyDescent="0.2">
      <c r="A2927">
        <v>2925</v>
      </c>
      <c r="B2927" t="s">
        <v>2266</v>
      </c>
      <c r="C2927" s="10">
        <v>0.2</v>
      </c>
      <c r="D2927">
        <v>151</v>
      </c>
      <c r="E2927">
        <v>1212</v>
      </c>
      <c r="F2927">
        <v>0.1245874587458745</v>
      </c>
      <c r="G2927" t="s">
        <v>21</v>
      </c>
      <c r="H2927" t="s">
        <v>2267</v>
      </c>
      <c r="I2927" t="s">
        <v>1583</v>
      </c>
      <c r="J2927">
        <v>0.97435897435897434</v>
      </c>
      <c r="K2927" t="s">
        <v>29</v>
      </c>
      <c r="L2927" t="s">
        <v>1583</v>
      </c>
      <c r="M2927" t="str">
        <f>VLOOKUP(LEFT(L2927,2),'Major Group'!B:C,2,FALSE)</f>
        <v>Office and Administrative Support Occupations</v>
      </c>
      <c r="N2927" t="s">
        <v>1584</v>
      </c>
      <c r="O2927" t="s">
        <v>1585</v>
      </c>
    </row>
    <row r="2928" spans="1:15" x14ac:dyDescent="0.2">
      <c r="A2928">
        <v>2926</v>
      </c>
      <c r="B2928" t="s">
        <v>2268</v>
      </c>
      <c r="C2928" s="10">
        <v>0.2</v>
      </c>
      <c r="D2928">
        <v>151</v>
      </c>
      <c r="E2928">
        <v>1227</v>
      </c>
      <c r="F2928">
        <v>0.12306438467807659</v>
      </c>
      <c r="G2928" t="s">
        <v>26</v>
      </c>
      <c r="H2928" t="s">
        <v>2268</v>
      </c>
      <c r="I2928" t="s">
        <v>2269</v>
      </c>
      <c r="J2928">
        <v>1</v>
      </c>
      <c r="K2928" t="s">
        <v>17</v>
      </c>
      <c r="L2928" t="s">
        <v>2269</v>
      </c>
      <c r="M2928" t="str">
        <f>VLOOKUP(LEFT(L2928,2),'Major Group'!B:C,2,FALSE)</f>
        <v>Production Occupations</v>
      </c>
      <c r="N2928" t="s">
        <v>2270</v>
      </c>
      <c r="O2928" t="s">
        <v>2271</v>
      </c>
    </row>
    <row r="2929" spans="1:15" x14ac:dyDescent="0.2">
      <c r="A2929">
        <v>2927</v>
      </c>
      <c r="B2929" t="s">
        <v>2272</v>
      </c>
      <c r="C2929" s="10">
        <v>0.2</v>
      </c>
      <c r="D2929">
        <v>99</v>
      </c>
      <c r="E2929">
        <v>635</v>
      </c>
      <c r="F2929">
        <v>0.15590551181102361</v>
      </c>
      <c r="G2929" t="s">
        <v>33</v>
      </c>
      <c r="H2929" t="s">
        <v>2272</v>
      </c>
      <c r="I2929" t="s">
        <v>1877</v>
      </c>
      <c r="J2929">
        <v>1</v>
      </c>
      <c r="K2929" t="s">
        <v>17</v>
      </c>
      <c r="L2929" t="s">
        <v>1877</v>
      </c>
      <c r="M2929" t="str">
        <f>VLOOKUP(LEFT(L2929,2),'Major Group'!B:C,2,FALSE)</f>
        <v>Transportation and Material Moving Occupations</v>
      </c>
      <c r="N2929" t="s">
        <v>1878</v>
      </c>
      <c r="O2929" t="s">
        <v>1879</v>
      </c>
    </row>
    <row r="2930" spans="1:15" x14ac:dyDescent="0.2">
      <c r="A2930">
        <v>2928</v>
      </c>
      <c r="B2930" t="s">
        <v>1645</v>
      </c>
      <c r="C2930" s="10">
        <v>0.2</v>
      </c>
      <c r="D2930">
        <v>185</v>
      </c>
      <c r="E2930">
        <v>1697</v>
      </c>
      <c r="F2930">
        <v>0.1090159104301708</v>
      </c>
      <c r="G2930" t="s">
        <v>36</v>
      </c>
      <c r="H2930" t="s">
        <v>1645</v>
      </c>
      <c r="I2930" t="s">
        <v>1646</v>
      </c>
      <c r="J2930">
        <v>1</v>
      </c>
      <c r="K2930" t="s">
        <v>17</v>
      </c>
      <c r="L2930" t="s">
        <v>1646</v>
      </c>
      <c r="M2930" t="str">
        <f>VLOOKUP(LEFT(L2930,2),'Major Group'!B:C,2,FALSE)</f>
        <v>Management Occupations</v>
      </c>
      <c r="N2930" t="s">
        <v>1647</v>
      </c>
      <c r="O2930" t="s">
        <v>1648</v>
      </c>
    </row>
    <row r="2931" spans="1:15" x14ac:dyDescent="0.2">
      <c r="A2931">
        <v>2929</v>
      </c>
      <c r="B2931" t="s">
        <v>1669</v>
      </c>
      <c r="C2931" s="10">
        <v>0.2</v>
      </c>
      <c r="D2931">
        <v>236</v>
      </c>
      <c r="E2931">
        <v>1941</v>
      </c>
      <c r="F2931">
        <v>0.121586810922205</v>
      </c>
      <c r="G2931" t="s">
        <v>38</v>
      </c>
      <c r="H2931" t="s">
        <v>1669</v>
      </c>
      <c r="I2931" t="s">
        <v>1670</v>
      </c>
      <c r="J2931">
        <v>1</v>
      </c>
      <c r="K2931" t="s">
        <v>17</v>
      </c>
      <c r="L2931" t="s">
        <v>1670</v>
      </c>
      <c r="M2931" t="str">
        <f>VLOOKUP(LEFT(L2931,2),'Major Group'!B:C,2,FALSE)</f>
        <v>Office and Administrative Support Occupations</v>
      </c>
      <c r="N2931" t="s">
        <v>1671</v>
      </c>
      <c r="O2931" t="s">
        <v>1672</v>
      </c>
    </row>
    <row r="2932" spans="1:15" x14ac:dyDescent="0.2">
      <c r="A2932">
        <v>2930</v>
      </c>
      <c r="B2932" t="s">
        <v>2273</v>
      </c>
      <c r="C2932" s="10">
        <v>0.2</v>
      </c>
      <c r="D2932">
        <v>265</v>
      </c>
      <c r="E2932">
        <v>2171</v>
      </c>
      <c r="F2932">
        <v>0.1220635651773376</v>
      </c>
      <c r="G2932" t="s">
        <v>43</v>
      </c>
      <c r="H2932" t="s">
        <v>2273</v>
      </c>
      <c r="I2932" t="s">
        <v>2274</v>
      </c>
      <c r="J2932">
        <v>1</v>
      </c>
      <c r="K2932" t="s">
        <v>17</v>
      </c>
      <c r="L2932" t="s">
        <v>2274</v>
      </c>
      <c r="M2932" t="str">
        <f>VLOOKUP(LEFT(L2932,2),'Major Group'!B:C,2,FALSE)</f>
        <v>Architecture and Engineering Occupations</v>
      </c>
      <c r="N2932" t="s">
        <v>2275</v>
      </c>
      <c r="O2932" t="s">
        <v>2276</v>
      </c>
    </row>
    <row r="2933" spans="1:15" x14ac:dyDescent="0.2">
      <c r="A2933">
        <v>2931</v>
      </c>
      <c r="B2933" t="s">
        <v>2277</v>
      </c>
      <c r="C2933" s="10">
        <v>0.2</v>
      </c>
      <c r="D2933">
        <v>239</v>
      </c>
      <c r="E2933">
        <v>2062</v>
      </c>
      <c r="F2933">
        <v>0.1159068865179437</v>
      </c>
      <c r="G2933" t="s">
        <v>49</v>
      </c>
      <c r="H2933" t="s">
        <v>2277</v>
      </c>
      <c r="I2933" t="s">
        <v>1927</v>
      </c>
      <c r="J2933">
        <v>1</v>
      </c>
      <c r="K2933" t="s">
        <v>17</v>
      </c>
      <c r="L2933" t="s">
        <v>1927</v>
      </c>
      <c r="M2933" t="str">
        <f>VLOOKUP(LEFT(L2933,2),'Major Group'!B:C,2,FALSE)</f>
        <v>Arts, Design, Entertainment, Sports, and Media Occupations</v>
      </c>
      <c r="N2933" t="s">
        <v>1928</v>
      </c>
      <c r="O2933" t="s">
        <v>1929</v>
      </c>
    </row>
    <row r="2934" spans="1:15" x14ac:dyDescent="0.2">
      <c r="A2934">
        <v>2932</v>
      </c>
      <c r="B2934" t="s">
        <v>2278</v>
      </c>
      <c r="C2934" s="10">
        <v>0.2</v>
      </c>
      <c r="D2934">
        <v>197</v>
      </c>
      <c r="E2934">
        <v>1680</v>
      </c>
      <c r="F2934">
        <v>0.11726190476190471</v>
      </c>
      <c r="G2934" t="s">
        <v>55</v>
      </c>
      <c r="H2934" t="s">
        <v>2278</v>
      </c>
      <c r="I2934" t="s">
        <v>2279</v>
      </c>
      <c r="J2934">
        <v>1</v>
      </c>
      <c r="K2934" t="s">
        <v>17</v>
      </c>
      <c r="L2934" t="s">
        <v>2279</v>
      </c>
      <c r="M2934" t="str">
        <f>VLOOKUP(LEFT(L2934,2),'Major Group'!B:C,2,FALSE)</f>
        <v>Business and Financial Operations Occupations</v>
      </c>
      <c r="N2934" t="s">
        <v>2280</v>
      </c>
      <c r="O2934" t="s">
        <v>2281</v>
      </c>
    </row>
    <row r="2935" spans="1:15" x14ac:dyDescent="0.2">
      <c r="A2935">
        <v>2933</v>
      </c>
      <c r="B2935" t="s">
        <v>2282</v>
      </c>
      <c r="C2935" s="10">
        <v>0.2</v>
      </c>
      <c r="D2935">
        <v>110</v>
      </c>
      <c r="E2935">
        <v>817</v>
      </c>
      <c r="F2935">
        <v>0.1346389228886169</v>
      </c>
      <c r="G2935" t="s">
        <v>61</v>
      </c>
      <c r="H2935" t="s">
        <v>2283</v>
      </c>
      <c r="I2935" t="s">
        <v>2284</v>
      </c>
      <c r="J2935">
        <v>0.93333333333333335</v>
      </c>
      <c r="K2935" t="s">
        <v>29</v>
      </c>
      <c r="L2935" t="s">
        <v>2284</v>
      </c>
      <c r="M2935" t="str">
        <f>VLOOKUP(LEFT(L2935,2),'Major Group'!B:C,2,FALSE)</f>
        <v>Production Occupations</v>
      </c>
      <c r="N2935" t="s">
        <v>2285</v>
      </c>
      <c r="O2935" t="s">
        <v>2286</v>
      </c>
    </row>
    <row r="2936" spans="1:15" x14ac:dyDescent="0.2">
      <c r="A2936">
        <v>2934</v>
      </c>
      <c r="B2936" t="s">
        <v>2287</v>
      </c>
      <c r="C2936" s="10">
        <v>0.2</v>
      </c>
      <c r="D2936">
        <v>118</v>
      </c>
      <c r="E2936">
        <v>957</v>
      </c>
      <c r="F2936">
        <v>0.1233019853709508</v>
      </c>
      <c r="G2936" t="s">
        <v>15</v>
      </c>
      <c r="H2936" t="s">
        <v>2287</v>
      </c>
      <c r="I2936" t="s">
        <v>2204</v>
      </c>
      <c r="J2936">
        <v>1</v>
      </c>
      <c r="K2936" t="s">
        <v>17</v>
      </c>
      <c r="L2936" t="s">
        <v>2204</v>
      </c>
      <c r="M2936" t="str">
        <f>VLOOKUP(LEFT(L2936,2),'Major Group'!B:C,2,FALSE)</f>
        <v>Production Occupations</v>
      </c>
      <c r="N2936" t="s">
        <v>2205</v>
      </c>
      <c r="O2936" t="s">
        <v>2206</v>
      </c>
    </row>
    <row r="2937" spans="1:15" x14ac:dyDescent="0.2">
      <c r="A2937">
        <v>2935</v>
      </c>
      <c r="B2937" t="s">
        <v>2288</v>
      </c>
      <c r="C2937" s="10">
        <v>0.2</v>
      </c>
      <c r="D2937">
        <v>183</v>
      </c>
      <c r="E2937">
        <v>1350</v>
      </c>
      <c r="F2937">
        <v>0.13555555555555551</v>
      </c>
      <c r="G2937" t="s">
        <v>21</v>
      </c>
      <c r="H2937" t="s">
        <v>2288</v>
      </c>
      <c r="I2937" t="s">
        <v>304</v>
      </c>
      <c r="J2937">
        <v>1</v>
      </c>
      <c r="K2937" t="s">
        <v>17</v>
      </c>
      <c r="L2937" t="s">
        <v>304</v>
      </c>
      <c r="M2937" t="str">
        <f>VLOOKUP(LEFT(L2937,2),'Major Group'!B:C,2,FALSE)</f>
        <v>Transportation and Material Moving Occupations</v>
      </c>
      <c r="N2937" t="s">
        <v>305</v>
      </c>
      <c r="O2937" t="s">
        <v>306</v>
      </c>
    </row>
    <row r="2938" spans="1:15" x14ac:dyDescent="0.2">
      <c r="A2938">
        <v>2936</v>
      </c>
      <c r="B2938" t="s">
        <v>2289</v>
      </c>
      <c r="C2938" s="10">
        <v>0.2</v>
      </c>
      <c r="D2938">
        <v>212</v>
      </c>
      <c r="E2938">
        <v>1613</v>
      </c>
      <c r="F2938">
        <v>0.13143211407315561</v>
      </c>
      <c r="G2938" t="s">
        <v>26</v>
      </c>
      <c r="H2938" t="s">
        <v>2290</v>
      </c>
      <c r="I2938" t="s">
        <v>2291</v>
      </c>
      <c r="J2938">
        <v>0.8936170212765957</v>
      </c>
      <c r="K2938" t="s">
        <v>29</v>
      </c>
      <c r="L2938" t="s">
        <v>2291</v>
      </c>
      <c r="M2938" t="str">
        <f>VLOOKUP(LEFT(L2938,2),'Major Group'!B:C,2,FALSE)</f>
        <v>Business and Financial Operations Occupations</v>
      </c>
      <c r="N2938" t="s">
        <v>2292</v>
      </c>
      <c r="O2938" t="s">
        <v>2293</v>
      </c>
    </row>
    <row r="2939" spans="1:15" x14ac:dyDescent="0.2">
      <c r="A2939">
        <v>2937</v>
      </c>
      <c r="B2939" t="s">
        <v>2294</v>
      </c>
      <c r="C2939" s="10">
        <v>0.2</v>
      </c>
      <c r="D2939">
        <v>9</v>
      </c>
      <c r="E2939">
        <v>57</v>
      </c>
      <c r="F2939">
        <v>0.1578947368421052</v>
      </c>
      <c r="G2939" t="s">
        <v>33</v>
      </c>
      <c r="H2939" t="s">
        <v>2294</v>
      </c>
      <c r="I2939" t="s">
        <v>1393</v>
      </c>
      <c r="J2939">
        <v>1</v>
      </c>
      <c r="K2939" t="s">
        <v>17</v>
      </c>
      <c r="L2939" t="s">
        <v>1393</v>
      </c>
      <c r="M2939" t="str">
        <f>VLOOKUP(LEFT(L2939,2),'Major Group'!B:C,2,FALSE)</f>
        <v>Business and Financial Operations Occupations</v>
      </c>
      <c r="N2939" t="s">
        <v>1394</v>
      </c>
      <c r="O2939" t="s">
        <v>1395</v>
      </c>
    </row>
    <row r="2940" spans="1:15" x14ac:dyDescent="0.2">
      <c r="A2940">
        <v>2938</v>
      </c>
      <c r="B2940" t="s">
        <v>2295</v>
      </c>
      <c r="C2940" s="10">
        <v>0.2</v>
      </c>
      <c r="D2940">
        <v>222</v>
      </c>
      <c r="E2940">
        <v>1703</v>
      </c>
      <c r="F2940">
        <v>0.1303581914268937</v>
      </c>
      <c r="G2940" t="s">
        <v>36</v>
      </c>
      <c r="H2940" t="s">
        <v>2295</v>
      </c>
      <c r="I2940" t="s">
        <v>499</v>
      </c>
      <c r="J2940">
        <v>1</v>
      </c>
      <c r="K2940" t="s">
        <v>17</v>
      </c>
      <c r="L2940" t="s">
        <v>499</v>
      </c>
      <c r="M2940" t="str">
        <f>VLOOKUP(LEFT(L2940,2),'Major Group'!B:C,2,FALSE)</f>
        <v>Management Occupations</v>
      </c>
      <c r="N2940" t="s">
        <v>500</v>
      </c>
      <c r="O2940" t="s">
        <v>501</v>
      </c>
    </row>
    <row r="2941" spans="1:15" x14ac:dyDescent="0.2">
      <c r="A2941">
        <v>2939</v>
      </c>
      <c r="B2941" t="s">
        <v>2296</v>
      </c>
      <c r="C2941" s="10">
        <v>0.2</v>
      </c>
      <c r="D2941">
        <v>135</v>
      </c>
      <c r="E2941">
        <v>799</v>
      </c>
      <c r="F2941">
        <v>0.1689612015018773</v>
      </c>
      <c r="G2941" t="s">
        <v>38</v>
      </c>
      <c r="H2941" t="s">
        <v>2297</v>
      </c>
      <c r="I2941" t="s">
        <v>1561</v>
      </c>
      <c r="J2941">
        <v>0.91304347826086951</v>
      </c>
      <c r="K2941" t="s">
        <v>29</v>
      </c>
      <c r="L2941" t="s">
        <v>1561</v>
      </c>
      <c r="M2941" t="str">
        <f>VLOOKUP(LEFT(L2941,2),'Major Group'!B:C,2,FALSE)</f>
        <v>Sales and Related Occupations</v>
      </c>
      <c r="N2941" t="s">
        <v>1562</v>
      </c>
      <c r="O2941" t="s">
        <v>1563</v>
      </c>
    </row>
    <row r="2942" spans="1:15" x14ac:dyDescent="0.2">
      <c r="A2942">
        <v>2940</v>
      </c>
      <c r="B2942" t="s">
        <v>2298</v>
      </c>
      <c r="C2942" s="10">
        <v>0.2</v>
      </c>
      <c r="D2942">
        <v>235</v>
      </c>
      <c r="E2942">
        <v>2169</v>
      </c>
      <c r="F2942">
        <v>0.1083448593822037</v>
      </c>
      <c r="G2942" t="s">
        <v>43</v>
      </c>
      <c r="H2942" t="s">
        <v>2298</v>
      </c>
      <c r="I2942" t="s">
        <v>499</v>
      </c>
      <c r="J2942">
        <v>1</v>
      </c>
      <c r="K2942" t="s">
        <v>17</v>
      </c>
      <c r="L2942" t="s">
        <v>499</v>
      </c>
      <c r="M2942" t="str">
        <f>VLOOKUP(LEFT(L2942,2),'Major Group'!B:C,2,FALSE)</f>
        <v>Management Occupations</v>
      </c>
      <c r="N2942" t="s">
        <v>500</v>
      </c>
      <c r="O2942" t="s">
        <v>501</v>
      </c>
    </row>
    <row r="2943" spans="1:15" x14ac:dyDescent="0.2">
      <c r="A2943">
        <v>2941</v>
      </c>
      <c r="B2943" t="s">
        <v>2299</v>
      </c>
      <c r="C2943" s="10">
        <v>0.2</v>
      </c>
      <c r="D2943">
        <v>257</v>
      </c>
      <c r="E2943">
        <v>2256</v>
      </c>
      <c r="F2943">
        <v>0.11391843971631201</v>
      </c>
      <c r="G2943" t="s">
        <v>49</v>
      </c>
      <c r="H2943" t="s">
        <v>498</v>
      </c>
      <c r="I2943" t="s">
        <v>499</v>
      </c>
      <c r="J2943">
        <v>0.8571428571428571</v>
      </c>
      <c r="K2943" t="s">
        <v>29</v>
      </c>
      <c r="L2943" t="s">
        <v>499</v>
      </c>
      <c r="M2943" t="str">
        <f>VLOOKUP(LEFT(L2943,2),'Major Group'!B:C,2,FALSE)</f>
        <v>Management Occupations</v>
      </c>
      <c r="N2943" t="s">
        <v>500</v>
      </c>
      <c r="O2943" t="s">
        <v>501</v>
      </c>
    </row>
    <row r="2944" spans="1:15" x14ac:dyDescent="0.2">
      <c r="A2944">
        <v>2942</v>
      </c>
      <c r="B2944" t="s">
        <v>2300</v>
      </c>
      <c r="C2944" s="10">
        <v>0.2</v>
      </c>
      <c r="D2944">
        <v>262</v>
      </c>
      <c r="E2944">
        <v>2321</v>
      </c>
      <c r="F2944">
        <v>0.11288237828522189</v>
      </c>
      <c r="G2944" t="s">
        <v>55</v>
      </c>
      <c r="H2944" t="s">
        <v>2300</v>
      </c>
      <c r="I2944" t="s">
        <v>1561</v>
      </c>
      <c r="J2944">
        <v>1</v>
      </c>
      <c r="K2944" t="s">
        <v>17</v>
      </c>
      <c r="L2944" t="s">
        <v>1561</v>
      </c>
      <c r="M2944" t="str">
        <f>VLOOKUP(LEFT(L2944,2),'Major Group'!B:C,2,FALSE)</f>
        <v>Sales and Related Occupations</v>
      </c>
      <c r="N2944" t="s">
        <v>1562</v>
      </c>
      <c r="O2944" t="s">
        <v>1563</v>
      </c>
    </row>
    <row r="2945" spans="1:15" x14ac:dyDescent="0.2">
      <c r="A2945">
        <v>2943</v>
      </c>
      <c r="B2945" t="s">
        <v>2301</v>
      </c>
      <c r="C2945" s="10">
        <v>0.2</v>
      </c>
      <c r="D2945">
        <v>251</v>
      </c>
      <c r="E2945">
        <v>2187</v>
      </c>
      <c r="F2945">
        <v>0.11476909007773201</v>
      </c>
      <c r="G2945" t="s">
        <v>61</v>
      </c>
      <c r="H2945" t="s">
        <v>2301</v>
      </c>
      <c r="I2945" t="s">
        <v>504</v>
      </c>
      <c r="J2945">
        <v>1</v>
      </c>
      <c r="K2945" t="s">
        <v>17</v>
      </c>
      <c r="L2945" t="s">
        <v>504</v>
      </c>
      <c r="M2945" t="str">
        <f>VLOOKUP(LEFT(L2945,2),'Major Group'!B:C,2,FALSE)</f>
        <v>Sales and Related Occupations</v>
      </c>
      <c r="N2945" t="s">
        <v>505</v>
      </c>
      <c r="O2945" t="s">
        <v>506</v>
      </c>
    </row>
    <row r="2946" spans="1:15" x14ac:dyDescent="0.2">
      <c r="A2946">
        <v>2944</v>
      </c>
      <c r="B2946" t="s">
        <v>2302</v>
      </c>
      <c r="C2946" s="10">
        <v>0.2</v>
      </c>
      <c r="D2946">
        <v>250</v>
      </c>
      <c r="E2946">
        <v>2186</v>
      </c>
      <c r="F2946">
        <v>0.1143641354071363</v>
      </c>
      <c r="G2946" t="s">
        <v>15</v>
      </c>
      <c r="H2946" t="s">
        <v>2302</v>
      </c>
      <c r="I2946" t="s">
        <v>504</v>
      </c>
      <c r="J2946">
        <v>1</v>
      </c>
      <c r="K2946" t="s">
        <v>17</v>
      </c>
      <c r="L2946" t="s">
        <v>504</v>
      </c>
      <c r="M2946" t="str">
        <f>VLOOKUP(LEFT(L2946,2),'Major Group'!B:C,2,FALSE)</f>
        <v>Sales and Related Occupations</v>
      </c>
      <c r="N2946" t="s">
        <v>505</v>
      </c>
      <c r="O2946" t="s">
        <v>506</v>
      </c>
    </row>
    <row r="2947" spans="1:15" x14ac:dyDescent="0.2">
      <c r="A2947">
        <v>2945</v>
      </c>
      <c r="B2947" t="s">
        <v>2303</v>
      </c>
      <c r="C2947" s="10">
        <v>0.2</v>
      </c>
      <c r="D2947">
        <v>212</v>
      </c>
      <c r="E2947">
        <v>1617</v>
      </c>
      <c r="F2947">
        <v>0.1311069882498454</v>
      </c>
      <c r="G2947" t="s">
        <v>21</v>
      </c>
      <c r="H2947" t="s">
        <v>2303</v>
      </c>
      <c r="I2947" t="s">
        <v>190</v>
      </c>
      <c r="J2947">
        <v>1</v>
      </c>
      <c r="K2947" t="s">
        <v>17</v>
      </c>
      <c r="L2947" t="s">
        <v>190</v>
      </c>
      <c r="M2947" t="str">
        <f>VLOOKUP(LEFT(L2947,2),'Major Group'!B:C,2,FALSE)</f>
        <v>Personal Care and Service Occupations</v>
      </c>
      <c r="N2947" t="s">
        <v>191</v>
      </c>
      <c r="O2947" t="s">
        <v>192</v>
      </c>
    </row>
    <row r="2948" spans="1:15" x14ac:dyDescent="0.2">
      <c r="A2948">
        <v>2946</v>
      </c>
      <c r="B2948" t="s">
        <v>2304</v>
      </c>
      <c r="C2948" s="10">
        <v>0.2</v>
      </c>
      <c r="D2948">
        <v>187</v>
      </c>
      <c r="E2948">
        <v>1029</v>
      </c>
      <c r="F2948">
        <v>0.1817298347910592</v>
      </c>
      <c r="G2948" t="s">
        <v>26</v>
      </c>
      <c r="H2948" t="s">
        <v>2304</v>
      </c>
      <c r="I2948" t="s">
        <v>2305</v>
      </c>
      <c r="J2948">
        <v>1</v>
      </c>
      <c r="K2948" t="s">
        <v>17</v>
      </c>
      <c r="L2948" t="s">
        <v>2305</v>
      </c>
      <c r="M2948" t="str">
        <f>VLOOKUP(LEFT(L2948,2),'Major Group'!B:C,2,FALSE)</f>
        <v>Office and Administrative Support Occupations</v>
      </c>
      <c r="N2948" t="s">
        <v>2306</v>
      </c>
      <c r="O2948" t="s">
        <v>2307</v>
      </c>
    </row>
    <row r="2949" spans="1:15" x14ac:dyDescent="0.2">
      <c r="A2949">
        <v>2947</v>
      </c>
      <c r="B2949" t="s">
        <v>2308</v>
      </c>
      <c r="C2949" s="10">
        <v>0.2</v>
      </c>
      <c r="D2949">
        <v>8</v>
      </c>
      <c r="E2949">
        <v>54</v>
      </c>
      <c r="F2949">
        <v>0.14814814814814811</v>
      </c>
      <c r="G2949" t="s">
        <v>33</v>
      </c>
      <c r="H2949" t="s">
        <v>2309</v>
      </c>
      <c r="I2949" t="s">
        <v>2310</v>
      </c>
      <c r="J2949">
        <v>0.90448612410792661</v>
      </c>
      <c r="K2949" t="s">
        <v>29</v>
      </c>
      <c r="L2949" t="s">
        <v>2310</v>
      </c>
      <c r="M2949" t="str">
        <f>VLOOKUP(LEFT(L2949,2),'Major Group'!B:C,2,FALSE)</f>
        <v>Life, Physical, and Social Science Occupations</v>
      </c>
      <c r="N2949" t="s">
        <v>2311</v>
      </c>
      <c r="O2949" t="s">
        <v>2312</v>
      </c>
    </row>
    <row r="2950" spans="1:15" x14ac:dyDescent="0.2">
      <c r="A2950">
        <v>2948</v>
      </c>
      <c r="B2950" t="s">
        <v>2313</v>
      </c>
      <c r="C2950" s="10">
        <v>0.2</v>
      </c>
      <c r="D2950">
        <v>8</v>
      </c>
      <c r="E2950">
        <v>54</v>
      </c>
      <c r="F2950">
        <v>0.14814814814814811</v>
      </c>
      <c r="G2950" t="s">
        <v>36</v>
      </c>
      <c r="H2950" t="s">
        <v>2313</v>
      </c>
      <c r="I2950" t="s">
        <v>2314</v>
      </c>
      <c r="J2950">
        <v>1</v>
      </c>
      <c r="K2950" t="s">
        <v>17</v>
      </c>
      <c r="L2950" t="s">
        <v>2314</v>
      </c>
      <c r="M2950" t="str">
        <f>VLOOKUP(LEFT(L2950,2),'Major Group'!B:C,2,FALSE)</f>
        <v>Healthcare Practitioners and Technical Occupations</v>
      </c>
      <c r="N2950" t="s">
        <v>2315</v>
      </c>
      <c r="O2950" t="s">
        <v>2316</v>
      </c>
    </row>
    <row r="2951" spans="1:15" x14ac:dyDescent="0.2">
      <c r="A2951">
        <v>2949</v>
      </c>
      <c r="B2951" t="s">
        <v>2317</v>
      </c>
      <c r="C2951" s="10">
        <v>0.2</v>
      </c>
      <c r="D2951">
        <v>6</v>
      </c>
      <c r="E2951">
        <v>46</v>
      </c>
      <c r="F2951">
        <v>0.13043478260869559</v>
      </c>
      <c r="G2951" t="s">
        <v>38</v>
      </c>
      <c r="H2951" t="s">
        <v>2317</v>
      </c>
      <c r="I2951" t="s">
        <v>2318</v>
      </c>
      <c r="J2951">
        <v>1</v>
      </c>
      <c r="K2951" t="s">
        <v>17</v>
      </c>
      <c r="L2951" t="s">
        <v>2318</v>
      </c>
      <c r="M2951" t="str">
        <f>VLOOKUP(LEFT(L2951,2),'Major Group'!B:C,2,FALSE)</f>
        <v>Life, Physical, and Social Science Occupations</v>
      </c>
      <c r="N2951" t="s">
        <v>2319</v>
      </c>
      <c r="O2951" t="s">
        <v>2320</v>
      </c>
    </row>
    <row r="2952" spans="1:15" x14ac:dyDescent="0.2">
      <c r="A2952">
        <v>2950</v>
      </c>
      <c r="B2952" t="s">
        <v>2321</v>
      </c>
      <c r="C2952" s="10">
        <v>0.2</v>
      </c>
      <c r="D2952">
        <v>145</v>
      </c>
      <c r="E2952">
        <v>1121</v>
      </c>
      <c r="F2952">
        <v>0.12934879571810881</v>
      </c>
      <c r="G2952" t="s">
        <v>43</v>
      </c>
      <c r="H2952" t="s">
        <v>2321</v>
      </c>
      <c r="I2952" t="s">
        <v>2322</v>
      </c>
      <c r="J2952">
        <v>1</v>
      </c>
      <c r="K2952" t="s">
        <v>17</v>
      </c>
      <c r="L2952" t="s">
        <v>2322</v>
      </c>
      <c r="M2952" t="str">
        <f>VLOOKUP(LEFT(L2952,2),'Major Group'!B:C,2,FALSE)</f>
        <v>Life, Physical, and Social Science Occupations</v>
      </c>
      <c r="N2952" t="s">
        <v>2323</v>
      </c>
      <c r="O2952" t="s">
        <v>2324</v>
      </c>
    </row>
    <row r="2953" spans="1:15" x14ac:dyDescent="0.2">
      <c r="A2953">
        <v>2951</v>
      </c>
      <c r="B2953" t="s">
        <v>2325</v>
      </c>
      <c r="C2953" s="10">
        <v>0.2</v>
      </c>
      <c r="D2953">
        <v>212</v>
      </c>
      <c r="E2953">
        <v>1361</v>
      </c>
      <c r="F2953">
        <v>0.15576781778104329</v>
      </c>
      <c r="G2953" t="s">
        <v>49</v>
      </c>
      <c r="H2953" t="s">
        <v>2326</v>
      </c>
      <c r="I2953" t="s">
        <v>2327</v>
      </c>
      <c r="J2953">
        <v>0.88</v>
      </c>
      <c r="K2953" t="s">
        <v>29</v>
      </c>
      <c r="L2953" t="s">
        <v>2327</v>
      </c>
      <c r="M2953" t="str">
        <f>VLOOKUP(LEFT(L2953,2),'Major Group'!B:C,2,FALSE)</f>
        <v>Management Occupations</v>
      </c>
      <c r="N2953" t="s">
        <v>2328</v>
      </c>
      <c r="O2953" t="s">
        <v>2329</v>
      </c>
    </row>
    <row r="2954" spans="1:15" x14ac:dyDescent="0.2">
      <c r="A2954">
        <v>2952</v>
      </c>
      <c r="B2954" t="s">
        <v>2330</v>
      </c>
      <c r="C2954" s="10">
        <v>0.2</v>
      </c>
      <c r="D2954">
        <v>205</v>
      </c>
      <c r="E2954">
        <v>1341</v>
      </c>
      <c r="F2954">
        <v>0.15287099179716629</v>
      </c>
      <c r="G2954" t="s">
        <v>55</v>
      </c>
      <c r="H2954" t="s">
        <v>2331</v>
      </c>
      <c r="I2954" t="s">
        <v>2332</v>
      </c>
      <c r="J2954">
        <v>0.89655172413793105</v>
      </c>
      <c r="K2954" t="s">
        <v>29</v>
      </c>
      <c r="L2954" t="s">
        <v>2332</v>
      </c>
      <c r="M2954" t="str">
        <f>VLOOKUP(LEFT(L2954,2),'Major Group'!B:C,2,FALSE)</f>
        <v>Architecture and Engineering Occupations</v>
      </c>
      <c r="N2954" t="s">
        <v>2333</v>
      </c>
      <c r="O2954" t="s">
        <v>2334</v>
      </c>
    </row>
    <row r="2955" spans="1:15" x14ac:dyDescent="0.2">
      <c r="A2955">
        <v>2953</v>
      </c>
      <c r="B2955" t="s">
        <v>2335</v>
      </c>
      <c r="C2955" s="10">
        <v>0.2</v>
      </c>
      <c r="D2955">
        <v>213</v>
      </c>
      <c r="E2955">
        <v>1388</v>
      </c>
      <c r="F2955">
        <v>0.15345821325648409</v>
      </c>
      <c r="G2955" t="s">
        <v>61</v>
      </c>
      <c r="H2955" t="s">
        <v>2336</v>
      </c>
      <c r="I2955" t="s">
        <v>2337</v>
      </c>
      <c r="J2955">
        <v>0.86206896551724133</v>
      </c>
      <c r="K2955" t="s">
        <v>29</v>
      </c>
      <c r="L2955" t="s">
        <v>2337</v>
      </c>
      <c r="M2955" t="str">
        <f>VLOOKUP(LEFT(L2955,2),'Major Group'!B:C,2,FALSE)</f>
        <v>Life, Physical, and Social Science Occupations</v>
      </c>
      <c r="N2955" t="s">
        <v>2338</v>
      </c>
      <c r="O2955" t="s">
        <v>2339</v>
      </c>
    </row>
    <row r="2956" spans="1:15" x14ac:dyDescent="0.2">
      <c r="A2956">
        <v>2954</v>
      </c>
      <c r="B2956" t="s">
        <v>2340</v>
      </c>
      <c r="C2956" s="10">
        <v>0.2</v>
      </c>
      <c r="D2956">
        <v>205</v>
      </c>
      <c r="E2956">
        <v>1373</v>
      </c>
      <c r="F2956">
        <v>0.1493080844865258</v>
      </c>
      <c r="G2956" t="s">
        <v>15</v>
      </c>
      <c r="H2956" t="s">
        <v>2340</v>
      </c>
      <c r="I2956" t="s">
        <v>2327</v>
      </c>
      <c r="J2956">
        <v>1</v>
      </c>
      <c r="K2956" t="s">
        <v>17</v>
      </c>
      <c r="L2956" t="s">
        <v>2327</v>
      </c>
      <c r="M2956" t="str">
        <f>VLOOKUP(LEFT(L2956,2),'Major Group'!B:C,2,FALSE)</f>
        <v>Management Occupations</v>
      </c>
      <c r="N2956" t="s">
        <v>2328</v>
      </c>
      <c r="O2956" t="s">
        <v>2329</v>
      </c>
    </row>
    <row r="2957" spans="1:15" x14ac:dyDescent="0.2">
      <c r="A2957">
        <v>2955</v>
      </c>
      <c r="B2957" t="s">
        <v>2341</v>
      </c>
      <c r="C2957" s="10">
        <v>0.2</v>
      </c>
      <c r="D2957">
        <v>140</v>
      </c>
      <c r="E2957">
        <v>1110</v>
      </c>
      <c r="F2957">
        <v>0.12612612612612609</v>
      </c>
      <c r="G2957" t="s">
        <v>21</v>
      </c>
      <c r="H2957" t="s">
        <v>2341</v>
      </c>
      <c r="I2957" t="s">
        <v>1370</v>
      </c>
      <c r="J2957">
        <v>1</v>
      </c>
      <c r="K2957" t="s">
        <v>17</v>
      </c>
      <c r="L2957" t="s">
        <v>1370</v>
      </c>
      <c r="M2957" t="str">
        <f>VLOOKUP(LEFT(L2957,2),'Major Group'!B:C,2,FALSE)</f>
        <v>Life, Physical, and Social Science Occupations</v>
      </c>
      <c r="N2957" t="s">
        <v>1371</v>
      </c>
      <c r="O2957" t="s">
        <v>1372</v>
      </c>
    </row>
    <row r="2958" spans="1:15" x14ac:dyDescent="0.2">
      <c r="A2958">
        <v>2956</v>
      </c>
      <c r="B2958" t="s">
        <v>2342</v>
      </c>
      <c r="C2958" s="10">
        <v>0.2</v>
      </c>
      <c r="D2958">
        <v>136</v>
      </c>
      <c r="E2958">
        <v>1095</v>
      </c>
      <c r="F2958">
        <v>0.1242009132420091</v>
      </c>
      <c r="G2958" t="s">
        <v>26</v>
      </c>
      <c r="H2958" t="s">
        <v>2343</v>
      </c>
      <c r="I2958" t="s">
        <v>1056</v>
      </c>
      <c r="J2958">
        <v>0.85106382978723405</v>
      </c>
      <c r="K2958" t="s">
        <v>29</v>
      </c>
      <c r="L2958" t="s">
        <v>1056</v>
      </c>
      <c r="M2958" t="str">
        <f>VLOOKUP(LEFT(L2958,2),'Major Group'!B:C,2,FALSE)</f>
        <v>Life, Physical, and Social Science Occupations</v>
      </c>
      <c r="N2958" t="s">
        <v>1057</v>
      </c>
      <c r="O2958" t="s">
        <v>1058</v>
      </c>
    </row>
    <row r="2959" spans="1:15" x14ac:dyDescent="0.2">
      <c r="A2959">
        <v>2957</v>
      </c>
      <c r="B2959" t="s">
        <v>2344</v>
      </c>
      <c r="C2959" s="10">
        <v>0.2</v>
      </c>
      <c r="D2959">
        <v>144</v>
      </c>
      <c r="E2959">
        <v>1161</v>
      </c>
      <c r="F2959">
        <v>0.1240310077519379</v>
      </c>
      <c r="G2959" t="s">
        <v>33</v>
      </c>
      <c r="H2959" t="s">
        <v>2344</v>
      </c>
      <c r="I2959" t="s">
        <v>2345</v>
      </c>
      <c r="J2959">
        <v>1</v>
      </c>
      <c r="K2959" t="s">
        <v>17</v>
      </c>
      <c r="L2959" t="s">
        <v>2345</v>
      </c>
      <c r="M2959" t="str">
        <f>VLOOKUP(LEFT(L2959,2),'Major Group'!B:C,2,FALSE)</f>
        <v>Life, Physical, and Social Science Occupations</v>
      </c>
      <c r="N2959" t="s">
        <v>2346</v>
      </c>
      <c r="O2959" t="s">
        <v>2347</v>
      </c>
    </row>
    <row r="2960" spans="1:15" x14ac:dyDescent="0.2">
      <c r="A2960">
        <v>2958</v>
      </c>
      <c r="B2960" t="s">
        <v>2348</v>
      </c>
      <c r="C2960" s="10">
        <v>0.2</v>
      </c>
      <c r="D2960">
        <v>150</v>
      </c>
      <c r="E2960">
        <v>1174</v>
      </c>
      <c r="F2960">
        <v>0.12776831345826231</v>
      </c>
      <c r="G2960" t="s">
        <v>36</v>
      </c>
      <c r="H2960" t="s">
        <v>2348</v>
      </c>
      <c r="I2960" t="s">
        <v>1632</v>
      </c>
      <c r="J2960">
        <v>1</v>
      </c>
      <c r="K2960" t="s">
        <v>17</v>
      </c>
      <c r="L2960" t="s">
        <v>1632</v>
      </c>
      <c r="M2960" t="str">
        <f>VLOOKUP(LEFT(L2960,2),'Major Group'!B:C,2,FALSE)</f>
        <v>Life, Physical, and Social Science Occupations</v>
      </c>
      <c r="N2960" t="s">
        <v>1633</v>
      </c>
      <c r="O2960" t="s">
        <v>1634</v>
      </c>
    </row>
    <row r="2961" spans="1:15" x14ac:dyDescent="0.2">
      <c r="A2961">
        <v>2959</v>
      </c>
      <c r="B2961" t="s">
        <v>2349</v>
      </c>
      <c r="C2961" s="10">
        <v>0.2</v>
      </c>
      <c r="D2961">
        <v>168</v>
      </c>
      <c r="E2961">
        <v>1207</v>
      </c>
      <c r="F2961">
        <v>0.13918806959403479</v>
      </c>
      <c r="G2961" t="s">
        <v>38</v>
      </c>
      <c r="H2961" t="s">
        <v>2349</v>
      </c>
      <c r="I2961" t="s">
        <v>2350</v>
      </c>
      <c r="J2961">
        <v>1</v>
      </c>
      <c r="K2961" t="s">
        <v>17</v>
      </c>
      <c r="L2961" t="s">
        <v>2350</v>
      </c>
      <c r="M2961" t="str">
        <f>VLOOKUP(LEFT(L2961,2),'Major Group'!B:C,2,FALSE)</f>
        <v>Life, Physical, and Social Science Occupations</v>
      </c>
      <c r="N2961" t="s">
        <v>2351</v>
      </c>
      <c r="O2961" t="s">
        <v>2352</v>
      </c>
    </row>
    <row r="2962" spans="1:15" x14ac:dyDescent="0.2">
      <c r="A2962">
        <v>2960</v>
      </c>
      <c r="B2962" t="s">
        <v>2353</v>
      </c>
      <c r="C2962" s="10">
        <v>0.2</v>
      </c>
      <c r="D2962">
        <v>146</v>
      </c>
      <c r="E2962">
        <v>1120</v>
      </c>
      <c r="F2962">
        <v>0.13035714285714281</v>
      </c>
      <c r="G2962" t="s">
        <v>43</v>
      </c>
      <c r="H2962" t="s">
        <v>2353</v>
      </c>
      <c r="I2962" t="s">
        <v>1632</v>
      </c>
      <c r="J2962">
        <v>1</v>
      </c>
      <c r="K2962" t="s">
        <v>17</v>
      </c>
      <c r="L2962" t="s">
        <v>1632</v>
      </c>
      <c r="M2962" t="str">
        <f>VLOOKUP(LEFT(L2962,2),'Major Group'!B:C,2,FALSE)</f>
        <v>Life, Physical, and Social Science Occupations</v>
      </c>
      <c r="N2962" t="s">
        <v>1633</v>
      </c>
      <c r="O2962" t="s">
        <v>1634</v>
      </c>
    </row>
    <row r="2963" spans="1:15" x14ac:dyDescent="0.2">
      <c r="A2963">
        <v>2961</v>
      </c>
      <c r="B2963" t="s">
        <v>2354</v>
      </c>
      <c r="C2963" s="10">
        <v>0.2</v>
      </c>
      <c r="D2963">
        <v>149</v>
      </c>
      <c r="E2963">
        <v>1126</v>
      </c>
      <c r="F2963">
        <v>0.1323268206039076</v>
      </c>
      <c r="G2963" t="s">
        <v>49</v>
      </c>
      <c r="H2963" t="s">
        <v>2354</v>
      </c>
      <c r="I2963" t="s">
        <v>2355</v>
      </c>
      <c r="J2963">
        <v>1</v>
      </c>
      <c r="K2963" t="s">
        <v>17</v>
      </c>
      <c r="L2963" t="s">
        <v>2355</v>
      </c>
      <c r="M2963" t="str">
        <f>VLOOKUP(LEFT(L2963,2),'Major Group'!B:C,2,FALSE)</f>
        <v>Life, Physical, and Social Science Occupations</v>
      </c>
      <c r="N2963" t="s">
        <v>2356</v>
      </c>
      <c r="O2963" t="s">
        <v>2357</v>
      </c>
    </row>
    <row r="2964" spans="1:15" x14ac:dyDescent="0.2">
      <c r="A2964">
        <v>2962</v>
      </c>
      <c r="B2964" t="s">
        <v>2358</v>
      </c>
      <c r="C2964" s="10">
        <v>0.2</v>
      </c>
      <c r="D2964">
        <v>209</v>
      </c>
      <c r="E2964">
        <v>1442</v>
      </c>
      <c r="F2964">
        <v>0.14493758668515949</v>
      </c>
      <c r="G2964" t="s">
        <v>55</v>
      </c>
      <c r="H2964" t="s">
        <v>2359</v>
      </c>
      <c r="I2964" t="s">
        <v>2360</v>
      </c>
      <c r="J2964">
        <v>0.88717331372599995</v>
      </c>
      <c r="K2964" t="s">
        <v>29</v>
      </c>
      <c r="L2964" t="s">
        <v>2360</v>
      </c>
      <c r="M2964" t="str">
        <f>VLOOKUP(LEFT(L2964,2),'Major Group'!B:C,2,FALSE)</f>
        <v>Construction and Extraction Occupations</v>
      </c>
      <c r="N2964" t="s">
        <v>2361</v>
      </c>
      <c r="O2964" t="s">
        <v>2362</v>
      </c>
    </row>
    <row r="2965" spans="1:15" x14ac:dyDescent="0.2">
      <c r="A2965">
        <v>2963</v>
      </c>
      <c r="B2965" t="s">
        <v>2363</v>
      </c>
      <c r="C2965" s="10">
        <v>0.2</v>
      </c>
      <c r="D2965">
        <v>212</v>
      </c>
      <c r="E2965">
        <v>1450</v>
      </c>
      <c r="F2965">
        <v>0.14620689655172411</v>
      </c>
      <c r="G2965" t="s">
        <v>61</v>
      </c>
      <c r="H2965" t="s">
        <v>2363</v>
      </c>
      <c r="I2965" t="s">
        <v>2364</v>
      </c>
      <c r="J2965">
        <v>1</v>
      </c>
      <c r="K2965" t="s">
        <v>17</v>
      </c>
      <c r="L2965" t="s">
        <v>2364</v>
      </c>
      <c r="M2965" t="str">
        <f>VLOOKUP(LEFT(L2965,2),'Major Group'!B:C,2,FALSE)</f>
        <v>Architecture and Engineering Occupations</v>
      </c>
      <c r="N2965" t="s">
        <v>2365</v>
      </c>
      <c r="O2965" t="s">
        <v>2366</v>
      </c>
    </row>
    <row r="2966" spans="1:15" x14ac:dyDescent="0.2">
      <c r="A2966">
        <v>2964</v>
      </c>
      <c r="B2966" t="s">
        <v>2367</v>
      </c>
      <c r="C2966" s="10">
        <v>0.2</v>
      </c>
      <c r="D2966">
        <v>199</v>
      </c>
      <c r="E2966">
        <v>1457</v>
      </c>
      <c r="F2966">
        <v>0.13658201784488669</v>
      </c>
      <c r="G2966" t="s">
        <v>15</v>
      </c>
      <c r="H2966" t="s">
        <v>2367</v>
      </c>
      <c r="I2966" t="s">
        <v>1614</v>
      </c>
      <c r="J2966">
        <v>1</v>
      </c>
      <c r="K2966" t="s">
        <v>17</v>
      </c>
      <c r="L2966" t="s">
        <v>1614</v>
      </c>
      <c r="M2966" t="str">
        <f>VLOOKUP(LEFT(L2966,2),'Major Group'!B:C,2,FALSE)</f>
        <v>Educational Instruction and Library Occupations</v>
      </c>
      <c r="N2966" t="s">
        <v>1615</v>
      </c>
      <c r="O2966" t="s">
        <v>1616</v>
      </c>
    </row>
    <row r="2967" spans="1:15" x14ac:dyDescent="0.2">
      <c r="A2967">
        <v>2965</v>
      </c>
      <c r="B2967" t="s">
        <v>2368</v>
      </c>
      <c r="C2967" s="10">
        <v>0.2</v>
      </c>
      <c r="D2967">
        <v>202</v>
      </c>
      <c r="E2967">
        <v>1461</v>
      </c>
      <c r="F2967">
        <v>0.13826146475017109</v>
      </c>
      <c r="G2967" t="s">
        <v>21</v>
      </c>
      <c r="H2967" t="s">
        <v>2368</v>
      </c>
      <c r="I2967" t="s">
        <v>1326</v>
      </c>
      <c r="J2967">
        <v>1</v>
      </c>
      <c r="K2967" t="s">
        <v>17</v>
      </c>
      <c r="L2967" t="s">
        <v>1326</v>
      </c>
      <c r="M2967" t="str">
        <f>VLOOKUP(LEFT(L2967,2),'Major Group'!B:C,2,FALSE)</f>
        <v>Educational Instruction and Library Occupations</v>
      </c>
      <c r="N2967" t="s">
        <v>1327</v>
      </c>
      <c r="O2967" t="s">
        <v>1328</v>
      </c>
    </row>
    <row r="2968" spans="1:15" x14ac:dyDescent="0.2">
      <c r="A2968">
        <v>2966</v>
      </c>
      <c r="B2968" t="s">
        <v>2369</v>
      </c>
      <c r="C2968" s="10">
        <v>0.2</v>
      </c>
      <c r="D2968">
        <v>102</v>
      </c>
      <c r="E2968">
        <v>717</v>
      </c>
      <c r="F2968">
        <v>0.14225941422594141</v>
      </c>
      <c r="G2968" t="s">
        <v>26</v>
      </c>
      <c r="H2968" t="s">
        <v>2369</v>
      </c>
      <c r="I2968" t="s">
        <v>2370</v>
      </c>
      <c r="J2968">
        <v>1</v>
      </c>
      <c r="K2968" t="s">
        <v>17</v>
      </c>
      <c r="L2968" t="s">
        <v>2370</v>
      </c>
      <c r="M2968" t="str">
        <f>VLOOKUP(LEFT(L2968,2),'Major Group'!B:C,2,FALSE)</f>
        <v>Life, Physical, and Social Science Occupations</v>
      </c>
      <c r="N2968" t="s">
        <v>2371</v>
      </c>
      <c r="O2968" t="s">
        <v>2372</v>
      </c>
    </row>
    <row r="2969" spans="1:15" x14ac:dyDescent="0.2">
      <c r="A2969">
        <v>2967</v>
      </c>
      <c r="B2969" t="s">
        <v>2373</v>
      </c>
      <c r="C2969" s="10">
        <v>0.2</v>
      </c>
      <c r="D2969">
        <v>119</v>
      </c>
      <c r="E2969">
        <v>767</v>
      </c>
      <c r="F2969">
        <v>0.15514993481095171</v>
      </c>
      <c r="G2969" t="s">
        <v>33</v>
      </c>
      <c r="H2969" t="s">
        <v>2373</v>
      </c>
      <c r="I2969" t="s">
        <v>2374</v>
      </c>
      <c r="J2969">
        <v>1</v>
      </c>
      <c r="K2969" t="s">
        <v>17</v>
      </c>
      <c r="L2969" t="s">
        <v>2374</v>
      </c>
      <c r="M2969" t="str">
        <f>VLOOKUP(LEFT(L2969,2),'Major Group'!B:C,2,FALSE)</f>
        <v>Life, Physical, and Social Science Occupations</v>
      </c>
      <c r="N2969" t="s">
        <v>2375</v>
      </c>
      <c r="O2969" t="s">
        <v>2376</v>
      </c>
    </row>
    <row r="2970" spans="1:15" x14ac:dyDescent="0.2">
      <c r="A2970">
        <v>2968</v>
      </c>
      <c r="B2970" t="s">
        <v>2377</v>
      </c>
      <c r="C2970" s="10">
        <v>0.2</v>
      </c>
      <c r="D2970">
        <v>133</v>
      </c>
      <c r="E2970">
        <v>853</v>
      </c>
      <c r="F2970">
        <v>0.15592028135990621</v>
      </c>
      <c r="G2970" t="s">
        <v>36</v>
      </c>
      <c r="H2970" t="s">
        <v>2377</v>
      </c>
      <c r="I2970" t="s">
        <v>1056</v>
      </c>
      <c r="J2970">
        <v>1</v>
      </c>
      <c r="K2970" t="s">
        <v>17</v>
      </c>
      <c r="L2970" t="s">
        <v>1056</v>
      </c>
      <c r="M2970" t="str">
        <f>VLOOKUP(LEFT(L2970,2),'Major Group'!B:C,2,FALSE)</f>
        <v>Life, Physical, and Social Science Occupations</v>
      </c>
      <c r="N2970" t="s">
        <v>1057</v>
      </c>
      <c r="O2970" t="s">
        <v>1058</v>
      </c>
    </row>
    <row r="2971" spans="1:15" x14ac:dyDescent="0.2">
      <c r="A2971">
        <v>2969</v>
      </c>
      <c r="B2971" t="s">
        <v>2378</v>
      </c>
      <c r="C2971" s="10">
        <v>0.2</v>
      </c>
      <c r="D2971">
        <v>115</v>
      </c>
      <c r="E2971">
        <v>761</v>
      </c>
      <c r="F2971">
        <v>0.15111695137976339</v>
      </c>
      <c r="G2971" t="s">
        <v>38</v>
      </c>
      <c r="H2971" t="s">
        <v>2378</v>
      </c>
      <c r="I2971" t="s">
        <v>2379</v>
      </c>
      <c r="J2971">
        <v>1</v>
      </c>
      <c r="K2971" t="s">
        <v>17</v>
      </c>
      <c r="L2971" t="s">
        <v>2379</v>
      </c>
      <c r="M2971" t="str">
        <f>VLOOKUP(LEFT(L2971,2),'Major Group'!B:C,2,FALSE)</f>
        <v>Life, Physical, and Social Science Occupations</v>
      </c>
      <c r="N2971" t="s">
        <v>2380</v>
      </c>
      <c r="O2971" t="s">
        <v>2381</v>
      </c>
    </row>
    <row r="2972" spans="1:15" x14ac:dyDescent="0.2">
      <c r="A2972">
        <v>2970</v>
      </c>
      <c r="B2972" t="s">
        <v>2382</v>
      </c>
      <c r="C2972" s="10">
        <v>0.2</v>
      </c>
      <c r="D2972">
        <v>120</v>
      </c>
      <c r="E2972">
        <v>775</v>
      </c>
      <c r="F2972">
        <v>0.15483870967741931</v>
      </c>
      <c r="G2972" t="s">
        <v>43</v>
      </c>
      <c r="H2972" t="s">
        <v>2383</v>
      </c>
      <c r="I2972" t="s">
        <v>2384</v>
      </c>
      <c r="J2972">
        <v>0.90470041060556594</v>
      </c>
      <c r="K2972" t="s">
        <v>29</v>
      </c>
      <c r="L2972" t="s">
        <v>2384</v>
      </c>
      <c r="M2972" t="str">
        <f>VLOOKUP(LEFT(L2972,2),'Major Group'!B:C,2,FALSE)</f>
        <v>Healthcare Practitioners and Technical Occupations</v>
      </c>
      <c r="N2972" t="s">
        <v>2385</v>
      </c>
      <c r="O2972" t="s">
        <v>2386</v>
      </c>
    </row>
    <row r="2973" spans="1:15" x14ac:dyDescent="0.2">
      <c r="A2973">
        <v>2971</v>
      </c>
      <c r="B2973" t="s">
        <v>2387</v>
      </c>
      <c r="C2973" s="10">
        <v>0.2</v>
      </c>
      <c r="D2973">
        <v>100</v>
      </c>
      <c r="E2973">
        <v>713</v>
      </c>
      <c r="F2973">
        <v>0.14025245441795231</v>
      </c>
      <c r="G2973" t="s">
        <v>49</v>
      </c>
      <c r="H2973" t="s">
        <v>2387</v>
      </c>
      <c r="I2973" t="s">
        <v>1641</v>
      </c>
      <c r="J2973">
        <v>1</v>
      </c>
      <c r="K2973" t="s">
        <v>17</v>
      </c>
      <c r="L2973" t="s">
        <v>1641</v>
      </c>
      <c r="M2973" t="str">
        <f>VLOOKUP(LEFT(L2973,2),'Major Group'!B:C,2,FALSE)</f>
        <v>Life, Physical, and Social Science Occupations</v>
      </c>
      <c r="N2973" t="s">
        <v>1642</v>
      </c>
      <c r="O2973" t="s">
        <v>1643</v>
      </c>
    </row>
    <row r="2974" spans="1:15" x14ac:dyDescent="0.2">
      <c r="A2974">
        <v>2972</v>
      </c>
      <c r="B2974" t="s">
        <v>2388</v>
      </c>
      <c r="C2974" s="10">
        <v>0.2</v>
      </c>
      <c r="D2974">
        <v>130</v>
      </c>
      <c r="E2974">
        <v>1306</v>
      </c>
      <c r="F2974">
        <v>9.9540581929555894E-2</v>
      </c>
      <c r="G2974" t="s">
        <v>55</v>
      </c>
      <c r="H2974" t="s">
        <v>2388</v>
      </c>
      <c r="I2974" t="s">
        <v>1641</v>
      </c>
      <c r="J2974">
        <v>1</v>
      </c>
      <c r="K2974" t="s">
        <v>17</v>
      </c>
      <c r="L2974" t="s">
        <v>1641</v>
      </c>
      <c r="M2974" t="str">
        <f>VLOOKUP(LEFT(L2974,2),'Major Group'!B:C,2,FALSE)</f>
        <v>Life, Physical, and Social Science Occupations</v>
      </c>
      <c r="N2974" t="s">
        <v>1642</v>
      </c>
      <c r="O2974" t="s">
        <v>1643</v>
      </c>
    </row>
    <row r="2975" spans="1:15" x14ac:dyDescent="0.2">
      <c r="A2975">
        <v>2973</v>
      </c>
      <c r="B2975" t="s">
        <v>2389</v>
      </c>
      <c r="C2975" s="10">
        <v>0.2</v>
      </c>
      <c r="D2975">
        <v>211</v>
      </c>
      <c r="E2975">
        <v>1879</v>
      </c>
      <c r="F2975">
        <v>0.1122937732836615</v>
      </c>
      <c r="G2975" t="s">
        <v>61</v>
      </c>
      <c r="H2975" t="s">
        <v>2389</v>
      </c>
      <c r="I2975" t="s">
        <v>1641</v>
      </c>
      <c r="J2975">
        <v>1</v>
      </c>
      <c r="K2975" t="s">
        <v>17</v>
      </c>
      <c r="L2975" t="s">
        <v>1641</v>
      </c>
      <c r="M2975" t="str">
        <f>VLOOKUP(LEFT(L2975,2),'Major Group'!B:C,2,FALSE)</f>
        <v>Life, Physical, and Social Science Occupations</v>
      </c>
      <c r="N2975" t="s">
        <v>1642</v>
      </c>
      <c r="O2975" t="s">
        <v>1643</v>
      </c>
    </row>
    <row r="2976" spans="1:15" x14ac:dyDescent="0.2">
      <c r="A2976">
        <v>2974</v>
      </c>
      <c r="B2976" t="s">
        <v>2390</v>
      </c>
      <c r="C2976" s="10">
        <v>0.2</v>
      </c>
      <c r="D2976">
        <v>298</v>
      </c>
      <c r="E2976">
        <v>2227</v>
      </c>
      <c r="F2976">
        <v>0.13381230354737311</v>
      </c>
      <c r="G2976" t="s">
        <v>15</v>
      </c>
      <c r="H2976" t="s">
        <v>2390</v>
      </c>
      <c r="I2976" t="s">
        <v>1605</v>
      </c>
      <c r="J2976">
        <v>1</v>
      </c>
      <c r="K2976" t="s">
        <v>17</v>
      </c>
      <c r="L2976" t="s">
        <v>1605</v>
      </c>
      <c r="M2976" t="str">
        <f>VLOOKUP(LEFT(L2976,2),'Major Group'!B:C,2,FALSE)</f>
        <v>Life, Physical, and Social Science Occupations</v>
      </c>
      <c r="N2976" t="s">
        <v>1606</v>
      </c>
      <c r="O2976" t="s">
        <v>1607</v>
      </c>
    </row>
    <row r="2977" spans="1:15" x14ac:dyDescent="0.2">
      <c r="A2977">
        <v>2975</v>
      </c>
      <c r="B2977" t="s">
        <v>2391</v>
      </c>
      <c r="C2977" s="10">
        <v>0.2</v>
      </c>
      <c r="D2977">
        <v>285</v>
      </c>
      <c r="E2977">
        <v>1972</v>
      </c>
      <c r="F2977">
        <v>0.14452332657200809</v>
      </c>
      <c r="G2977" t="s">
        <v>21</v>
      </c>
      <c r="H2977" t="s">
        <v>2391</v>
      </c>
      <c r="I2977" t="s">
        <v>2392</v>
      </c>
      <c r="J2977">
        <v>1</v>
      </c>
      <c r="K2977" t="s">
        <v>17</v>
      </c>
      <c r="L2977" t="s">
        <v>2392</v>
      </c>
      <c r="M2977" t="str">
        <f>VLOOKUP(LEFT(L2977,2),'Major Group'!B:C,2,FALSE)</f>
        <v>Management Occupations</v>
      </c>
      <c r="N2977" t="s">
        <v>2393</v>
      </c>
      <c r="O2977" t="s">
        <v>2394</v>
      </c>
    </row>
    <row r="2978" spans="1:15" x14ac:dyDescent="0.2">
      <c r="A2978">
        <v>2976</v>
      </c>
      <c r="B2978" t="s">
        <v>2395</v>
      </c>
      <c r="C2978" s="10">
        <v>0.2</v>
      </c>
      <c r="D2978">
        <v>200</v>
      </c>
      <c r="E2978">
        <v>1750</v>
      </c>
      <c r="F2978">
        <v>0.1142857142857142</v>
      </c>
      <c r="G2978" t="s">
        <v>26</v>
      </c>
      <c r="H2978" t="s">
        <v>2396</v>
      </c>
      <c r="I2978" t="s">
        <v>2397</v>
      </c>
      <c r="J2978">
        <v>0.90909090909090906</v>
      </c>
      <c r="K2978" t="s">
        <v>29</v>
      </c>
      <c r="L2978" t="s">
        <v>2397</v>
      </c>
      <c r="M2978" t="str">
        <f>VLOOKUP(LEFT(L2978,2),'Major Group'!B:C,2,FALSE)</f>
        <v>Life, Physical, and Social Science Occupations</v>
      </c>
      <c r="N2978" t="s">
        <v>2398</v>
      </c>
      <c r="O2978" t="s">
        <v>2399</v>
      </c>
    </row>
    <row r="2979" spans="1:15" x14ac:dyDescent="0.2">
      <c r="A2979">
        <v>2977</v>
      </c>
      <c r="B2979" t="s">
        <v>2400</v>
      </c>
      <c r="C2979" s="10">
        <v>0.2</v>
      </c>
      <c r="D2979">
        <v>168</v>
      </c>
      <c r="E2979">
        <v>1510</v>
      </c>
      <c r="F2979">
        <v>0.11125827814569531</v>
      </c>
      <c r="G2979" t="s">
        <v>33</v>
      </c>
      <c r="H2979" t="s">
        <v>2401</v>
      </c>
      <c r="I2979" t="s">
        <v>857</v>
      </c>
      <c r="J2979">
        <v>0.93333333333333335</v>
      </c>
      <c r="K2979" t="s">
        <v>29</v>
      </c>
      <c r="L2979" t="s">
        <v>857</v>
      </c>
      <c r="M2979" t="str">
        <f>VLOOKUP(LEFT(L2979,2),'Major Group'!B:C,2,FALSE)</f>
        <v>Life, Physical, and Social Science Occupations</v>
      </c>
      <c r="N2979" t="s">
        <v>858</v>
      </c>
      <c r="O2979" t="s">
        <v>859</v>
      </c>
    </row>
    <row r="2980" spans="1:15" x14ac:dyDescent="0.2">
      <c r="A2980">
        <v>2978</v>
      </c>
      <c r="B2980" t="s">
        <v>2402</v>
      </c>
      <c r="C2980" s="10">
        <v>0.2</v>
      </c>
      <c r="D2980">
        <v>121</v>
      </c>
      <c r="E2980">
        <v>1087</v>
      </c>
      <c r="F2980">
        <v>0.1113155473781048</v>
      </c>
      <c r="G2980" t="s">
        <v>36</v>
      </c>
      <c r="H2980" t="s">
        <v>2402</v>
      </c>
      <c r="I2980" t="s">
        <v>2403</v>
      </c>
      <c r="J2980">
        <v>1</v>
      </c>
      <c r="K2980" t="s">
        <v>17</v>
      </c>
      <c r="L2980" t="s">
        <v>2403</v>
      </c>
      <c r="M2980" t="str">
        <f>VLOOKUP(LEFT(L2980,2),'Major Group'!B:C,2,FALSE)</f>
        <v>Life, Physical, and Social Science Occupations</v>
      </c>
      <c r="N2980" t="s">
        <v>2404</v>
      </c>
      <c r="O2980" t="s">
        <v>2405</v>
      </c>
    </row>
    <row r="2981" spans="1:15" x14ac:dyDescent="0.2">
      <c r="A2981">
        <v>2979</v>
      </c>
      <c r="B2981" t="s">
        <v>2406</v>
      </c>
      <c r="C2981" s="10">
        <v>0.2</v>
      </c>
      <c r="D2981">
        <v>9</v>
      </c>
      <c r="E2981">
        <v>57</v>
      </c>
      <c r="F2981">
        <v>0.1578947368421052</v>
      </c>
      <c r="G2981" t="s">
        <v>38</v>
      </c>
      <c r="H2981" t="s">
        <v>2406</v>
      </c>
      <c r="I2981" t="s">
        <v>28</v>
      </c>
      <c r="J2981">
        <v>1</v>
      </c>
      <c r="K2981" t="s">
        <v>17</v>
      </c>
      <c r="L2981" t="s">
        <v>28</v>
      </c>
      <c r="M2981" t="str">
        <f>VLOOKUP(LEFT(L2981,2),'Major Group'!B:C,2,FALSE)</f>
        <v>Management Occupations</v>
      </c>
      <c r="N2981" t="s">
        <v>30</v>
      </c>
      <c r="O2981" t="s">
        <v>31</v>
      </c>
    </row>
    <row r="2982" spans="1:15" x14ac:dyDescent="0.2">
      <c r="A2982">
        <v>2980</v>
      </c>
      <c r="B2982" t="s">
        <v>2407</v>
      </c>
      <c r="C2982" s="10">
        <v>0.2</v>
      </c>
      <c r="D2982">
        <v>223</v>
      </c>
      <c r="E2982">
        <v>1460</v>
      </c>
      <c r="F2982">
        <v>0.15273972602739719</v>
      </c>
      <c r="G2982" t="s">
        <v>43</v>
      </c>
      <c r="H2982" t="s">
        <v>2407</v>
      </c>
      <c r="I2982" t="s">
        <v>1213</v>
      </c>
      <c r="J2982">
        <v>1</v>
      </c>
      <c r="K2982" t="s">
        <v>17</v>
      </c>
      <c r="L2982" t="s">
        <v>1213</v>
      </c>
      <c r="M2982" t="str">
        <f>VLOOKUP(LEFT(L2982,2),'Major Group'!B:C,2,FALSE)</f>
        <v>Business and Financial Operations Occupations</v>
      </c>
      <c r="N2982" t="s">
        <v>1214</v>
      </c>
      <c r="O2982" t="s">
        <v>1215</v>
      </c>
    </row>
    <row r="2983" spans="1:15" x14ac:dyDescent="0.2">
      <c r="A2983">
        <v>2981</v>
      </c>
      <c r="B2983" t="s">
        <v>2408</v>
      </c>
      <c r="C2983" s="10">
        <v>0.2</v>
      </c>
      <c r="D2983">
        <v>227</v>
      </c>
      <c r="E2983">
        <v>1633</v>
      </c>
      <c r="F2983">
        <v>0.1390079608083282</v>
      </c>
      <c r="G2983" t="s">
        <v>49</v>
      </c>
      <c r="H2983" t="s">
        <v>2408</v>
      </c>
      <c r="I2983" t="s">
        <v>518</v>
      </c>
      <c r="J2983">
        <v>1</v>
      </c>
      <c r="K2983" t="s">
        <v>17</v>
      </c>
      <c r="L2983" t="s">
        <v>518</v>
      </c>
      <c r="M2983" t="str">
        <f>VLOOKUP(LEFT(L2983,2),'Major Group'!B:C,2,FALSE)</f>
        <v>Business and Financial Operations Occupations</v>
      </c>
      <c r="N2983" t="s">
        <v>519</v>
      </c>
      <c r="O2983" t="s">
        <v>520</v>
      </c>
    </row>
    <row r="2984" spans="1:15" x14ac:dyDescent="0.2">
      <c r="A2984">
        <v>2982</v>
      </c>
      <c r="B2984" t="s">
        <v>2409</v>
      </c>
      <c r="C2984" s="10">
        <v>0.2</v>
      </c>
      <c r="D2984">
        <v>231</v>
      </c>
      <c r="E2984">
        <v>1672</v>
      </c>
      <c r="F2984">
        <v>0.13815789473684209</v>
      </c>
      <c r="G2984" t="s">
        <v>55</v>
      </c>
      <c r="H2984" t="s">
        <v>2409</v>
      </c>
      <c r="I2984" t="s">
        <v>518</v>
      </c>
      <c r="J2984">
        <v>1</v>
      </c>
      <c r="K2984" t="s">
        <v>17</v>
      </c>
      <c r="L2984" t="s">
        <v>518</v>
      </c>
      <c r="M2984" t="str">
        <f>VLOOKUP(LEFT(L2984,2),'Major Group'!B:C,2,FALSE)</f>
        <v>Business and Financial Operations Occupations</v>
      </c>
      <c r="N2984" t="s">
        <v>519</v>
      </c>
      <c r="O2984" t="s">
        <v>520</v>
      </c>
    </row>
    <row r="2985" spans="1:15" x14ac:dyDescent="0.2">
      <c r="A2985">
        <v>2983</v>
      </c>
      <c r="B2985" t="s">
        <v>2410</v>
      </c>
      <c r="C2985" s="10">
        <v>0.2</v>
      </c>
      <c r="D2985">
        <v>257</v>
      </c>
      <c r="E2985">
        <v>1852</v>
      </c>
      <c r="F2985">
        <v>0.13876889848812091</v>
      </c>
      <c r="G2985" t="s">
        <v>61</v>
      </c>
      <c r="H2985" t="s">
        <v>2410</v>
      </c>
      <c r="I2985" t="s">
        <v>1213</v>
      </c>
      <c r="J2985">
        <v>1</v>
      </c>
      <c r="K2985" t="s">
        <v>17</v>
      </c>
      <c r="L2985" t="s">
        <v>1213</v>
      </c>
      <c r="M2985" t="str">
        <f>VLOOKUP(LEFT(L2985,2),'Major Group'!B:C,2,FALSE)</f>
        <v>Business and Financial Operations Occupations</v>
      </c>
      <c r="N2985" t="s">
        <v>1214</v>
      </c>
      <c r="O2985" t="s">
        <v>1215</v>
      </c>
    </row>
    <row r="2986" spans="1:15" x14ac:dyDescent="0.2">
      <c r="A2986">
        <v>2984</v>
      </c>
      <c r="B2986" t="s">
        <v>2411</v>
      </c>
      <c r="C2986" s="10">
        <v>0.2</v>
      </c>
      <c r="D2986">
        <v>255</v>
      </c>
      <c r="E2986">
        <v>1845</v>
      </c>
      <c r="F2986">
        <v>0.13821138211382111</v>
      </c>
      <c r="G2986" t="s">
        <v>15</v>
      </c>
      <c r="H2986" t="s">
        <v>2412</v>
      </c>
      <c r="I2986" t="s">
        <v>39</v>
      </c>
      <c r="J2986">
        <v>0.97674418604651159</v>
      </c>
      <c r="K2986" t="s">
        <v>29</v>
      </c>
      <c r="L2986" t="s">
        <v>39</v>
      </c>
      <c r="M2986" t="str">
        <f>VLOOKUP(LEFT(L2986,2),'Major Group'!B:C,2,FALSE)</f>
        <v>Sales and Related Occupations</v>
      </c>
      <c r="N2986" t="s">
        <v>40</v>
      </c>
      <c r="O2986" t="s">
        <v>41</v>
      </c>
    </row>
    <row r="2987" spans="1:15" x14ac:dyDescent="0.2">
      <c r="A2987">
        <v>2985</v>
      </c>
      <c r="B2987" t="s">
        <v>2413</v>
      </c>
      <c r="C2987" s="10">
        <v>0.2</v>
      </c>
      <c r="D2987">
        <v>246</v>
      </c>
      <c r="E2987">
        <v>1744</v>
      </c>
      <c r="F2987">
        <v>0.14105504587155959</v>
      </c>
      <c r="G2987" t="s">
        <v>21</v>
      </c>
      <c r="H2987" t="s">
        <v>2413</v>
      </c>
      <c r="I2987" t="s">
        <v>1651</v>
      </c>
      <c r="J2987">
        <v>1</v>
      </c>
      <c r="K2987" t="s">
        <v>17</v>
      </c>
      <c r="L2987" t="s">
        <v>1651</v>
      </c>
      <c r="M2987" t="str">
        <f>VLOOKUP(LEFT(L2987,2),'Major Group'!B:C,2,FALSE)</f>
        <v>Business and Financial Operations Occupations</v>
      </c>
      <c r="N2987" t="s">
        <v>1652</v>
      </c>
      <c r="O2987" t="s">
        <v>1653</v>
      </c>
    </row>
    <row r="2988" spans="1:15" x14ac:dyDescent="0.2">
      <c r="A2988">
        <v>2986</v>
      </c>
      <c r="B2988" t="s">
        <v>2414</v>
      </c>
      <c r="C2988" s="10">
        <v>0.2</v>
      </c>
      <c r="D2988">
        <v>248</v>
      </c>
      <c r="E2988">
        <v>1746</v>
      </c>
      <c r="F2988">
        <v>0.1420389461626575</v>
      </c>
      <c r="G2988" t="s">
        <v>26</v>
      </c>
      <c r="H2988" t="s">
        <v>2414</v>
      </c>
      <c r="I2988" t="s">
        <v>1651</v>
      </c>
      <c r="J2988">
        <v>1</v>
      </c>
      <c r="K2988" t="s">
        <v>17</v>
      </c>
      <c r="L2988" t="s">
        <v>1651</v>
      </c>
      <c r="M2988" t="str">
        <f>VLOOKUP(LEFT(L2988,2),'Major Group'!B:C,2,FALSE)</f>
        <v>Business and Financial Operations Occupations</v>
      </c>
      <c r="N2988" t="s">
        <v>1652</v>
      </c>
      <c r="O2988" t="s">
        <v>1653</v>
      </c>
    </row>
    <row r="2989" spans="1:15" x14ac:dyDescent="0.2">
      <c r="A2989">
        <v>2987</v>
      </c>
      <c r="B2989" t="s">
        <v>2415</v>
      </c>
      <c r="C2989" s="10">
        <v>0.2</v>
      </c>
      <c r="D2989">
        <v>244</v>
      </c>
      <c r="E2989">
        <v>1647</v>
      </c>
      <c r="F2989">
        <v>0.14814814814814811</v>
      </c>
      <c r="G2989" t="s">
        <v>33</v>
      </c>
      <c r="H2989" t="s">
        <v>2415</v>
      </c>
      <c r="I2989" t="s">
        <v>1651</v>
      </c>
      <c r="J2989">
        <v>1</v>
      </c>
      <c r="K2989" t="s">
        <v>17</v>
      </c>
      <c r="L2989" t="s">
        <v>1651</v>
      </c>
      <c r="M2989" t="str">
        <f>VLOOKUP(LEFT(L2989,2),'Major Group'!B:C,2,FALSE)</f>
        <v>Business and Financial Operations Occupations</v>
      </c>
      <c r="N2989" t="s">
        <v>1652</v>
      </c>
      <c r="O2989" t="s">
        <v>1653</v>
      </c>
    </row>
    <row r="2990" spans="1:15" x14ac:dyDescent="0.2">
      <c r="A2990">
        <v>2988</v>
      </c>
      <c r="B2990" t="s">
        <v>2416</v>
      </c>
      <c r="C2990" s="10">
        <v>0.2</v>
      </c>
      <c r="D2990">
        <v>189</v>
      </c>
      <c r="E2990">
        <v>1159</v>
      </c>
      <c r="F2990">
        <v>0.16307161345987919</v>
      </c>
      <c r="G2990" t="s">
        <v>36</v>
      </c>
      <c r="H2990" t="s">
        <v>2417</v>
      </c>
      <c r="I2990" t="s">
        <v>216</v>
      </c>
      <c r="J2990">
        <v>0.87804878048780488</v>
      </c>
      <c r="K2990" t="s">
        <v>29</v>
      </c>
      <c r="L2990" t="s">
        <v>216</v>
      </c>
      <c r="M2990" t="str">
        <f>VLOOKUP(LEFT(L2990,2),'Major Group'!B:C,2,FALSE)</f>
        <v>Office and Administrative Support Occupations</v>
      </c>
      <c r="N2990" t="s">
        <v>217</v>
      </c>
      <c r="O2990" t="s">
        <v>218</v>
      </c>
    </row>
    <row r="2991" spans="1:15" x14ac:dyDescent="0.2">
      <c r="A2991">
        <v>2989</v>
      </c>
      <c r="B2991" t="s">
        <v>2418</v>
      </c>
      <c r="C2991" s="10">
        <v>0.2</v>
      </c>
      <c r="D2991">
        <v>178</v>
      </c>
      <c r="E2991">
        <v>1149</v>
      </c>
      <c r="F2991">
        <v>0.15491731940818099</v>
      </c>
      <c r="G2991" t="s">
        <v>38</v>
      </c>
      <c r="H2991" t="s">
        <v>2418</v>
      </c>
      <c r="I2991" t="s">
        <v>1651</v>
      </c>
      <c r="J2991">
        <v>1</v>
      </c>
      <c r="K2991" t="s">
        <v>17</v>
      </c>
      <c r="L2991" t="s">
        <v>1651</v>
      </c>
      <c r="M2991" t="str">
        <f>VLOOKUP(LEFT(L2991,2),'Major Group'!B:C,2,FALSE)</f>
        <v>Business and Financial Operations Occupations</v>
      </c>
      <c r="N2991" t="s">
        <v>1652</v>
      </c>
      <c r="O2991" t="s">
        <v>1653</v>
      </c>
    </row>
    <row r="2992" spans="1:15" x14ac:dyDescent="0.2">
      <c r="A2992">
        <v>2990</v>
      </c>
      <c r="B2992" t="s">
        <v>2419</v>
      </c>
      <c r="C2992" s="10">
        <v>0.2</v>
      </c>
      <c r="D2992">
        <v>183</v>
      </c>
      <c r="E2992">
        <v>1144</v>
      </c>
      <c r="F2992">
        <v>0.15996503496503489</v>
      </c>
      <c r="G2992" t="s">
        <v>43</v>
      </c>
      <c r="H2992" t="s">
        <v>2419</v>
      </c>
      <c r="I2992" t="s">
        <v>1651</v>
      </c>
      <c r="J2992">
        <v>1</v>
      </c>
      <c r="K2992" t="s">
        <v>17</v>
      </c>
      <c r="L2992" t="s">
        <v>1651</v>
      </c>
      <c r="M2992" t="str">
        <f>VLOOKUP(LEFT(L2992,2),'Major Group'!B:C,2,FALSE)</f>
        <v>Business and Financial Operations Occupations</v>
      </c>
      <c r="N2992" t="s">
        <v>1652</v>
      </c>
      <c r="O2992" t="s">
        <v>1653</v>
      </c>
    </row>
    <row r="2993" spans="1:15" x14ac:dyDescent="0.2">
      <c r="A2993">
        <v>2991</v>
      </c>
      <c r="B2993" t="s">
        <v>2420</v>
      </c>
      <c r="C2993" s="10">
        <v>0.2</v>
      </c>
      <c r="D2993">
        <v>223</v>
      </c>
      <c r="E2993">
        <v>1255</v>
      </c>
      <c r="F2993">
        <v>0.17768924302788841</v>
      </c>
      <c r="G2993" t="s">
        <v>49</v>
      </c>
      <c r="H2993" t="s">
        <v>2421</v>
      </c>
      <c r="I2993" t="s">
        <v>749</v>
      </c>
      <c r="J2993">
        <v>0.87985256652765598</v>
      </c>
      <c r="K2993" t="s">
        <v>29</v>
      </c>
      <c r="L2993" t="s">
        <v>749</v>
      </c>
      <c r="M2993" t="str">
        <f>VLOOKUP(LEFT(L2993,2),'Major Group'!B:C,2,FALSE)</f>
        <v>Office and Administrative Support Occupations</v>
      </c>
      <c r="N2993" t="s">
        <v>750</v>
      </c>
      <c r="O2993" t="s">
        <v>751</v>
      </c>
    </row>
    <row r="2994" spans="1:15" x14ac:dyDescent="0.2">
      <c r="A2994">
        <v>2992</v>
      </c>
      <c r="B2994" t="s">
        <v>2422</v>
      </c>
      <c r="C2994" s="10">
        <v>0.2</v>
      </c>
      <c r="D2994">
        <v>223</v>
      </c>
      <c r="E2994">
        <v>1255</v>
      </c>
      <c r="F2994">
        <v>0.17768924302788841</v>
      </c>
      <c r="G2994" t="s">
        <v>55</v>
      </c>
      <c r="H2994" t="s">
        <v>2422</v>
      </c>
      <c r="I2994" t="s">
        <v>518</v>
      </c>
      <c r="J2994">
        <v>1</v>
      </c>
      <c r="K2994" t="s">
        <v>17</v>
      </c>
      <c r="L2994" t="s">
        <v>518</v>
      </c>
      <c r="M2994" t="str">
        <f>VLOOKUP(LEFT(L2994,2),'Major Group'!B:C,2,FALSE)</f>
        <v>Business and Financial Operations Occupations</v>
      </c>
      <c r="N2994" t="s">
        <v>519</v>
      </c>
      <c r="O2994" t="s">
        <v>520</v>
      </c>
    </row>
    <row r="2995" spans="1:15" x14ac:dyDescent="0.2">
      <c r="A2995">
        <v>2993</v>
      </c>
      <c r="B2995" t="s">
        <v>2423</v>
      </c>
      <c r="C2995" s="10">
        <v>0.2</v>
      </c>
      <c r="D2995">
        <v>223</v>
      </c>
      <c r="E2995">
        <v>1253</v>
      </c>
      <c r="F2995">
        <v>0.17797286512370311</v>
      </c>
      <c r="G2995" t="s">
        <v>61</v>
      </c>
      <c r="H2995" t="s">
        <v>2423</v>
      </c>
      <c r="I2995" t="s">
        <v>2424</v>
      </c>
      <c r="J2995">
        <v>1</v>
      </c>
      <c r="K2995" t="s">
        <v>17</v>
      </c>
      <c r="L2995" t="s">
        <v>2424</v>
      </c>
      <c r="M2995" t="str">
        <f>VLOOKUP(LEFT(L2995,2),'Major Group'!B:C,2,FALSE)</f>
        <v>Office and Administrative Support Occupations</v>
      </c>
      <c r="N2995" t="s">
        <v>2425</v>
      </c>
      <c r="O2995" t="s">
        <v>2426</v>
      </c>
    </row>
    <row r="2996" spans="1:15" x14ac:dyDescent="0.2">
      <c r="A2996">
        <v>2994</v>
      </c>
      <c r="B2996" t="s">
        <v>2427</v>
      </c>
      <c r="C2996" s="10">
        <v>0.2</v>
      </c>
      <c r="D2996">
        <v>224</v>
      </c>
      <c r="E2996">
        <v>1256</v>
      </c>
      <c r="F2996">
        <v>0.17834394904458589</v>
      </c>
      <c r="G2996" t="s">
        <v>15</v>
      </c>
      <c r="H2996" t="s">
        <v>2427</v>
      </c>
      <c r="I2996" t="s">
        <v>2291</v>
      </c>
      <c r="J2996">
        <v>1</v>
      </c>
      <c r="K2996" t="s">
        <v>17</v>
      </c>
      <c r="L2996" t="s">
        <v>2291</v>
      </c>
      <c r="M2996" t="str">
        <f>VLOOKUP(LEFT(L2996,2),'Major Group'!B:C,2,FALSE)</f>
        <v>Business and Financial Operations Occupations</v>
      </c>
      <c r="N2996" t="s">
        <v>2292</v>
      </c>
      <c r="O2996" t="s">
        <v>2293</v>
      </c>
    </row>
    <row r="2997" spans="1:15" x14ac:dyDescent="0.2">
      <c r="A2997">
        <v>2995</v>
      </c>
      <c r="B2997" t="s">
        <v>2428</v>
      </c>
      <c r="C2997" s="10">
        <v>0.2</v>
      </c>
      <c r="D2997">
        <v>218</v>
      </c>
      <c r="E2997">
        <v>1570</v>
      </c>
      <c r="F2997">
        <v>0.13885350318471329</v>
      </c>
      <c r="G2997" t="s">
        <v>21</v>
      </c>
      <c r="H2997" t="s">
        <v>2428</v>
      </c>
      <c r="I2997" t="s">
        <v>1661</v>
      </c>
      <c r="J2997">
        <v>1</v>
      </c>
      <c r="K2997" t="s">
        <v>17</v>
      </c>
      <c r="L2997" t="s">
        <v>1661</v>
      </c>
      <c r="M2997" t="str">
        <f>VLOOKUP(LEFT(L2997,2),'Major Group'!B:C,2,FALSE)</f>
        <v>Management Occupations</v>
      </c>
      <c r="N2997" t="s">
        <v>1662</v>
      </c>
      <c r="O2997" t="s">
        <v>1663</v>
      </c>
    </row>
    <row r="2998" spans="1:15" x14ac:dyDescent="0.2">
      <c r="A2998">
        <v>2996</v>
      </c>
      <c r="B2998" t="s">
        <v>2429</v>
      </c>
      <c r="C2998" s="10">
        <v>0.2</v>
      </c>
      <c r="D2998">
        <v>182</v>
      </c>
      <c r="E2998">
        <v>1375</v>
      </c>
      <c r="F2998">
        <v>0.13236363636363629</v>
      </c>
      <c r="G2998" t="s">
        <v>26</v>
      </c>
      <c r="H2998" t="s">
        <v>2430</v>
      </c>
      <c r="I2998" t="s">
        <v>1705</v>
      </c>
      <c r="J2998">
        <v>0.88354802147728773</v>
      </c>
      <c r="K2998" t="s">
        <v>29</v>
      </c>
      <c r="L2998" t="s">
        <v>1705</v>
      </c>
      <c r="M2998" t="str">
        <f>VLOOKUP(LEFT(L2998,2),'Major Group'!B:C,2,FALSE)</f>
        <v>Management Occupations</v>
      </c>
      <c r="N2998" t="s">
        <v>1706</v>
      </c>
      <c r="O2998" t="s">
        <v>1707</v>
      </c>
    </row>
    <row r="2999" spans="1:15" x14ac:dyDescent="0.2">
      <c r="A2999">
        <v>2997</v>
      </c>
      <c r="B2999" t="s">
        <v>2431</v>
      </c>
      <c r="C2999" s="10">
        <v>0.2</v>
      </c>
      <c r="D2999">
        <v>177</v>
      </c>
      <c r="E2999">
        <v>1370</v>
      </c>
      <c r="F2999">
        <v>0.1291970802919708</v>
      </c>
      <c r="G2999" t="s">
        <v>33</v>
      </c>
      <c r="H2999" t="s">
        <v>2431</v>
      </c>
      <c r="I2999" t="s">
        <v>518</v>
      </c>
      <c r="J2999">
        <v>1</v>
      </c>
      <c r="K2999" t="s">
        <v>17</v>
      </c>
      <c r="L2999" t="s">
        <v>518</v>
      </c>
      <c r="M2999" t="str">
        <f>VLOOKUP(LEFT(L2999,2),'Major Group'!B:C,2,FALSE)</f>
        <v>Business and Financial Operations Occupations</v>
      </c>
      <c r="N2999" t="s">
        <v>519</v>
      </c>
      <c r="O2999" t="s">
        <v>520</v>
      </c>
    </row>
    <row r="3000" spans="1:15" x14ac:dyDescent="0.2">
      <c r="A3000">
        <v>2998</v>
      </c>
      <c r="B3000" t="s">
        <v>2432</v>
      </c>
      <c r="C3000" s="10">
        <v>0.2</v>
      </c>
      <c r="D3000">
        <v>175</v>
      </c>
      <c r="E3000">
        <v>1369</v>
      </c>
      <c r="F3000">
        <v>0.1278305332359386</v>
      </c>
      <c r="G3000" t="s">
        <v>36</v>
      </c>
      <c r="H3000" t="s">
        <v>503</v>
      </c>
      <c r="I3000" t="s">
        <v>504</v>
      </c>
      <c r="J3000">
        <v>0.94933684238942018</v>
      </c>
      <c r="K3000" t="s">
        <v>29</v>
      </c>
      <c r="L3000" t="s">
        <v>504</v>
      </c>
      <c r="M3000" t="str">
        <f>VLOOKUP(LEFT(L3000,2),'Major Group'!B:C,2,FALSE)</f>
        <v>Sales and Related Occupations</v>
      </c>
      <c r="N3000" t="s">
        <v>505</v>
      </c>
      <c r="O3000" t="s">
        <v>506</v>
      </c>
    </row>
    <row r="3001" spans="1:15" x14ac:dyDescent="0.2">
      <c r="A3001">
        <v>2999</v>
      </c>
      <c r="B3001" t="s">
        <v>2433</v>
      </c>
      <c r="C3001" s="10">
        <v>0.2</v>
      </c>
      <c r="D3001">
        <v>200</v>
      </c>
      <c r="E3001">
        <v>1425</v>
      </c>
      <c r="F3001">
        <v>0.14035087719298239</v>
      </c>
      <c r="G3001" t="s">
        <v>38</v>
      </c>
      <c r="H3001" t="s">
        <v>2434</v>
      </c>
      <c r="I3001" t="s">
        <v>1489</v>
      </c>
      <c r="J3001">
        <v>0.89399305160546449</v>
      </c>
      <c r="K3001" t="s">
        <v>29</v>
      </c>
      <c r="L3001" t="s">
        <v>1489</v>
      </c>
      <c r="M3001" t="str">
        <f>VLOOKUP(LEFT(L3001,2),'Major Group'!B:C,2,FALSE)</f>
        <v>Educational Instruction and Library Occupations</v>
      </c>
      <c r="N3001" t="s">
        <v>1490</v>
      </c>
      <c r="O3001" t="s">
        <v>1491</v>
      </c>
    </row>
    <row r="3002" spans="1:15" x14ac:dyDescent="0.2">
      <c r="A3002">
        <v>3000</v>
      </c>
      <c r="B3002" t="s">
        <v>2435</v>
      </c>
      <c r="C3002" s="10">
        <v>0.2</v>
      </c>
      <c r="D3002">
        <v>254</v>
      </c>
      <c r="E3002">
        <v>1894</v>
      </c>
      <c r="F3002">
        <v>0.13410770855332629</v>
      </c>
      <c r="G3002" t="s">
        <v>43</v>
      </c>
      <c r="H3002" t="s">
        <v>2435</v>
      </c>
      <c r="I3002" t="s">
        <v>518</v>
      </c>
      <c r="J3002">
        <v>1</v>
      </c>
      <c r="K3002" t="s">
        <v>17</v>
      </c>
      <c r="L3002" t="s">
        <v>518</v>
      </c>
      <c r="M3002" t="str">
        <f>VLOOKUP(LEFT(L3002,2),'Major Group'!B:C,2,FALSE)</f>
        <v>Business and Financial Operations Occupations</v>
      </c>
      <c r="N3002" t="s">
        <v>519</v>
      </c>
      <c r="O3002" t="s">
        <v>520</v>
      </c>
    </row>
    <row r="3003" spans="1:15" x14ac:dyDescent="0.2">
      <c r="A3003">
        <v>3001</v>
      </c>
      <c r="B3003" t="s">
        <v>2436</v>
      </c>
      <c r="C3003" s="10">
        <v>0.2</v>
      </c>
      <c r="D3003">
        <v>254</v>
      </c>
      <c r="E3003">
        <v>1732</v>
      </c>
      <c r="F3003">
        <v>0.1466512702078521</v>
      </c>
      <c r="G3003" t="s">
        <v>49</v>
      </c>
      <c r="H3003" t="s">
        <v>2437</v>
      </c>
      <c r="I3003" t="s">
        <v>1229</v>
      </c>
      <c r="J3003">
        <v>0.85232587385718994</v>
      </c>
      <c r="K3003" t="s">
        <v>29</v>
      </c>
      <c r="L3003" t="s">
        <v>1229</v>
      </c>
      <c r="M3003" t="str">
        <f>VLOOKUP(LEFT(L3003,2),'Major Group'!B:C,2,FALSE)</f>
        <v>Office and Administrative Support Occupations</v>
      </c>
      <c r="N3003" t="s">
        <v>1230</v>
      </c>
      <c r="O3003" t="s">
        <v>1231</v>
      </c>
    </row>
    <row r="3004" spans="1:15" x14ac:dyDescent="0.2">
      <c r="A3004">
        <v>3002</v>
      </c>
      <c r="B3004" t="s">
        <v>2438</v>
      </c>
      <c r="C3004" s="10">
        <v>0.2</v>
      </c>
      <c r="D3004">
        <v>261</v>
      </c>
      <c r="E3004">
        <v>1986</v>
      </c>
      <c r="F3004">
        <v>0.13141993957703921</v>
      </c>
      <c r="G3004" t="s">
        <v>55</v>
      </c>
      <c r="H3004" t="s">
        <v>2439</v>
      </c>
      <c r="I3004" t="s">
        <v>512</v>
      </c>
      <c r="J3004">
        <v>0.86102295501209081</v>
      </c>
      <c r="K3004" t="s">
        <v>29</v>
      </c>
      <c r="L3004" t="s">
        <v>512</v>
      </c>
      <c r="M3004" t="str">
        <f>VLOOKUP(LEFT(L3004,2),'Major Group'!B:C,2,FALSE)</f>
        <v>Business and Financial Operations Occupations</v>
      </c>
      <c r="N3004" t="s">
        <v>513</v>
      </c>
      <c r="O3004" t="s">
        <v>514</v>
      </c>
    </row>
    <row r="3005" spans="1:15" x14ac:dyDescent="0.2">
      <c r="A3005">
        <v>3003</v>
      </c>
      <c r="B3005" t="s">
        <v>517</v>
      </c>
      <c r="C3005" s="10">
        <v>0.2</v>
      </c>
      <c r="D3005">
        <v>248</v>
      </c>
      <c r="E3005">
        <v>1893</v>
      </c>
      <c r="F3005">
        <v>0.13100898045430531</v>
      </c>
      <c r="G3005" t="s">
        <v>61</v>
      </c>
      <c r="H3005" t="s">
        <v>517</v>
      </c>
      <c r="I3005" t="s">
        <v>518</v>
      </c>
      <c r="J3005">
        <v>1</v>
      </c>
      <c r="K3005" t="s">
        <v>17</v>
      </c>
      <c r="L3005" t="s">
        <v>518</v>
      </c>
      <c r="M3005" t="str">
        <f>VLOOKUP(LEFT(L3005,2),'Major Group'!B:C,2,FALSE)</f>
        <v>Business and Financial Operations Occupations</v>
      </c>
      <c r="N3005" t="s">
        <v>519</v>
      </c>
      <c r="O3005" t="s">
        <v>520</v>
      </c>
    </row>
    <row r="3006" spans="1:15" x14ac:dyDescent="0.2">
      <c r="A3006">
        <v>3004</v>
      </c>
      <c r="B3006" t="s">
        <v>2440</v>
      </c>
      <c r="C3006" s="10">
        <v>0.2</v>
      </c>
      <c r="D3006">
        <v>189</v>
      </c>
      <c r="E3006">
        <v>1446</v>
      </c>
      <c r="F3006">
        <v>0.13070539419087129</v>
      </c>
      <c r="G3006" t="s">
        <v>15</v>
      </c>
      <c r="H3006" t="s">
        <v>2440</v>
      </c>
      <c r="I3006" t="s">
        <v>63</v>
      </c>
      <c r="J3006">
        <v>1</v>
      </c>
      <c r="K3006" t="s">
        <v>17</v>
      </c>
      <c r="L3006" t="s">
        <v>63</v>
      </c>
      <c r="M3006" t="str">
        <f>VLOOKUP(LEFT(L3006,2),'Major Group'!B:C,2,FALSE)</f>
        <v>Office and Administrative Support Occupations</v>
      </c>
      <c r="N3006" t="s">
        <v>64</v>
      </c>
      <c r="O3006" t="s">
        <v>65</v>
      </c>
    </row>
    <row r="3007" spans="1:15" x14ac:dyDescent="0.2">
      <c r="A3007">
        <v>3005</v>
      </c>
      <c r="B3007" t="s">
        <v>2441</v>
      </c>
      <c r="C3007" s="10">
        <v>0.2</v>
      </c>
      <c r="D3007">
        <v>5</v>
      </c>
      <c r="E3007">
        <v>20</v>
      </c>
      <c r="F3007">
        <v>0.25</v>
      </c>
      <c r="G3007" t="s">
        <v>21</v>
      </c>
      <c r="H3007" t="s">
        <v>417</v>
      </c>
      <c r="I3007" t="s">
        <v>418</v>
      </c>
      <c r="J3007">
        <v>0.88722817174514745</v>
      </c>
      <c r="K3007" t="s">
        <v>29</v>
      </c>
      <c r="L3007" t="s">
        <v>418</v>
      </c>
      <c r="M3007" t="str">
        <f>VLOOKUP(LEFT(L3007,2),'Major Group'!B:C,2,FALSE)</f>
        <v>Management Occupations</v>
      </c>
      <c r="N3007" t="s">
        <v>419</v>
      </c>
      <c r="O3007" t="s">
        <v>420</v>
      </c>
    </row>
    <row r="3008" spans="1:15" x14ac:dyDescent="0.2">
      <c r="A3008">
        <v>3006</v>
      </c>
      <c r="B3008" t="s">
        <v>2442</v>
      </c>
      <c r="C3008" s="10">
        <v>0.2</v>
      </c>
      <c r="D3008">
        <v>7</v>
      </c>
      <c r="E3008">
        <v>23</v>
      </c>
      <c r="F3008">
        <v>0.30434782608695649</v>
      </c>
      <c r="G3008" t="s">
        <v>26</v>
      </c>
      <c r="H3008" t="s">
        <v>2442</v>
      </c>
      <c r="I3008" t="s">
        <v>1349</v>
      </c>
      <c r="J3008">
        <v>1</v>
      </c>
      <c r="K3008" t="s">
        <v>17</v>
      </c>
      <c r="L3008" t="s">
        <v>1349</v>
      </c>
      <c r="M3008" t="str">
        <f>VLOOKUP(LEFT(L3008,2),'Major Group'!B:C,2,FALSE)</f>
        <v>Community and Social Service Occupations</v>
      </c>
      <c r="N3008" t="s">
        <v>1350</v>
      </c>
      <c r="O3008" t="s">
        <v>1351</v>
      </c>
    </row>
    <row r="3009" spans="1:15" x14ac:dyDescent="0.2">
      <c r="A3009">
        <v>3007</v>
      </c>
      <c r="B3009" t="s">
        <v>2443</v>
      </c>
      <c r="C3009" s="10">
        <v>0.2</v>
      </c>
      <c r="D3009">
        <v>76</v>
      </c>
      <c r="E3009">
        <v>658</v>
      </c>
      <c r="F3009">
        <v>0.11550151975683889</v>
      </c>
      <c r="G3009" t="s">
        <v>33</v>
      </c>
      <c r="H3009" t="s">
        <v>2443</v>
      </c>
      <c r="I3009" t="s">
        <v>1848</v>
      </c>
      <c r="J3009">
        <v>1</v>
      </c>
      <c r="K3009" t="s">
        <v>17</v>
      </c>
      <c r="L3009" t="s">
        <v>1848</v>
      </c>
      <c r="M3009" t="str">
        <f>VLOOKUP(LEFT(L3009,2),'Major Group'!B:C,2,FALSE)</f>
        <v>Architecture and Engineering Occupations</v>
      </c>
      <c r="N3009" t="s">
        <v>1849</v>
      </c>
      <c r="O3009" t="s">
        <v>1850</v>
      </c>
    </row>
    <row r="3010" spans="1:15" x14ac:dyDescent="0.2">
      <c r="A3010">
        <v>3008</v>
      </c>
      <c r="B3010" t="s">
        <v>84</v>
      </c>
      <c r="C3010" s="10">
        <v>0.2</v>
      </c>
      <c r="D3010">
        <v>73</v>
      </c>
      <c r="E3010">
        <v>965</v>
      </c>
      <c r="F3010">
        <v>7.56476683937823E-2</v>
      </c>
      <c r="G3010" t="s">
        <v>36</v>
      </c>
      <c r="H3010" t="s">
        <v>84</v>
      </c>
      <c r="I3010" t="s">
        <v>85</v>
      </c>
      <c r="J3010">
        <v>1</v>
      </c>
      <c r="K3010" t="s">
        <v>17</v>
      </c>
      <c r="L3010" t="s">
        <v>85</v>
      </c>
      <c r="M3010" t="str">
        <f>VLOOKUP(LEFT(L3010,2),'Major Group'!B:C,2,FALSE)</f>
        <v>Architecture and Engineering Occupations</v>
      </c>
      <c r="N3010" t="s">
        <v>86</v>
      </c>
      <c r="O3010" t="s">
        <v>87</v>
      </c>
    </row>
    <row r="3011" spans="1:15" x14ac:dyDescent="0.2">
      <c r="A3011">
        <v>3009</v>
      </c>
      <c r="B3011" t="s">
        <v>2444</v>
      </c>
      <c r="C3011" s="10">
        <v>0.2</v>
      </c>
      <c r="D3011">
        <v>87</v>
      </c>
      <c r="E3011">
        <v>982</v>
      </c>
      <c r="F3011">
        <v>8.8594704684317696E-2</v>
      </c>
      <c r="G3011" t="s">
        <v>38</v>
      </c>
      <c r="H3011" t="s">
        <v>2444</v>
      </c>
      <c r="I3011" t="s">
        <v>679</v>
      </c>
      <c r="J3011">
        <v>1</v>
      </c>
      <c r="K3011" t="s">
        <v>17</v>
      </c>
      <c r="L3011" t="s">
        <v>679</v>
      </c>
      <c r="M3011" t="str">
        <f>VLOOKUP(LEFT(L3011,2),'Major Group'!B:C,2,FALSE)</f>
        <v>Architecture and Engineering Occupations</v>
      </c>
      <c r="N3011" t="s">
        <v>680</v>
      </c>
      <c r="O3011" t="s">
        <v>681</v>
      </c>
    </row>
    <row r="3012" spans="1:15" x14ac:dyDescent="0.2">
      <c r="A3012">
        <v>3010</v>
      </c>
      <c r="B3012" t="s">
        <v>2445</v>
      </c>
      <c r="C3012" s="10">
        <v>0.2</v>
      </c>
      <c r="D3012">
        <v>134</v>
      </c>
      <c r="E3012">
        <v>1313</v>
      </c>
      <c r="F3012">
        <v>0.102056359482102</v>
      </c>
      <c r="G3012" t="s">
        <v>43</v>
      </c>
      <c r="H3012" t="s">
        <v>2446</v>
      </c>
      <c r="I3012" t="s">
        <v>2447</v>
      </c>
      <c r="J3012">
        <v>0.88610027145680959</v>
      </c>
      <c r="K3012" t="s">
        <v>29</v>
      </c>
      <c r="L3012" t="s">
        <v>2447</v>
      </c>
      <c r="M3012" t="str">
        <f>VLOOKUP(LEFT(L3012,2),'Major Group'!B:C,2,FALSE)</f>
        <v>Transportation and Material Moving Occupations</v>
      </c>
      <c r="N3012" t="s">
        <v>2448</v>
      </c>
      <c r="O3012" t="s">
        <v>2449</v>
      </c>
    </row>
    <row r="3013" spans="1:15" x14ac:dyDescent="0.2">
      <c r="A3013">
        <v>3011</v>
      </c>
      <c r="B3013" t="s">
        <v>2450</v>
      </c>
      <c r="C3013" s="10">
        <v>0.2</v>
      </c>
      <c r="D3013">
        <v>133</v>
      </c>
      <c r="E3013">
        <v>1297</v>
      </c>
      <c r="F3013">
        <v>0.1025443330763299</v>
      </c>
      <c r="G3013" t="s">
        <v>49</v>
      </c>
      <c r="H3013" t="s">
        <v>2450</v>
      </c>
      <c r="I3013" t="s">
        <v>679</v>
      </c>
      <c r="J3013">
        <v>1</v>
      </c>
      <c r="K3013" t="s">
        <v>17</v>
      </c>
      <c r="L3013" t="s">
        <v>679</v>
      </c>
      <c r="M3013" t="str">
        <f>VLOOKUP(LEFT(L3013,2),'Major Group'!B:C,2,FALSE)</f>
        <v>Architecture and Engineering Occupations</v>
      </c>
      <c r="N3013" t="s">
        <v>680</v>
      </c>
      <c r="O3013" t="s">
        <v>681</v>
      </c>
    </row>
    <row r="3014" spans="1:15" x14ac:dyDescent="0.2">
      <c r="A3014">
        <v>3012</v>
      </c>
      <c r="B3014" t="s">
        <v>2451</v>
      </c>
      <c r="C3014" s="10">
        <v>0.2</v>
      </c>
      <c r="D3014">
        <v>132</v>
      </c>
      <c r="E3014">
        <v>1293</v>
      </c>
      <c r="F3014">
        <v>0.1020881670533642</v>
      </c>
      <c r="G3014" t="s">
        <v>55</v>
      </c>
      <c r="H3014" t="s">
        <v>2452</v>
      </c>
      <c r="I3014" t="s">
        <v>76</v>
      </c>
      <c r="J3014">
        <v>0.90322580645161288</v>
      </c>
      <c r="K3014" t="s">
        <v>29</v>
      </c>
      <c r="L3014" t="s">
        <v>76</v>
      </c>
      <c r="M3014" t="str">
        <f>VLOOKUP(LEFT(L3014,2),'Major Group'!B:C,2,FALSE)</f>
        <v>Architecture and Engineering Occupations</v>
      </c>
      <c r="N3014" t="s">
        <v>77</v>
      </c>
      <c r="O3014" t="s">
        <v>78</v>
      </c>
    </row>
    <row r="3015" spans="1:15" x14ac:dyDescent="0.2">
      <c r="A3015">
        <v>3013</v>
      </c>
      <c r="B3015" t="s">
        <v>2453</v>
      </c>
      <c r="C3015" s="10">
        <v>0.2</v>
      </c>
      <c r="D3015">
        <v>131</v>
      </c>
      <c r="E3015">
        <v>1328</v>
      </c>
      <c r="F3015">
        <v>9.8644578313253004E-2</v>
      </c>
      <c r="G3015" t="s">
        <v>61</v>
      </c>
      <c r="H3015" t="s">
        <v>2454</v>
      </c>
      <c r="I3015" t="s">
        <v>679</v>
      </c>
      <c r="J3015">
        <v>0.88888888888888884</v>
      </c>
      <c r="K3015" t="s">
        <v>29</v>
      </c>
      <c r="L3015" t="s">
        <v>679</v>
      </c>
      <c r="M3015" t="str">
        <f>VLOOKUP(LEFT(L3015,2),'Major Group'!B:C,2,FALSE)</f>
        <v>Architecture and Engineering Occupations</v>
      </c>
      <c r="N3015" t="s">
        <v>680</v>
      </c>
      <c r="O3015" t="s">
        <v>681</v>
      </c>
    </row>
    <row r="3016" spans="1:15" x14ac:dyDescent="0.2">
      <c r="A3016">
        <v>3014</v>
      </c>
      <c r="B3016" t="s">
        <v>2455</v>
      </c>
      <c r="C3016" s="10">
        <v>0.2</v>
      </c>
      <c r="D3016">
        <v>141</v>
      </c>
      <c r="E3016">
        <v>1398</v>
      </c>
      <c r="F3016">
        <v>0.1008583690987124</v>
      </c>
      <c r="G3016" t="s">
        <v>15</v>
      </c>
      <c r="H3016" t="s">
        <v>2456</v>
      </c>
      <c r="I3016" t="s">
        <v>1609</v>
      </c>
      <c r="J3016">
        <v>0.86956521739130432</v>
      </c>
      <c r="K3016" t="s">
        <v>29</v>
      </c>
      <c r="L3016" t="s">
        <v>1609</v>
      </c>
      <c r="M3016" t="str">
        <f>VLOOKUP(LEFT(L3016,2),'Major Group'!B:C,2,FALSE)</f>
        <v>Architecture and Engineering Occupations</v>
      </c>
      <c r="N3016" t="s">
        <v>1610</v>
      </c>
      <c r="O3016" t="s">
        <v>1611</v>
      </c>
    </row>
    <row r="3017" spans="1:15" x14ac:dyDescent="0.2">
      <c r="A3017">
        <v>3015</v>
      </c>
      <c r="B3017" t="s">
        <v>2457</v>
      </c>
      <c r="C3017" s="10">
        <v>0.2</v>
      </c>
      <c r="D3017">
        <v>214</v>
      </c>
      <c r="E3017">
        <v>1603</v>
      </c>
      <c r="F3017">
        <v>0.13349968808484089</v>
      </c>
      <c r="G3017" t="s">
        <v>21</v>
      </c>
      <c r="H3017" t="s">
        <v>2457</v>
      </c>
      <c r="I3017" t="s">
        <v>2458</v>
      </c>
      <c r="J3017">
        <v>1</v>
      </c>
      <c r="K3017" t="s">
        <v>17</v>
      </c>
      <c r="L3017" t="s">
        <v>2458</v>
      </c>
      <c r="M3017" t="str">
        <f>VLOOKUP(LEFT(L3017,2),'Major Group'!B:C,2,FALSE)</f>
        <v>Arts, Design, Entertainment, Sports, and Media Occupations</v>
      </c>
      <c r="N3017" t="s">
        <v>2459</v>
      </c>
      <c r="O3017" t="s">
        <v>2460</v>
      </c>
    </row>
    <row r="3018" spans="1:15" x14ac:dyDescent="0.2">
      <c r="A3018">
        <v>3016</v>
      </c>
      <c r="B3018" t="s">
        <v>2461</v>
      </c>
      <c r="C3018" s="10">
        <v>0.2</v>
      </c>
      <c r="D3018">
        <v>141</v>
      </c>
      <c r="E3018">
        <v>1408</v>
      </c>
      <c r="F3018">
        <v>0.1001420454545454</v>
      </c>
      <c r="G3018" t="s">
        <v>26</v>
      </c>
      <c r="H3018" t="s">
        <v>2461</v>
      </c>
      <c r="I3018" t="s">
        <v>1855</v>
      </c>
      <c r="J3018">
        <v>1</v>
      </c>
      <c r="K3018" t="s">
        <v>17</v>
      </c>
      <c r="L3018" t="s">
        <v>1855</v>
      </c>
      <c r="M3018" t="str">
        <f>VLOOKUP(LEFT(L3018,2),'Major Group'!B:C,2,FALSE)</f>
        <v>Architecture and Engineering Occupations</v>
      </c>
      <c r="N3018" t="s">
        <v>1856</v>
      </c>
      <c r="O3018" t="s">
        <v>1857</v>
      </c>
    </row>
    <row r="3019" spans="1:15" x14ac:dyDescent="0.2">
      <c r="A3019">
        <v>3017</v>
      </c>
      <c r="B3019" t="s">
        <v>2462</v>
      </c>
      <c r="C3019" s="10">
        <v>0.2</v>
      </c>
      <c r="D3019">
        <v>124</v>
      </c>
      <c r="E3019">
        <v>850</v>
      </c>
      <c r="F3019">
        <v>0.14588235294117641</v>
      </c>
      <c r="G3019" t="s">
        <v>33</v>
      </c>
      <c r="H3019" t="s">
        <v>2462</v>
      </c>
      <c r="I3019" t="s">
        <v>1609</v>
      </c>
      <c r="J3019">
        <v>1</v>
      </c>
      <c r="K3019" t="s">
        <v>17</v>
      </c>
      <c r="L3019" t="s">
        <v>1609</v>
      </c>
      <c r="M3019" t="str">
        <f>VLOOKUP(LEFT(L3019,2),'Major Group'!B:C,2,FALSE)</f>
        <v>Architecture and Engineering Occupations</v>
      </c>
      <c r="N3019" t="s">
        <v>1610</v>
      </c>
      <c r="O3019" t="s">
        <v>1611</v>
      </c>
    </row>
    <row r="3020" spans="1:15" x14ac:dyDescent="0.2">
      <c r="A3020">
        <v>3018</v>
      </c>
      <c r="B3020" t="s">
        <v>2463</v>
      </c>
      <c r="C3020" s="10">
        <v>0.2</v>
      </c>
      <c r="D3020">
        <v>156</v>
      </c>
      <c r="E3020">
        <v>1207</v>
      </c>
      <c r="F3020">
        <v>0.12924606462303229</v>
      </c>
      <c r="G3020" t="s">
        <v>36</v>
      </c>
      <c r="H3020" t="s">
        <v>2463</v>
      </c>
      <c r="I3020" t="s">
        <v>2464</v>
      </c>
      <c r="J3020">
        <v>1</v>
      </c>
      <c r="K3020" t="s">
        <v>17</v>
      </c>
      <c r="L3020" t="s">
        <v>2464</v>
      </c>
      <c r="M3020" t="str">
        <f>VLOOKUP(LEFT(L3020,2),'Major Group'!B:C,2,FALSE)</f>
        <v>Architecture and Engineering Occupations</v>
      </c>
      <c r="N3020" t="s">
        <v>2465</v>
      </c>
      <c r="O3020" t="s">
        <v>2466</v>
      </c>
    </row>
    <row r="3021" spans="1:15" x14ac:dyDescent="0.2">
      <c r="A3021">
        <v>3019</v>
      </c>
      <c r="B3021" t="s">
        <v>2467</v>
      </c>
      <c r="C3021" s="10">
        <v>0.2</v>
      </c>
      <c r="D3021">
        <v>143</v>
      </c>
      <c r="E3021">
        <v>1191</v>
      </c>
      <c r="F3021">
        <v>0.1200671704450042</v>
      </c>
      <c r="G3021" t="s">
        <v>38</v>
      </c>
      <c r="H3021" t="s">
        <v>2467</v>
      </c>
      <c r="I3021" t="s">
        <v>118</v>
      </c>
      <c r="J3021">
        <v>1</v>
      </c>
      <c r="K3021" t="s">
        <v>17</v>
      </c>
      <c r="L3021" t="s">
        <v>118</v>
      </c>
      <c r="M3021" t="str">
        <f>VLOOKUP(LEFT(L3021,2),'Major Group'!B:C,2,FALSE)</f>
        <v>Architecture and Engineering Occupations</v>
      </c>
      <c r="N3021" t="s">
        <v>119</v>
      </c>
      <c r="O3021" t="s">
        <v>120</v>
      </c>
    </row>
    <row r="3022" spans="1:15" x14ac:dyDescent="0.2">
      <c r="A3022">
        <v>3020</v>
      </c>
      <c r="B3022" t="s">
        <v>2468</v>
      </c>
      <c r="C3022" s="10">
        <v>0.2</v>
      </c>
      <c r="D3022">
        <v>135</v>
      </c>
      <c r="E3022">
        <v>1143</v>
      </c>
      <c r="F3022">
        <v>0.1181102362204724</v>
      </c>
      <c r="G3022" t="s">
        <v>43</v>
      </c>
      <c r="H3022" t="s">
        <v>2468</v>
      </c>
      <c r="I3022" t="s">
        <v>76</v>
      </c>
      <c r="J3022">
        <v>1</v>
      </c>
      <c r="K3022" t="s">
        <v>17</v>
      </c>
      <c r="L3022" t="s">
        <v>76</v>
      </c>
      <c r="M3022" t="str">
        <f>VLOOKUP(LEFT(L3022,2),'Major Group'!B:C,2,FALSE)</f>
        <v>Architecture and Engineering Occupations</v>
      </c>
      <c r="N3022" t="s">
        <v>77</v>
      </c>
      <c r="O3022" t="s">
        <v>78</v>
      </c>
    </row>
    <row r="3023" spans="1:15" x14ac:dyDescent="0.2">
      <c r="A3023">
        <v>3021</v>
      </c>
      <c r="B3023" t="s">
        <v>2469</v>
      </c>
      <c r="C3023" s="10">
        <v>0.2</v>
      </c>
      <c r="D3023">
        <v>143</v>
      </c>
      <c r="E3023">
        <v>1165</v>
      </c>
      <c r="F3023">
        <v>0.12274678111587981</v>
      </c>
      <c r="G3023" t="s">
        <v>49</v>
      </c>
      <c r="H3023" t="s">
        <v>2469</v>
      </c>
      <c r="I3023" t="s">
        <v>2470</v>
      </c>
      <c r="J3023">
        <v>1</v>
      </c>
      <c r="K3023" t="s">
        <v>17</v>
      </c>
      <c r="L3023" t="s">
        <v>2470</v>
      </c>
      <c r="M3023" t="str">
        <f>VLOOKUP(LEFT(L3023,2),'Major Group'!B:C,2,FALSE)</f>
        <v>Architecture and Engineering Occupations</v>
      </c>
      <c r="N3023" t="s">
        <v>2471</v>
      </c>
      <c r="O3023" t="s">
        <v>2472</v>
      </c>
    </row>
    <row r="3024" spans="1:15" x14ac:dyDescent="0.2">
      <c r="A3024">
        <v>3022</v>
      </c>
      <c r="B3024" t="s">
        <v>2473</v>
      </c>
      <c r="C3024" s="10">
        <v>0.2</v>
      </c>
      <c r="D3024">
        <v>139</v>
      </c>
      <c r="E3024">
        <v>1195</v>
      </c>
      <c r="F3024">
        <v>0.11631799163179909</v>
      </c>
      <c r="G3024" t="s">
        <v>55</v>
      </c>
      <c r="H3024" t="s">
        <v>2473</v>
      </c>
      <c r="I3024" t="s">
        <v>1848</v>
      </c>
      <c r="J3024">
        <v>1</v>
      </c>
      <c r="K3024" t="s">
        <v>17</v>
      </c>
      <c r="L3024" t="s">
        <v>1848</v>
      </c>
      <c r="M3024" t="str">
        <f>VLOOKUP(LEFT(L3024,2),'Major Group'!B:C,2,FALSE)</f>
        <v>Architecture and Engineering Occupations</v>
      </c>
      <c r="N3024" t="s">
        <v>1849</v>
      </c>
      <c r="O3024" t="s">
        <v>1850</v>
      </c>
    </row>
    <row r="3025" spans="1:15" x14ac:dyDescent="0.2">
      <c r="A3025">
        <v>3023</v>
      </c>
      <c r="B3025" t="s">
        <v>2474</v>
      </c>
      <c r="C3025" s="10">
        <v>0.2</v>
      </c>
      <c r="D3025">
        <v>6</v>
      </c>
      <c r="E3025">
        <v>46</v>
      </c>
      <c r="F3025">
        <v>0.13043478260869559</v>
      </c>
      <c r="G3025" t="s">
        <v>61</v>
      </c>
      <c r="H3025" t="s">
        <v>2474</v>
      </c>
      <c r="I3025" t="s">
        <v>98</v>
      </c>
      <c r="J3025">
        <v>1</v>
      </c>
      <c r="K3025" t="s">
        <v>17</v>
      </c>
      <c r="L3025" t="s">
        <v>98</v>
      </c>
      <c r="M3025" t="str">
        <f>VLOOKUP(LEFT(L3025,2),'Major Group'!B:C,2,FALSE)</f>
        <v>Management Occupations</v>
      </c>
      <c r="N3025" t="s">
        <v>99</v>
      </c>
      <c r="O3025" t="s">
        <v>100</v>
      </c>
    </row>
    <row r="3026" spans="1:15" x14ac:dyDescent="0.2">
      <c r="A3026">
        <v>3024</v>
      </c>
      <c r="B3026" t="s">
        <v>2475</v>
      </c>
      <c r="C3026" s="10">
        <v>0.2</v>
      </c>
      <c r="D3026">
        <v>206</v>
      </c>
      <c r="E3026">
        <v>1345</v>
      </c>
      <c r="F3026">
        <v>0.1531598513011152</v>
      </c>
      <c r="G3026" t="s">
        <v>15</v>
      </c>
      <c r="H3026" t="s">
        <v>2475</v>
      </c>
      <c r="I3026" t="s">
        <v>1724</v>
      </c>
      <c r="J3026">
        <v>1</v>
      </c>
      <c r="K3026" t="s">
        <v>17</v>
      </c>
      <c r="L3026" t="s">
        <v>1724</v>
      </c>
      <c r="M3026" t="str">
        <f>VLOOKUP(LEFT(L3026,2),'Major Group'!B:C,2,FALSE)</f>
        <v>Management Occupations</v>
      </c>
      <c r="N3026" t="s">
        <v>1725</v>
      </c>
      <c r="O3026" t="s">
        <v>1726</v>
      </c>
    </row>
    <row r="3027" spans="1:15" x14ac:dyDescent="0.2">
      <c r="A3027">
        <v>3025</v>
      </c>
      <c r="B3027" t="s">
        <v>2476</v>
      </c>
      <c r="C3027" s="10">
        <v>0.2</v>
      </c>
      <c r="D3027">
        <v>118</v>
      </c>
      <c r="E3027">
        <v>848</v>
      </c>
      <c r="F3027">
        <v>0.13915094339622641</v>
      </c>
      <c r="G3027" t="s">
        <v>21</v>
      </c>
      <c r="H3027" t="s">
        <v>2476</v>
      </c>
      <c r="I3027" t="s">
        <v>2004</v>
      </c>
      <c r="J3027">
        <v>1</v>
      </c>
      <c r="K3027" t="s">
        <v>17</v>
      </c>
      <c r="L3027" t="s">
        <v>2004</v>
      </c>
      <c r="M3027" t="str">
        <f>VLOOKUP(LEFT(L3027,2),'Major Group'!B:C,2,FALSE)</f>
        <v>Installation, Maintenance, and Repair Occupations</v>
      </c>
      <c r="N3027" t="s">
        <v>2005</v>
      </c>
      <c r="O3027" t="s">
        <v>2006</v>
      </c>
    </row>
    <row r="3028" spans="1:15" x14ac:dyDescent="0.2">
      <c r="A3028">
        <v>3026</v>
      </c>
      <c r="B3028" t="s">
        <v>2477</v>
      </c>
      <c r="C3028" s="10">
        <v>0.2</v>
      </c>
      <c r="D3028">
        <v>274</v>
      </c>
      <c r="E3028">
        <v>1806</v>
      </c>
      <c r="F3028">
        <v>0.1517165005537098</v>
      </c>
      <c r="G3028" t="s">
        <v>26</v>
      </c>
      <c r="H3028" t="s">
        <v>2477</v>
      </c>
      <c r="I3028" t="s">
        <v>2478</v>
      </c>
      <c r="J3028">
        <v>1</v>
      </c>
      <c r="K3028" t="s">
        <v>17</v>
      </c>
      <c r="L3028" t="s">
        <v>2478</v>
      </c>
      <c r="M3028" t="str">
        <f>VLOOKUP(LEFT(L3028,2),'Major Group'!B:C,2,FALSE)</f>
        <v>Computer and Mathematical Occupations</v>
      </c>
      <c r="N3028" t="s">
        <v>2479</v>
      </c>
      <c r="O3028" t="s">
        <v>2480</v>
      </c>
    </row>
    <row r="3029" spans="1:15" x14ac:dyDescent="0.2">
      <c r="A3029">
        <v>3027</v>
      </c>
      <c r="B3029" t="s">
        <v>2481</v>
      </c>
      <c r="C3029" s="10">
        <v>0.2</v>
      </c>
      <c r="D3029">
        <v>163</v>
      </c>
      <c r="E3029">
        <v>1506</v>
      </c>
      <c r="F3029">
        <v>0.10823373173970779</v>
      </c>
      <c r="G3029" t="s">
        <v>33</v>
      </c>
      <c r="H3029" t="s">
        <v>2481</v>
      </c>
      <c r="I3029" t="s">
        <v>1923</v>
      </c>
      <c r="J3029">
        <v>1</v>
      </c>
      <c r="K3029" t="s">
        <v>17</v>
      </c>
      <c r="L3029" t="s">
        <v>1923</v>
      </c>
      <c r="M3029" t="str">
        <f>VLOOKUP(LEFT(L3029,2),'Major Group'!B:C,2,FALSE)</f>
        <v>Business and Financial Operations Occupations</v>
      </c>
      <c r="N3029" t="s">
        <v>1924</v>
      </c>
      <c r="O3029" t="s">
        <v>1925</v>
      </c>
    </row>
    <row r="3030" spans="1:15" x14ac:dyDescent="0.2">
      <c r="A3030">
        <v>3028</v>
      </c>
      <c r="B3030" t="s">
        <v>2482</v>
      </c>
      <c r="C3030" s="10">
        <v>0.2</v>
      </c>
      <c r="D3030">
        <v>215</v>
      </c>
      <c r="E3030">
        <v>1280</v>
      </c>
      <c r="F3030">
        <v>0.16796875</v>
      </c>
      <c r="G3030" t="s">
        <v>36</v>
      </c>
      <c r="H3030" t="s">
        <v>2482</v>
      </c>
      <c r="I3030" t="s">
        <v>779</v>
      </c>
      <c r="J3030">
        <v>1</v>
      </c>
      <c r="K3030" t="s">
        <v>17</v>
      </c>
      <c r="L3030" t="s">
        <v>779</v>
      </c>
      <c r="M3030" t="str">
        <f>VLOOKUP(LEFT(L3030,2),'Major Group'!B:C,2,FALSE)</f>
        <v>Office and Administrative Support Occupations</v>
      </c>
      <c r="N3030" t="s">
        <v>780</v>
      </c>
      <c r="O3030" t="s">
        <v>781</v>
      </c>
    </row>
    <row r="3031" spans="1:15" x14ac:dyDescent="0.2">
      <c r="A3031">
        <v>3029</v>
      </c>
      <c r="B3031" t="s">
        <v>2483</v>
      </c>
      <c r="C3031" s="10">
        <v>0.2</v>
      </c>
      <c r="D3031">
        <v>211</v>
      </c>
      <c r="E3031">
        <v>1889</v>
      </c>
      <c r="F3031">
        <v>0.1116993118051879</v>
      </c>
      <c r="G3031" t="s">
        <v>38</v>
      </c>
      <c r="H3031" t="s">
        <v>2483</v>
      </c>
      <c r="I3031" t="s">
        <v>1923</v>
      </c>
      <c r="J3031">
        <v>1</v>
      </c>
      <c r="K3031" t="s">
        <v>17</v>
      </c>
      <c r="L3031" t="s">
        <v>1923</v>
      </c>
      <c r="M3031" t="str">
        <f>VLOOKUP(LEFT(L3031,2),'Major Group'!B:C,2,FALSE)</f>
        <v>Business and Financial Operations Occupations</v>
      </c>
      <c r="N3031" t="s">
        <v>1924</v>
      </c>
      <c r="O3031" t="s">
        <v>1925</v>
      </c>
    </row>
    <row r="3032" spans="1:15" x14ac:dyDescent="0.2">
      <c r="A3032">
        <v>3030</v>
      </c>
      <c r="B3032" t="s">
        <v>2484</v>
      </c>
      <c r="C3032" s="10">
        <v>0.2</v>
      </c>
      <c r="D3032">
        <v>221</v>
      </c>
      <c r="E3032">
        <v>1894</v>
      </c>
      <c r="F3032">
        <v>0.1166842661034846</v>
      </c>
      <c r="G3032" t="s">
        <v>43</v>
      </c>
      <c r="H3032" t="s">
        <v>2484</v>
      </c>
      <c r="I3032" t="s">
        <v>2485</v>
      </c>
      <c r="J3032">
        <v>1</v>
      </c>
      <c r="K3032" t="s">
        <v>17</v>
      </c>
      <c r="L3032" t="s">
        <v>2485</v>
      </c>
      <c r="M3032" t="str">
        <f>VLOOKUP(LEFT(L3032,2),'Major Group'!B:C,2,FALSE)</f>
        <v>Office and Administrative Support Occupations</v>
      </c>
      <c r="N3032" t="s">
        <v>2486</v>
      </c>
      <c r="O3032" t="s">
        <v>2487</v>
      </c>
    </row>
    <row r="3033" spans="1:15" x14ac:dyDescent="0.2">
      <c r="A3033">
        <v>3031</v>
      </c>
      <c r="B3033" t="s">
        <v>2488</v>
      </c>
      <c r="C3033" s="10">
        <v>0.2</v>
      </c>
      <c r="D3033">
        <v>255</v>
      </c>
      <c r="E3033">
        <v>1841</v>
      </c>
      <c r="F3033">
        <v>0.13851167843563281</v>
      </c>
      <c r="G3033" t="s">
        <v>49</v>
      </c>
      <c r="H3033" t="s">
        <v>2489</v>
      </c>
      <c r="I3033" t="s">
        <v>308</v>
      </c>
      <c r="J3033">
        <v>0.83720930232558144</v>
      </c>
      <c r="K3033" t="s">
        <v>29</v>
      </c>
      <c r="L3033" t="s">
        <v>308</v>
      </c>
      <c r="M3033" t="str">
        <f>VLOOKUP(LEFT(L3033,2),'Major Group'!B:C,2,FALSE)</f>
        <v>Management Occupations</v>
      </c>
      <c r="N3033" t="s">
        <v>309</v>
      </c>
      <c r="O3033" t="s">
        <v>310</v>
      </c>
    </row>
    <row r="3034" spans="1:15" x14ac:dyDescent="0.2">
      <c r="A3034">
        <v>3032</v>
      </c>
      <c r="B3034" t="s">
        <v>2490</v>
      </c>
      <c r="C3034" s="10">
        <v>0.2</v>
      </c>
      <c r="D3034">
        <v>179</v>
      </c>
      <c r="E3034">
        <v>1451</v>
      </c>
      <c r="F3034">
        <v>0.1233631977946244</v>
      </c>
      <c r="G3034" t="s">
        <v>55</v>
      </c>
      <c r="H3034" t="s">
        <v>2491</v>
      </c>
      <c r="I3034" t="s">
        <v>2492</v>
      </c>
      <c r="J3034">
        <v>0.8571428571428571</v>
      </c>
      <c r="K3034" t="s">
        <v>29</v>
      </c>
      <c r="L3034" t="s">
        <v>2492</v>
      </c>
      <c r="M3034" t="str">
        <f>VLOOKUP(LEFT(L3034,2),'Major Group'!B:C,2,FALSE)</f>
        <v>Healthcare Practitioners and Technical Occupations</v>
      </c>
      <c r="N3034" t="s">
        <v>2493</v>
      </c>
      <c r="O3034" t="s">
        <v>2494</v>
      </c>
    </row>
    <row r="3035" spans="1:15" x14ac:dyDescent="0.2">
      <c r="A3035">
        <v>3033</v>
      </c>
      <c r="B3035" t="s">
        <v>2495</v>
      </c>
      <c r="C3035" s="10">
        <v>0.2</v>
      </c>
      <c r="D3035">
        <v>4</v>
      </c>
      <c r="E3035">
        <v>14</v>
      </c>
      <c r="F3035">
        <v>0.2857142857142857</v>
      </c>
      <c r="G3035" t="s">
        <v>61</v>
      </c>
      <c r="H3035" t="s">
        <v>2495</v>
      </c>
      <c r="I3035" t="s">
        <v>773</v>
      </c>
      <c r="J3035">
        <v>1</v>
      </c>
      <c r="K3035" t="s">
        <v>17</v>
      </c>
      <c r="L3035" t="s">
        <v>773</v>
      </c>
      <c r="M3035" t="str">
        <f>VLOOKUP(LEFT(L3035,2),'Major Group'!B:C,2,FALSE)</f>
        <v>Transportation and Material Moving Occupations</v>
      </c>
      <c r="N3035" t="s">
        <v>774</v>
      </c>
      <c r="O3035" t="s">
        <v>775</v>
      </c>
    </row>
    <row r="3036" spans="1:15" x14ac:dyDescent="0.2">
      <c r="A3036">
        <v>3034</v>
      </c>
      <c r="B3036" t="s">
        <v>2496</v>
      </c>
      <c r="C3036" s="10">
        <v>0.2</v>
      </c>
      <c r="D3036">
        <v>2</v>
      </c>
      <c r="E3036">
        <v>0</v>
      </c>
      <c r="F3036" t="s">
        <v>2497</v>
      </c>
      <c r="G3036" t="s">
        <v>15</v>
      </c>
      <c r="H3036" t="s">
        <v>2496</v>
      </c>
      <c r="I3036" t="s">
        <v>2498</v>
      </c>
      <c r="J3036">
        <v>1</v>
      </c>
      <c r="K3036" t="s">
        <v>17</v>
      </c>
      <c r="L3036" t="s">
        <v>2498</v>
      </c>
      <c r="M3036" t="str">
        <f>VLOOKUP(LEFT(L3036,2),'Major Group'!B:C,2,FALSE)</f>
        <v>Transportation and Material Moving Occupations</v>
      </c>
      <c r="N3036" t="s">
        <v>2499</v>
      </c>
      <c r="O3036" t="s">
        <v>2500</v>
      </c>
    </row>
    <row r="3037" spans="1:15" x14ac:dyDescent="0.2">
      <c r="A3037">
        <v>3035</v>
      </c>
      <c r="B3037" t="s">
        <v>2501</v>
      </c>
      <c r="C3037" s="10">
        <v>0.2</v>
      </c>
      <c r="D3037">
        <v>2</v>
      </c>
      <c r="E3037">
        <v>0</v>
      </c>
      <c r="F3037" t="s">
        <v>2497</v>
      </c>
      <c r="G3037" t="s">
        <v>21</v>
      </c>
      <c r="H3037" t="s">
        <v>2501</v>
      </c>
      <c r="I3037" t="s">
        <v>2498</v>
      </c>
      <c r="J3037">
        <v>1</v>
      </c>
      <c r="K3037" t="s">
        <v>17</v>
      </c>
      <c r="L3037" t="s">
        <v>2498</v>
      </c>
      <c r="M3037" t="str">
        <f>VLOOKUP(LEFT(L3037,2),'Major Group'!B:C,2,FALSE)</f>
        <v>Transportation and Material Moving Occupations</v>
      </c>
      <c r="N3037" t="s">
        <v>2499</v>
      </c>
      <c r="O3037" t="s">
        <v>2500</v>
      </c>
    </row>
    <row r="3038" spans="1:15" x14ac:dyDescent="0.2">
      <c r="A3038">
        <v>3036</v>
      </c>
      <c r="B3038" t="s">
        <v>2502</v>
      </c>
      <c r="C3038" s="10">
        <v>0.2</v>
      </c>
      <c r="D3038">
        <v>2</v>
      </c>
      <c r="E3038">
        <v>0</v>
      </c>
      <c r="F3038" t="s">
        <v>2497</v>
      </c>
      <c r="G3038" t="s">
        <v>26</v>
      </c>
      <c r="H3038" t="s">
        <v>2502</v>
      </c>
      <c r="I3038" t="s">
        <v>1512</v>
      </c>
      <c r="J3038">
        <v>1</v>
      </c>
      <c r="K3038" t="s">
        <v>17</v>
      </c>
      <c r="L3038" t="s">
        <v>1512</v>
      </c>
      <c r="M3038" t="str">
        <f>VLOOKUP(LEFT(L3038,2),'Major Group'!B:C,2,FALSE)</f>
        <v>Arts, Design, Entertainment, Sports, and Media Occupations</v>
      </c>
      <c r="N3038" t="s">
        <v>1513</v>
      </c>
      <c r="O3038" t="s">
        <v>1514</v>
      </c>
    </row>
    <row r="3039" spans="1:15" x14ac:dyDescent="0.2">
      <c r="A3039">
        <v>3037</v>
      </c>
      <c r="B3039" t="s">
        <v>2503</v>
      </c>
      <c r="C3039" s="10">
        <v>0.2</v>
      </c>
      <c r="D3039">
        <v>2</v>
      </c>
      <c r="E3039">
        <v>0</v>
      </c>
      <c r="F3039" t="s">
        <v>2497</v>
      </c>
      <c r="G3039" t="s">
        <v>33</v>
      </c>
      <c r="H3039" t="s">
        <v>2503</v>
      </c>
      <c r="I3039" t="s">
        <v>2498</v>
      </c>
      <c r="J3039">
        <v>1</v>
      </c>
      <c r="K3039" t="s">
        <v>17</v>
      </c>
      <c r="L3039" t="s">
        <v>2498</v>
      </c>
      <c r="M3039" t="str">
        <f>VLOOKUP(LEFT(L3039,2),'Major Group'!B:C,2,FALSE)</f>
        <v>Transportation and Material Moving Occupations</v>
      </c>
      <c r="N3039" t="s">
        <v>2499</v>
      </c>
      <c r="O3039" t="s">
        <v>2500</v>
      </c>
    </row>
    <row r="3040" spans="1:15" x14ac:dyDescent="0.2">
      <c r="A3040">
        <v>3038</v>
      </c>
      <c r="B3040" t="s">
        <v>2504</v>
      </c>
      <c r="C3040" s="10">
        <v>0.2</v>
      </c>
      <c r="D3040">
        <v>48</v>
      </c>
      <c r="E3040">
        <v>465</v>
      </c>
      <c r="F3040">
        <v>0.1032258064516129</v>
      </c>
      <c r="G3040" t="s">
        <v>36</v>
      </c>
      <c r="H3040" t="s">
        <v>2505</v>
      </c>
      <c r="I3040" t="s">
        <v>1293</v>
      </c>
      <c r="J3040">
        <v>0.96</v>
      </c>
      <c r="K3040" t="s">
        <v>29</v>
      </c>
      <c r="L3040" t="s">
        <v>1293</v>
      </c>
      <c r="M3040" t="str">
        <f>VLOOKUP(LEFT(L3040,2),'Major Group'!B:C,2,FALSE)</f>
        <v>Construction and Extraction Occupations</v>
      </c>
      <c r="N3040" t="s">
        <v>1294</v>
      </c>
      <c r="O3040" t="s">
        <v>1295</v>
      </c>
    </row>
    <row r="3041" spans="1:15" x14ac:dyDescent="0.2">
      <c r="A3041">
        <v>3039</v>
      </c>
      <c r="B3041" t="s">
        <v>2506</v>
      </c>
      <c r="C3041" s="10">
        <v>0.2</v>
      </c>
      <c r="D3041">
        <v>22</v>
      </c>
      <c r="E3041">
        <v>118</v>
      </c>
      <c r="F3041">
        <v>0.1864406779661017</v>
      </c>
      <c r="G3041" t="s">
        <v>38</v>
      </c>
      <c r="H3041" t="s">
        <v>2506</v>
      </c>
      <c r="I3041" t="s">
        <v>2507</v>
      </c>
      <c r="J3041">
        <v>1</v>
      </c>
      <c r="K3041" t="s">
        <v>17</v>
      </c>
      <c r="L3041" t="s">
        <v>2507</v>
      </c>
      <c r="M3041" t="str">
        <f>VLOOKUP(LEFT(L3041,2),'Major Group'!B:C,2,FALSE)</f>
        <v>Transportation and Material Moving Occupations</v>
      </c>
      <c r="N3041" t="s">
        <v>2508</v>
      </c>
      <c r="O3041" t="s">
        <v>2509</v>
      </c>
    </row>
    <row r="3042" spans="1:15" x14ac:dyDescent="0.2">
      <c r="A3042">
        <v>3040</v>
      </c>
      <c r="B3042" t="s">
        <v>2510</v>
      </c>
      <c r="C3042" s="10">
        <v>0.2</v>
      </c>
      <c r="D3042">
        <v>67</v>
      </c>
      <c r="E3042">
        <v>436</v>
      </c>
      <c r="F3042">
        <v>0.1536697247706422</v>
      </c>
      <c r="G3042" t="s">
        <v>43</v>
      </c>
      <c r="H3042" t="s">
        <v>2510</v>
      </c>
      <c r="I3042" t="s">
        <v>2511</v>
      </c>
      <c r="J3042">
        <v>1</v>
      </c>
      <c r="K3042" t="s">
        <v>17</v>
      </c>
      <c r="L3042" t="s">
        <v>2511</v>
      </c>
      <c r="M3042" t="str">
        <f>VLOOKUP(LEFT(L3042,2),'Major Group'!B:C,2,FALSE)</f>
        <v>Office and Administrative Support Occupations</v>
      </c>
      <c r="N3042" t="s">
        <v>2512</v>
      </c>
      <c r="O3042" t="s">
        <v>2513</v>
      </c>
    </row>
    <row r="3043" spans="1:15" x14ac:dyDescent="0.2">
      <c r="A3043">
        <v>3041</v>
      </c>
      <c r="B3043" t="s">
        <v>2514</v>
      </c>
      <c r="C3043" s="10">
        <v>0.2</v>
      </c>
      <c r="D3043">
        <v>117</v>
      </c>
      <c r="E3043">
        <v>1055</v>
      </c>
      <c r="F3043">
        <v>0.1109004739336492</v>
      </c>
      <c r="G3043" t="s">
        <v>49</v>
      </c>
      <c r="H3043" t="s">
        <v>2514</v>
      </c>
      <c r="I3043" t="s">
        <v>2515</v>
      </c>
      <c r="J3043">
        <v>1</v>
      </c>
      <c r="K3043" t="s">
        <v>17</v>
      </c>
      <c r="L3043" t="s">
        <v>2515</v>
      </c>
      <c r="M3043" t="str">
        <f>VLOOKUP(LEFT(L3043,2),'Major Group'!B:C,2,FALSE)</f>
        <v>Production Occupations</v>
      </c>
      <c r="N3043" t="s">
        <v>2516</v>
      </c>
      <c r="O3043" t="s">
        <v>2517</v>
      </c>
    </row>
    <row r="3044" spans="1:15" x14ac:dyDescent="0.2">
      <c r="A3044">
        <v>3042</v>
      </c>
      <c r="B3044" t="s">
        <v>2518</v>
      </c>
      <c r="C3044" s="10">
        <v>0.2</v>
      </c>
      <c r="D3044">
        <v>119</v>
      </c>
      <c r="E3044">
        <v>1072</v>
      </c>
      <c r="F3044">
        <v>0.1110074626865671</v>
      </c>
      <c r="G3044" t="s">
        <v>55</v>
      </c>
      <c r="H3044" t="s">
        <v>2518</v>
      </c>
      <c r="I3044" t="s">
        <v>2498</v>
      </c>
      <c r="J3044">
        <v>1</v>
      </c>
      <c r="K3044" t="s">
        <v>17</v>
      </c>
      <c r="L3044" t="s">
        <v>2498</v>
      </c>
      <c r="M3044" t="str">
        <f>VLOOKUP(LEFT(L3044,2),'Major Group'!B:C,2,FALSE)</f>
        <v>Transportation and Material Moving Occupations</v>
      </c>
      <c r="N3044" t="s">
        <v>2499</v>
      </c>
      <c r="O3044" t="s">
        <v>2500</v>
      </c>
    </row>
    <row r="3045" spans="1:15" x14ac:dyDescent="0.2">
      <c r="A3045">
        <v>3043</v>
      </c>
      <c r="B3045" t="s">
        <v>2519</v>
      </c>
      <c r="C3045" s="10">
        <v>0.2</v>
      </c>
      <c r="D3045">
        <v>121</v>
      </c>
      <c r="E3045">
        <v>1104</v>
      </c>
      <c r="F3045">
        <v>0.10960144927536231</v>
      </c>
      <c r="G3045" t="s">
        <v>61</v>
      </c>
      <c r="H3045" t="s">
        <v>2519</v>
      </c>
      <c r="I3045" t="s">
        <v>2520</v>
      </c>
      <c r="J3045">
        <v>1</v>
      </c>
      <c r="K3045" t="s">
        <v>17</v>
      </c>
      <c r="L3045" t="s">
        <v>2520</v>
      </c>
      <c r="M3045" t="str">
        <f>VLOOKUP(LEFT(L3045,2),'Major Group'!B:C,2,FALSE)</f>
        <v>Transportation and Material Moving Occupations</v>
      </c>
      <c r="N3045" t="s">
        <v>2521</v>
      </c>
      <c r="O3045" t="s">
        <v>2522</v>
      </c>
    </row>
    <row r="3046" spans="1:15" x14ac:dyDescent="0.2">
      <c r="A3046">
        <v>3044</v>
      </c>
      <c r="B3046" t="s">
        <v>2523</v>
      </c>
      <c r="C3046" s="10">
        <v>0.2</v>
      </c>
      <c r="D3046">
        <v>127</v>
      </c>
      <c r="E3046">
        <v>1109</v>
      </c>
      <c r="F3046">
        <v>0.11451758340847611</v>
      </c>
      <c r="G3046" t="s">
        <v>15</v>
      </c>
      <c r="H3046" t="s">
        <v>2523</v>
      </c>
      <c r="I3046" t="s">
        <v>2507</v>
      </c>
      <c r="J3046">
        <v>1</v>
      </c>
      <c r="K3046" t="s">
        <v>17</v>
      </c>
      <c r="L3046" t="s">
        <v>2507</v>
      </c>
      <c r="M3046" t="str">
        <f>VLOOKUP(LEFT(L3046,2),'Major Group'!B:C,2,FALSE)</f>
        <v>Transportation and Material Moving Occupations</v>
      </c>
      <c r="N3046" t="s">
        <v>2508</v>
      </c>
      <c r="O3046" t="s">
        <v>2509</v>
      </c>
    </row>
    <row r="3047" spans="1:15" x14ac:dyDescent="0.2">
      <c r="A3047">
        <v>3045</v>
      </c>
      <c r="B3047" t="s">
        <v>2524</v>
      </c>
      <c r="C3047" s="10">
        <v>0.2</v>
      </c>
      <c r="D3047">
        <v>182</v>
      </c>
      <c r="E3047">
        <v>1382</v>
      </c>
      <c r="F3047">
        <v>0.13169319826338641</v>
      </c>
      <c r="G3047" t="s">
        <v>21</v>
      </c>
      <c r="H3047" t="s">
        <v>2524</v>
      </c>
      <c r="I3047" t="s">
        <v>2464</v>
      </c>
      <c r="J3047">
        <v>1</v>
      </c>
      <c r="K3047" t="s">
        <v>17</v>
      </c>
      <c r="L3047" t="s">
        <v>2464</v>
      </c>
      <c r="M3047" t="str">
        <f>VLOOKUP(LEFT(L3047,2),'Major Group'!B:C,2,FALSE)</f>
        <v>Architecture and Engineering Occupations</v>
      </c>
      <c r="N3047" t="s">
        <v>2465</v>
      </c>
      <c r="O3047" t="s">
        <v>2466</v>
      </c>
    </row>
    <row r="3048" spans="1:15" x14ac:dyDescent="0.2">
      <c r="A3048">
        <v>3046</v>
      </c>
      <c r="B3048" t="s">
        <v>2525</v>
      </c>
      <c r="C3048" s="10">
        <v>0.2</v>
      </c>
      <c r="D3048">
        <v>4</v>
      </c>
      <c r="E3048">
        <v>14</v>
      </c>
      <c r="F3048">
        <v>0.2857142857142857</v>
      </c>
      <c r="G3048" t="s">
        <v>26</v>
      </c>
      <c r="H3048" t="s">
        <v>2525</v>
      </c>
      <c r="I3048" t="s">
        <v>474</v>
      </c>
      <c r="J3048">
        <v>1</v>
      </c>
      <c r="K3048" t="s">
        <v>17</v>
      </c>
      <c r="L3048" t="s">
        <v>474</v>
      </c>
      <c r="M3048" t="str">
        <f>VLOOKUP(LEFT(L3048,2),'Major Group'!B:C,2,FALSE)</f>
        <v>Food Preparation and Serving Related Occupations</v>
      </c>
      <c r="N3048" t="s">
        <v>475</v>
      </c>
      <c r="O3048" t="s">
        <v>476</v>
      </c>
    </row>
    <row r="3049" spans="1:15" x14ac:dyDescent="0.2">
      <c r="A3049">
        <v>3047</v>
      </c>
      <c r="B3049" t="s">
        <v>2526</v>
      </c>
      <c r="C3049" s="10">
        <v>0.2</v>
      </c>
      <c r="D3049">
        <v>4</v>
      </c>
      <c r="E3049">
        <v>14</v>
      </c>
      <c r="F3049">
        <v>0.2857142857142857</v>
      </c>
      <c r="G3049" t="s">
        <v>33</v>
      </c>
      <c r="H3049" t="s">
        <v>2526</v>
      </c>
      <c r="I3049" t="s">
        <v>2527</v>
      </c>
      <c r="J3049">
        <v>1</v>
      </c>
      <c r="K3049" t="s">
        <v>17</v>
      </c>
      <c r="L3049" t="s">
        <v>2527</v>
      </c>
      <c r="M3049" t="str">
        <f>VLOOKUP(LEFT(L3049,2),'Major Group'!B:C,2,FALSE)</f>
        <v>Production Occupations</v>
      </c>
      <c r="N3049" t="s">
        <v>2528</v>
      </c>
      <c r="O3049" t="s">
        <v>2529</v>
      </c>
    </row>
    <row r="3050" spans="1:15" x14ac:dyDescent="0.2">
      <c r="A3050">
        <v>3048</v>
      </c>
      <c r="B3050" t="s">
        <v>2530</v>
      </c>
      <c r="C3050" s="10">
        <v>0.2</v>
      </c>
      <c r="D3050">
        <v>66</v>
      </c>
      <c r="E3050">
        <v>683</v>
      </c>
      <c r="F3050">
        <v>9.6632503660322097E-2</v>
      </c>
      <c r="G3050" t="s">
        <v>36</v>
      </c>
      <c r="H3050" t="s">
        <v>551</v>
      </c>
      <c r="I3050" t="s">
        <v>552</v>
      </c>
      <c r="J3050">
        <v>0.83708009703520869</v>
      </c>
      <c r="K3050" t="s">
        <v>29</v>
      </c>
      <c r="L3050" t="s">
        <v>552</v>
      </c>
      <c r="M3050" t="str">
        <f>VLOOKUP(LEFT(L3050,2),'Major Group'!B:C,2,FALSE)</f>
        <v>Office and Administrative Support Occupations</v>
      </c>
      <c r="N3050" t="s">
        <v>553</v>
      </c>
      <c r="O3050" t="s">
        <v>554</v>
      </c>
    </row>
    <row r="3051" spans="1:15" x14ac:dyDescent="0.2">
      <c r="A3051">
        <v>3049</v>
      </c>
      <c r="B3051" t="s">
        <v>2531</v>
      </c>
      <c r="C3051" s="10">
        <v>0.2</v>
      </c>
      <c r="D3051">
        <v>166</v>
      </c>
      <c r="E3051">
        <v>1198</v>
      </c>
      <c r="F3051">
        <v>0.13856427378964939</v>
      </c>
      <c r="G3051" t="s">
        <v>38</v>
      </c>
      <c r="H3051" t="s">
        <v>2531</v>
      </c>
      <c r="I3051" t="s">
        <v>2532</v>
      </c>
      <c r="J3051">
        <v>1</v>
      </c>
      <c r="K3051" t="s">
        <v>17</v>
      </c>
      <c r="L3051" t="s">
        <v>2532</v>
      </c>
      <c r="M3051" t="str">
        <f>VLOOKUP(LEFT(L3051,2),'Major Group'!B:C,2,FALSE)</f>
        <v>Food Preparation and Serving Related Occupations</v>
      </c>
      <c r="N3051" t="s">
        <v>2533</v>
      </c>
      <c r="O3051" t="s">
        <v>2534</v>
      </c>
    </row>
    <row r="3052" spans="1:15" x14ac:dyDescent="0.2">
      <c r="A3052">
        <v>3050</v>
      </c>
      <c r="B3052" t="s">
        <v>2535</v>
      </c>
      <c r="C3052" s="10">
        <v>0.2</v>
      </c>
      <c r="D3052">
        <v>38</v>
      </c>
      <c r="E3052">
        <v>303</v>
      </c>
      <c r="F3052">
        <v>0.1254125412541254</v>
      </c>
      <c r="G3052" t="s">
        <v>43</v>
      </c>
      <c r="H3052" t="s">
        <v>2535</v>
      </c>
      <c r="I3052" t="s">
        <v>2536</v>
      </c>
      <c r="J3052">
        <v>1</v>
      </c>
      <c r="K3052" t="s">
        <v>17</v>
      </c>
      <c r="L3052" t="s">
        <v>2536</v>
      </c>
      <c r="M3052" t="str">
        <f>VLOOKUP(LEFT(L3052,2),'Major Group'!B:C,2,FALSE)</f>
        <v>Food Preparation and Serving Related Occupations</v>
      </c>
      <c r="N3052" t="s">
        <v>2537</v>
      </c>
      <c r="O3052" t="s">
        <v>2538</v>
      </c>
    </row>
    <row r="3053" spans="1:15" x14ac:dyDescent="0.2">
      <c r="A3053">
        <v>3051</v>
      </c>
      <c r="B3053" t="s">
        <v>2539</v>
      </c>
      <c r="C3053" s="10">
        <v>0.2</v>
      </c>
      <c r="D3053">
        <v>72</v>
      </c>
      <c r="E3053">
        <v>479</v>
      </c>
      <c r="F3053">
        <v>0.15031315240083501</v>
      </c>
      <c r="G3053" t="s">
        <v>49</v>
      </c>
      <c r="H3053" t="s">
        <v>2539</v>
      </c>
      <c r="I3053" t="s">
        <v>2540</v>
      </c>
      <c r="J3053">
        <v>1</v>
      </c>
      <c r="K3053" t="s">
        <v>17</v>
      </c>
      <c r="L3053" t="s">
        <v>2540</v>
      </c>
      <c r="M3053" t="str">
        <f>VLOOKUP(LEFT(L3053,2),'Major Group'!B:C,2,FALSE)</f>
        <v>Personal Care and Service Occupations</v>
      </c>
      <c r="N3053" t="s">
        <v>2541</v>
      </c>
      <c r="O3053" t="s">
        <v>2542</v>
      </c>
    </row>
    <row r="3054" spans="1:15" x14ac:dyDescent="0.2">
      <c r="A3054">
        <v>3052</v>
      </c>
      <c r="B3054" t="s">
        <v>2543</v>
      </c>
      <c r="C3054" s="10">
        <v>0.2</v>
      </c>
      <c r="D3054">
        <v>43</v>
      </c>
      <c r="E3054">
        <v>349</v>
      </c>
      <c r="F3054">
        <v>0.12320916905444119</v>
      </c>
      <c r="G3054" t="s">
        <v>55</v>
      </c>
      <c r="H3054" t="s">
        <v>2543</v>
      </c>
      <c r="I3054" t="s">
        <v>2544</v>
      </c>
      <c r="J3054">
        <v>1</v>
      </c>
      <c r="K3054" t="s">
        <v>17</v>
      </c>
      <c r="L3054" t="s">
        <v>2544</v>
      </c>
      <c r="M3054" t="str">
        <f>VLOOKUP(LEFT(L3054,2),'Major Group'!B:C,2,FALSE)</f>
        <v>Food Preparation and Serving Related Occupations</v>
      </c>
      <c r="N3054" t="s">
        <v>2545</v>
      </c>
      <c r="O3054" t="s">
        <v>2546</v>
      </c>
    </row>
    <row r="3055" spans="1:15" x14ac:dyDescent="0.2">
      <c r="A3055">
        <v>3053</v>
      </c>
      <c r="B3055" t="s">
        <v>1120</v>
      </c>
      <c r="C3055" s="10">
        <v>0.2</v>
      </c>
      <c r="D3055">
        <v>116</v>
      </c>
      <c r="E3055">
        <v>989</v>
      </c>
      <c r="F3055">
        <v>0.11729019211324571</v>
      </c>
      <c r="G3055" t="s">
        <v>61</v>
      </c>
      <c r="H3055" t="s">
        <v>1120</v>
      </c>
      <c r="I3055" t="s">
        <v>155</v>
      </c>
      <c r="J3055">
        <v>1</v>
      </c>
      <c r="K3055" t="s">
        <v>17</v>
      </c>
      <c r="L3055" t="s">
        <v>155</v>
      </c>
      <c r="M3055" t="str">
        <f>VLOOKUP(LEFT(L3055,2),'Major Group'!B:C,2,FALSE)</f>
        <v>Management Occupations</v>
      </c>
      <c r="N3055" t="s">
        <v>156</v>
      </c>
      <c r="O3055" t="s">
        <v>157</v>
      </c>
    </row>
    <row r="3056" spans="1:15" x14ac:dyDescent="0.2">
      <c r="A3056">
        <v>3054</v>
      </c>
      <c r="B3056" t="s">
        <v>2547</v>
      </c>
      <c r="C3056" s="10">
        <v>0.2</v>
      </c>
      <c r="D3056">
        <v>31</v>
      </c>
      <c r="E3056">
        <v>187</v>
      </c>
      <c r="F3056">
        <v>0.16577540106951871</v>
      </c>
      <c r="G3056" t="s">
        <v>15</v>
      </c>
      <c r="H3056" t="s">
        <v>2547</v>
      </c>
      <c r="I3056" t="s">
        <v>1065</v>
      </c>
      <c r="J3056">
        <v>1</v>
      </c>
      <c r="K3056" t="s">
        <v>17</v>
      </c>
      <c r="L3056" t="s">
        <v>1065</v>
      </c>
      <c r="M3056" t="str">
        <f>VLOOKUP(LEFT(L3056,2),'Major Group'!B:C,2,FALSE)</f>
        <v>Production Occupations</v>
      </c>
      <c r="N3056" t="s">
        <v>1066</v>
      </c>
      <c r="O3056" t="s">
        <v>1067</v>
      </c>
    </row>
    <row r="3057" spans="1:15" x14ac:dyDescent="0.2">
      <c r="A3057">
        <v>3055</v>
      </c>
      <c r="B3057" t="s">
        <v>2548</v>
      </c>
      <c r="C3057" s="10">
        <v>0.2</v>
      </c>
      <c r="D3057">
        <v>26</v>
      </c>
      <c r="E3057">
        <v>156</v>
      </c>
      <c r="F3057">
        <v>0.1666666666666666</v>
      </c>
      <c r="G3057" t="s">
        <v>21</v>
      </c>
      <c r="H3057" t="s">
        <v>2549</v>
      </c>
      <c r="I3057" t="s">
        <v>822</v>
      </c>
      <c r="J3057">
        <v>0.83333333333333337</v>
      </c>
      <c r="K3057" t="s">
        <v>29</v>
      </c>
      <c r="L3057" t="s">
        <v>822</v>
      </c>
      <c r="M3057" t="str">
        <f>VLOOKUP(LEFT(L3057,2),'Major Group'!B:C,2,FALSE)</f>
        <v>Food Preparation and Serving Related Occupations</v>
      </c>
      <c r="N3057" t="s">
        <v>823</v>
      </c>
      <c r="O3057" t="s">
        <v>824</v>
      </c>
    </row>
    <row r="3058" spans="1:15" x14ac:dyDescent="0.2">
      <c r="A3058">
        <v>3056</v>
      </c>
      <c r="B3058" t="s">
        <v>2550</v>
      </c>
      <c r="C3058" s="10">
        <v>0.2</v>
      </c>
      <c r="D3058">
        <v>26</v>
      </c>
      <c r="E3058">
        <v>156</v>
      </c>
      <c r="F3058">
        <v>0.1666666666666666</v>
      </c>
      <c r="G3058" t="s">
        <v>26</v>
      </c>
      <c r="H3058" t="s">
        <v>2550</v>
      </c>
      <c r="I3058" t="s">
        <v>2008</v>
      </c>
      <c r="J3058">
        <v>1</v>
      </c>
      <c r="K3058" t="s">
        <v>17</v>
      </c>
      <c r="L3058" t="s">
        <v>2008</v>
      </c>
      <c r="M3058" t="str">
        <f>VLOOKUP(LEFT(L3058,2),'Major Group'!B:C,2,FALSE)</f>
        <v>Food Preparation and Serving Related Occupations</v>
      </c>
      <c r="N3058" t="s">
        <v>2009</v>
      </c>
      <c r="O3058" t="s">
        <v>2010</v>
      </c>
    </row>
    <row r="3059" spans="1:15" x14ac:dyDescent="0.2">
      <c r="A3059">
        <v>3057</v>
      </c>
      <c r="B3059" t="s">
        <v>2551</v>
      </c>
      <c r="C3059" s="10">
        <v>0.2</v>
      </c>
      <c r="D3059">
        <v>29</v>
      </c>
      <c r="E3059">
        <v>166</v>
      </c>
      <c r="F3059">
        <v>0.1746987951807229</v>
      </c>
      <c r="G3059" t="s">
        <v>33</v>
      </c>
      <c r="H3059" t="s">
        <v>2551</v>
      </c>
      <c r="I3059" t="s">
        <v>2008</v>
      </c>
      <c r="J3059">
        <v>1</v>
      </c>
      <c r="K3059" t="s">
        <v>17</v>
      </c>
      <c r="L3059" t="s">
        <v>2008</v>
      </c>
      <c r="M3059" t="str">
        <f>VLOOKUP(LEFT(L3059,2),'Major Group'!B:C,2,FALSE)</f>
        <v>Food Preparation and Serving Related Occupations</v>
      </c>
      <c r="N3059" t="s">
        <v>2009</v>
      </c>
      <c r="O3059" t="s">
        <v>2010</v>
      </c>
    </row>
    <row r="3060" spans="1:15" x14ac:dyDescent="0.2">
      <c r="A3060">
        <v>3058</v>
      </c>
      <c r="B3060" t="s">
        <v>2552</v>
      </c>
      <c r="C3060" s="10">
        <v>0.2</v>
      </c>
      <c r="D3060">
        <v>1</v>
      </c>
      <c r="E3060">
        <v>1</v>
      </c>
      <c r="F3060">
        <v>1</v>
      </c>
      <c r="G3060" t="s">
        <v>36</v>
      </c>
      <c r="H3060" t="s">
        <v>2552</v>
      </c>
      <c r="I3060" t="s">
        <v>1475</v>
      </c>
      <c r="J3060">
        <v>1</v>
      </c>
      <c r="K3060" t="s">
        <v>17</v>
      </c>
      <c r="L3060" t="s">
        <v>1475</v>
      </c>
      <c r="M3060" t="str">
        <f>VLOOKUP(LEFT(L3060,2),'Major Group'!B:C,2,FALSE)</f>
        <v>Educational Instruction and Library Occupations</v>
      </c>
      <c r="N3060" t="s">
        <v>1476</v>
      </c>
      <c r="O3060" t="s">
        <v>1477</v>
      </c>
    </row>
    <row r="3061" spans="1:15" x14ac:dyDescent="0.2">
      <c r="A3061">
        <v>3059</v>
      </c>
      <c r="B3061" t="s">
        <v>2553</v>
      </c>
      <c r="C3061" s="10">
        <v>0.2</v>
      </c>
      <c r="D3061">
        <v>8</v>
      </c>
      <c r="E3061">
        <v>31</v>
      </c>
      <c r="F3061">
        <v>0.2580645161290322</v>
      </c>
      <c r="G3061" t="s">
        <v>38</v>
      </c>
      <c r="H3061" t="s">
        <v>2553</v>
      </c>
      <c r="I3061" t="s">
        <v>169</v>
      </c>
      <c r="J3061">
        <v>1</v>
      </c>
      <c r="K3061" t="s">
        <v>17</v>
      </c>
      <c r="L3061" t="s">
        <v>169</v>
      </c>
      <c r="M3061" t="str">
        <f>VLOOKUP(LEFT(L3061,2),'Major Group'!B:C,2,FALSE)</f>
        <v>Educational Instruction and Library Occupations</v>
      </c>
      <c r="N3061" t="s">
        <v>170</v>
      </c>
      <c r="O3061" t="s">
        <v>171</v>
      </c>
    </row>
    <row r="3062" spans="1:15" x14ac:dyDescent="0.2">
      <c r="A3062">
        <v>3060</v>
      </c>
      <c r="B3062" t="s">
        <v>2554</v>
      </c>
      <c r="C3062" s="10">
        <v>0.2</v>
      </c>
      <c r="D3062">
        <v>8</v>
      </c>
      <c r="E3062">
        <v>31</v>
      </c>
      <c r="F3062">
        <v>0.2580645161290322</v>
      </c>
      <c r="G3062" t="s">
        <v>43</v>
      </c>
      <c r="H3062" t="s">
        <v>2554</v>
      </c>
      <c r="I3062" t="s">
        <v>142</v>
      </c>
      <c r="J3062">
        <v>1</v>
      </c>
      <c r="K3062" t="s">
        <v>17</v>
      </c>
      <c r="L3062" t="s">
        <v>142</v>
      </c>
      <c r="M3062" t="str">
        <f>VLOOKUP(LEFT(L3062,2),'Major Group'!B:C,2,FALSE)</f>
        <v>Educational Instruction and Library Occupations</v>
      </c>
      <c r="N3062" t="s">
        <v>143</v>
      </c>
      <c r="O3062" t="s">
        <v>144</v>
      </c>
    </row>
    <row r="3063" spans="1:15" x14ac:dyDescent="0.2">
      <c r="A3063">
        <v>3061</v>
      </c>
      <c r="B3063" t="s">
        <v>2555</v>
      </c>
      <c r="C3063" s="10">
        <v>0.2</v>
      </c>
      <c r="D3063">
        <v>8</v>
      </c>
      <c r="E3063">
        <v>31</v>
      </c>
      <c r="F3063">
        <v>0.2580645161290322</v>
      </c>
      <c r="G3063" t="s">
        <v>49</v>
      </c>
      <c r="H3063" t="s">
        <v>2555</v>
      </c>
      <c r="I3063" t="s">
        <v>2556</v>
      </c>
      <c r="J3063">
        <v>1</v>
      </c>
      <c r="K3063" t="s">
        <v>17</v>
      </c>
      <c r="L3063" t="s">
        <v>2556</v>
      </c>
      <c r="M3063" t="str">
        <f>VLOOKUP(LEFT(L3063,2),'Major Group'!B:C,2,FALSE)</f>
        <v>Educational Instruction and Library Occupations</v>
      </c>
      <c r="N3063" t="s">
        <v>2557</v>
      </c>
      <c r="O3063" t="s">
        <v>2558</v>
      </c>
    </row>
    <row r="3064" spans="1:15" x14ac:dyDescent="0.2">
      <c r="A3064">
        <v>3062</v>
      </c>
      <c r="B3064" t="s">
        <v>2559</v>
      </c>
      <c r="C3064" s="10">
        <v>0.2</v>
      </c>
      <c r="D3064">
        <v>10</v>
      </c>
      <c r="E3064">
        <v>60</v>
      </c>
      <c r="F3064">
        <v>0.1666666666666666</v>
      </c>
      <c r="G3064" t="s">
        <v>55</v>
      </c>
      <c r="H3064" t="s">
        <v>2560</v>
      </c>
      <c r="I3064" t="s">
        <v>556</v>
      </c>
      <c r="J3064">
        <v>0.7857142857142857</v>
      </c>
      <c r="K3064" t="s">
        <v>29</v>
      </c>
      <c r="L3064" t="s">
        <v>556</v>
      </c>
      <c r="M3064" t="str">
        <f>VLOOKUP(LEFT(L3064,2),'Major Group'!B:C,2,FALSE)</f>
        <v>Legal Occupations</v>
      </c>
      <c r="N3064" t="s">
        <v>557</v>
      </c>
      <c r="O3064" t="s">
        <v>558</v>
      </c>
    </row>
    <row r="3065" spans="1:15" x14ac:dyDescent="0.2">
      <c r="A3065">
        <v>3063</v>
      </c>
      <c r="B3065" t="s">
        <v>2561</v>
      </c>
      <c r="C3065" s="10">
        <v>0.2</v>
      </c>
      <c r="D3065">
        <v>10</v>
      </c>
      <c r="E3065">
        <v>60</v>
      </c>
      <c r="F3065">
        <v>0.1666666666666666</v>
      </c>
      <c r="G3065" t="s">
        <v>61</v>
      </c>
      <c r="H3065" t="s">
        <v>2561</v>
      </c>
      <c r="I3065" t="s">
        <v>122</v>
      </c>
      <c r="J3065">
        <v>1</v>
      </c>
      <c r="K3065" t="s">
        <v>17</v>
      </c>
      <c r="L3065" t="s">
        <v>122</v>
      </c>
      <c r="M3065" t="str">
        <f>VLOOKUP(LEFT(L3065,2),'Major Group'!B:C,2,FALSE)</f>
        <v>Community and Social Service Occupations</v>
      </c>
      <c r="N3065" t="s">
        <v>123</v>
      </c>
      <c r="O3065" t="s">
        <v>124</v>
      </c>
    </row>
    <row r="3066" spans="1:15" x14ac:dyDescent="0.2">
      <c r="A3066">
        <v>3064</v>
      </c>
      <c r="B3066" t="s">
        <v>2562</v>
      </c>
      <c r="C3066" s="10">
        <v>0.2</v>
      </c>
      <c r="D3066">
        <v>7</v>
      </c>
      <c r="E3066">
        <v>23</v>
      </c>
      <c r="F3066">
        <v>0.30434782608695649</v>
      </c>
      <c r="G3066" t="s">
        <v>15</v>
      </c>
      <c r="H3066" t="s">
        <v>2562</v>
      </c>
      <c r="I3066" t="s">
        <v>199</v>
      </c>
      <c r="J3066">
        <v>1</v>
      </c>
      <c r="K3066" t="s">
        <v>17</v>
      </c>
      <c r="L3066" t="s">
        <v>199</v>
      </c>
      <c r="M3066" t="str">
        <f>VLOOKUP(LEFT(L3066,2),'Major Group'!B:C,2,FALSE)</f>
        <v>Educational Instruction and Library Occupations</v>
      </c>
      <c r="N3066" t="s">
        <v>200</v>
      </c>
      <c r="O3066" t="s">
        <v>201</v>
      </c>
    </row>
    <row r="3067" spans="1:15" x14ac:dyDescent="0.2">
      <c r="A3067">
        <v>3065</v>
      </c>
      <c r="B3067" t="s">
        <v>2563</v>
      </c>
      <c r="C3067" s="10">
        <v>0.2</v>
      </c>
      <c r="D3067">
        <v>7</v>
      </c>
      <c r="E3067">
        <v>23</v>
      </c>
      <c r="F3067">
        <v>0.30434782608695649</v>
      </c>
      <c r="G3067" t="s">
        <v>21</v>
      </c>
      <c r="H3067" t="s">
        <v>2563</v>
      </c>
      <c r="I3067" t="s">
        <v>199</v>
      </c>
      <c r="J3067">
        <v>1</v>
      </c>
      <c r="K3067" t="s">
        <v>17</v>
      </c>
      <c r="L3067" t="s">
        <v>199</v>
      </c>
      <c r="M3067" t="str">
        <f>VLOOKUP(LEFT(L3067,2),'Major Group'!B:C,2,FALSE)</f>
        <v>Educational Instruction and Library Occupations</v>
      </c>
      <c r="N3067" t="s">
        <v>200</v>
      </c>
      <c r="O3067" t="s">
        <v>201</v>
      </c>
    </row>
    <row r="3068" spans="1:15" x14ac:dyDescent="0.2">
      <c r="A3068">
        <v>3066</v>
      </c>
      <c r="B3068" t="s">
        <v>2564</v>
      </c>
      <c r="C3068" s="10">
        <v>0.2</v>
      </c>
      <c r="D3068">
        <v>10</v>
      </c>
      <c r="E3068">
        <v>60</v>
      </c>
      <c r="F3068">
        <v>0.1666666666666666</v>
      </c>
      <c r="G3068" t="s">
        <v>26</v>
      </c>
      <c r="H3068" t="s">
        <v>154</v>
      </c>
      <c r="I3068" t="s">
        <v>155</v>
      </c>
      <c r="J3068">
        <v>0.95361751412108076</v>
      </c>
      <c r="K3068" t="s">
        <v>29</v>
      </c>
      <c r="L3068" t="s">
        <v>155</v>
      </c>
      <c r="M3068" t="str">
        <f>VLOOKUP(LEFT(L3068,2),'Major Group'!B:C,2,FALSE)</f>
        <v>Management Occupations</v>
      </c>
      <c r="N3068" t="s">
        <v>156</v>
      </c>
      <c r="O3068" t="s">
        <v>157</v>
      </c>
    </row>
    <row r="3069" spans="1:15" x14ac:dyDescent="0.2">
      <c r="A3069">
        <v>3067</v>
      </c>
      <c r="B3069" t="s">
        <v>2565</v>
      </c>
      <c r="C3069" s="10">
        <v>0.2</v>
      </c>
      <c r="D3069">
        <v>9</v>
      </c>
      <c r="E3069">
        <v>57</v>
      </c>
      <c r="F3069">
        <v>0.1578947368421052</v>
      </c>
      <c r="G3069" t="s">
        <v>33</v>
      </c>
      <c r="H3069" t="s">
        <v>2566</v>
      </c>
      <c r="I3069" t="s">
        <v>2567</v>
      </c>
      <c r="J3069">
        <v>0.94054280174795168</v>
      </c>
      <c r="K3069" t="s">
        <v>29</v>
      </c>
      <c r="L3069" t="s">
        <v>2567</v>
      </c>
      <c r="M3069" t="str">
        <f>VLOOKUP(LEFT(L3069,2),'Major Group'!B:C,2,FALSE)</f>
        <v>Management Occupations</v>
      </c>
      <c r="N3069" t="s">
        <v>2568</v>
      </c>
      <c r="O3069" t="s">
        <v>2569</v>
      </c>
    </row>
    <row r="3070" spans="1:15" x14ac:dyDescent="0.2">
      <c r="A3070">
        <v>3068</v>
      </c>
      <c r="B3070" t="s">
        <v>2570</v>
      </c>
      <c r="C3070" s="10">
        <v>0.2</v>
      </c>
      <c r="D3070">
        <v>8</v>
      </c>
      <c r="E3070">
        <v>31</v>
      </c>
      <c r="F3070">
        <v>0.2580645161290322</v>
      </c>
      <c r="G3070" t="s">
        <v>36</v>
      </c>
      <c r="H3070" t="s">
        <v>2570</v>
      </c>
      <c r="I3070" t="s">
        <v>173</v>
      </c>
      <c r="J3070">
        <v>1</v>
      </c>
      <c r="K3070" t="s">
        <v>17</v>
      </c>
      <c r="L3070" t="s">
        <v>173</v>
      </c>
      <c r="M3070" t="str">
        <f>VLOOKUP(LEFT(L3070,2),'Major Group'!B:C,2,FALSE)</f>
        <v>Educational Instruction and Library Occupations</v>
      </c>
      <c r="N3070" t="s">
        <v>174</v>
      </c>
      <c r="O3070" t="s">
        <v>175</v>
      </c>
    </row>
    <row r="3071" spans="1:15" x14ac:dyDescent="0.2">
      <c r="A3071">
        <v>3069</v>
      </c>
      <c r="B3071" t="s">
        <v>2571</v>
      </c>
      <c r="C3071" s="10">
        <v>0.2</v>
      </c>
      <c r="D3071">
        <v>153</v>
      </c>
      <c r="E3071">
        <v>1101</v>
      </c>
      <c r="F3071">
        <v>0.13896457765667569</v>
      </c>
      <c r="G3071" t="s">
        <v>38</v>
      </c>
      <c r="H3071" t="s">
        <v>2571</v>
      </c>
      <c r="I3071" t="s">
        <v>2572</v>
      </c>
      <c r="J3071">
        <v>1</v>
      </c>
      <c r="K3071" t="s">
        <v>17</v>
      </c>
      <c r="L3071" t="s">
        <v>2572</v>
      </c>
      <c r="M3071" t="str">
        <f>VLOOKUP(LEFT(L3071,2),'Major Group'!B:C,2,FALSE)</f>
        <v>Educational Instruction and Library Occupations</v>
      </c>
      <c r="N3071" t="s">
        <v>2573</v>
      </c>
      <c r="O3071" t="s">
        <v>2574</v>
      </c>
    </row>
    <row r="3072" spans="1:15" x14ac:dyDescent="0.2">
      <c r="A3072">
        <v>3070</v>
      </c>
      <c r="B3072" t="s">
        <v>2575</v>
      </c>
      <c r="C3072" s="10">
        <v>0.2</v>
      </c>
      <c r="D3072">
        <v>166</v>
      </c>
      <c r="E3072">
        <v>1160</v>
      </c>
      <c r="F3072">
        <v>0.14310344827586199</v>
      </c>
      <c r="G3072" t="s">
        <v>43</v>
      </c>
      <c r="H3072" t="s">
        <v>2575</v>
      </c>
      <c r="I3072" t="s">
        <v>616</v>
      </c>
      <c r="J3072">
        <v>1</v>
      </c>
      <c r="K3072" t="s">
        <v>17</v>
      </c>
      <c r="L3072" t="s">
        <v>616</v>
      </c>
      <c r="M3072" t="str">
        <f>VLOOKUP(LEFT(L3072,2),'Major Group'!B:C,2,FALSE)</f>
        <v>Community and Social Service Occupations</v>
      </c>
      <c r="N3072" t="s">
        <v>617</v>
      </c>
      <c r="O3072" t="s">
        <v>618</v>
      </c>
    </row>
    <row r="3073" spans="1:15" x14ac:dyDescent="0.2">
      <c r="A3073">
        <v>3071</v>
      </c>
      <c r="B3073" t="s">
        <v>2576</v>
      </c>
      <c r="C3073" s="10">
        <v>0.2</v>
      </c>
      <c r="D3073">
        <v>163</v>
      </c>
      <c r="E3073">
        <v>1163</v>
      </c>
      <c r="F3073">
        <v>0.1401547721410146</v>
      </c>
      <c r="G3073" t="s">
        <v>49</v>
      </c>
      <c r="H3073" t="s">
        <v>2577</v>
      </c>
      <c r="I3073" t="s">
        <v>2578</v>
      </c>
      <c r="J3073">
        <v>0.8571428571428571</v>
      </c>
      <c r="K3073" t="s">
        <v>29</v>
      </c>
      <c r="L3073" t="s">
        <v>2578</v>
      </c>
      <c r="M3073" t="str">
        <f>VLOOKUP(LEFT(L3073,2),'Major Group'!B:C,2,FALSE)</f>
        <v>Educational Instruction and Library Occupations</v>
      </c>
      <c r="N3073" t="s">
        <v>2579</v>
      </c>
      <c r="O3073" t="s">
        <v>2580</v>
      </c>
    </row>
    <row r="3074" spans="1:15" x14ac:dyDescent="0.2">
      <c r="A3074">
        <v>3072</v>
      </c>
      <c r="B3074" t="s">
        <v>2577</v>
      </c>
      <c r="C3074" s="10">
        <v>0.2</v>
      </c>
      <c r="D3074">
        <v>159</v>
      </c>
      <c r="E3074">
        <v>1102</v>
      </c>
      <c r="F3074">
        <v>0.14428312159709619</v>
      </c>
      <c r="G3074" t="s">
        <v>55</v>
      </c>
      <c r="H3074" t="s">
        <v>2577</v>
      </c>
      <c r="I3074" t="s">
        <v>2578</v>
      </c>
      <c r="J3074">
        <v>1</v>
      </c>
      <c r="K3074" t="s">
        <v>17</v>
      </c>
      <c r="L3074" t="s">
        <v>2578</v>
      </c>
      <c r="M3074" t="str">
        <f>VLOOKUP(LEFT(L3074,2),'Major Group'!B:C,2,FALSE)</f>
        <v>Educational Instruction and Library Occupations</v>
      </c>
      <c r="N3074" t="s">
        <v>2579</v>
      </c>
      <c r="O3074" t="s">
        <v>2580</v>
      </c>
    </row>
    <row r="3075" spans="1:15" x14ac:dyDescent="0.2">
      <c r="A3075">
        <v>3073</v>
      </c>
      <c r="B3075" t="s">
        <v>2581</v>
      </c>
      <c r="C3075" s="10">
        <v>0.2</v>
      </c>
      <c r="D3075">
        <v>154</v>
      </c>
      <c r="E3075">
        <v>1083</v>
      </c>
      <c r="F3075">
        <v>0.14219759926131109</v>
      </c>
      <c r="G3075" t="s">
        <v>61</v>
      </c>
      <c r="H3075" t="s">
        <v>2581</v>
      </c>
      <c r="I3075" t="s">
        <v>2582</v>
      </c>
      <c r="J3075">
        <v>1</v>
      </c>
      <c r="K3075" t="s">
        <v>17</v>
      </c>
      <c r="L3075" t="s">
        <v>2582</v>
      </c>
      <c r="M3075" t="str">
        <f>VLOOKUP(LEFT(L3075,2),'Major Group'!B:C,2,FALSE)</f>
        <v>Educational Instruction and Library Occupations</v>
      </c>
      <c r="N3075" t="s">
        <v>2583</v>
      </c>
      <c r="O3075" t="s">
        <v>2584</v>
      </c>
    </row>
    <row r="3076" spans="1:15" x14ac:dyDescent="0.2">
      <c r="A3076">
        <v>3074</v>
      </c>
      <c r="B3076" t="s">
        <v>2585</v>
      </c>
      <c r="C3076" s="10">
        <v>0.2</v>
      </c>
      <c r="D3076">
        <v>154</v>
      </c>
      <c r="E3076">
        <v>1083</v>
      </c>
      <c r="F3076">
        <v>0.14219759926131109</v>
      </c>
      <c r="G3076" t="s">
        <v>15</v>
      </c>
      <c r="H3076" t="s">
        <v>2585</v>
      </c>
      <c r="I3076" t="s">
        <v>2582</v>
      </c>
      <c r="J3076">
        <v>1</v>
      </c>
      <c r="K3076" t="s">
        <v>17</v>
      </c>
      <c r="L3076" t="s">
        <v>2582</v>
      </c>
      <c r="M3076" t="str">
        <f>VLOOKUP(LEFT(L3076,2),'Major Group'!B:C,2,FALSE)</f>
        <v>Educational Instruction and Library Occupations</v>
      </c>
      <c r="N3076" t="s">
        <v>2583</v>
      </c>
      <c r="O3076" t="s">
        <v>2584</v>
      </c>
    </row>
    <row r="3077" spans="1:15" x14ac:dyDescent="0.2">
      <c r="A3077">
        <v>3075</v>
      </c>
      <c r="B3077" t="s">
        <v>2586</v>
      </c>
      <c r="C3077" s="10">
        <v>0.2</v>
      </c>
      <c r="D3077">
        <v>154</v>
      </c>
      <c r="E3077">
        <v>1082</v>
      </c>
      <c r="F3077">
        <v>0.14232902033271719</v>
      </c>
      <c r="G3077" t="s">
        <v>21</v>
      </c>
      <c r="H3077" t="s">
        <v>2587</v>
      </c>
      <c r="I3077" t="s">
        <v>2588</v>
      </c>
      <c r="J3077">
        <v>0.8666666666666667</v>
      </c>
      <c r="K3077" t="s">
        <v>29</v>
      </c>
      <c r="L3077" t="s">
        <v>2588</v>
      </c>
      <c r="M3077" t="str">
        <f>VLOOKUP(LEFT(L3077,2),'Major Group'!B:C,2,FALSE)</f>
        <v>Educational Instruction and Library Occupations</v>
      </c>
      <c r="N3077" t="s">
        <v>2589</v>
      </c>
      <c r="O3077" t="s">
        <v>2590</v>
      </c>
    </row>
    <row r="3078" spans="1:15" x14ac:dyDescent="0.2">
      <c r="A3078">
        <v>3076</v>
      </c>
      <c r="B3078" t="s">
        <v>2591</v>
      </c>
      <c r="C3078" s="10">
        <v>0.2</v>
      </c>
      <c r="D3078">
        <v>154</v>
      </c>
      <c r="E3078">
        <v>1082</v>
      </c>
      <c r="F3078">
        <v>0.14232902033271719</v>
      </c>
      <c r="G3078" t="s">
        <v>26</v>
      </c>
      <c r="H3078" t="s">
        <v>2592</v>
      </c>
      <c r="I3078" t="s">
        <v>199</v>
      </c>
      <c r="J3078">
        <v>0.83333333333333337</v>
      </c>
      <c r="K3078" t="s">
        <v>29</v>
      </c>
      <c r="L3078" t="s">
        <v>199</v>
      </c>
      <c r="M3078" t="str">
        <f>VLOOKUP(LEFT(L3078,2),'Major Group'!B:C,2,FALSE)</f>
        <v>Educational Instruction and Library Occupations</v>
      </c>
      <c r="N3078" t="s">
        <v>200</v>
      </c>
      <c r="O3078" t="s">
        <v>201</v>
      </c>
    </row>
    <row r="3079" spans="1:15" x14ac:dyDescent="0.2">
      <c r="A3079">
        <v>3077</v>
      </c>
      <c r="B3079" t="s">
        <v>2593</v>
      </c>
      <c r="C3079" s="10">
        <v>0.2</v>
      </c>
      <c r="D3079">
        <v>147</v>
      </c>
      <c r="E3079">
        <v>1028</v>
      </c>
      <c r="F3079">
        <v>0.14299610894941631</v>
      </c>
      <c r="G3079" t="s">
        <v>33</v>
      </c>
      <c r="H3079" t="s">
        <v>2593</v>
      </c>
      <c r="I3079" t="s">
        <v>2594</v>
      </c>
      <c r="J3079">
        <v>1</v>
      </c>
      <c r="K3079" t="s">
        <v>17</v>
      </c>
      <c r="L3079" t="s">
        <v>2594</v>
      </c>
      <c r="M3079" t="str">
        <f>VLOOKUP(LEFT(L3079,2),'Major Group'!B:C,2,FALSE)</f>
        <v>Educational Instruction and Library Occupations</v>
      </c>
      <c r="N3079" t="s">
        <v>2595</v>
      </c>
      <c r="O3079" t="s">
        <v>2596</v>
      </c>
    </row>
    <row r="3080" spans="1:15" x14ac:dyDescent="0.2">
      <c r="A3080">
        <v>3078</v>
      </c>
      <c r="B3080" t="s">
        <v>2597</v>
      </c>
      <c r="C3080" s="10">
        <v>0.2</v>
      </c>
      <c r="D3080">
        <v>152</v>
      </c>
      <c r="E3080">
        <v>1049</v>
      </c>
      <c r="F3080">
        <v>0.1448999046711153</v>
      </c>
      <c r="G3080" t="s">
        <v>36</v>
      </c>
      <c r="H3080" t="s">
        <v>2597</v>
      </c>
      <c r="I3080" t="s">
        <v>142</v>
      </c>
      <c r="J3080">
        <v>1</v>
      </c>
      <c r="K3080" t="s">
        <v>17</v>
      </c>
      <c r="L3080" t="s">
        <v>142</v>
      </c>
      <c r="M3080" t="str">
        <f>VLOOKUP(LEFT(L3080,2),'Major Group'!B:C,2,FALSE)</f>
        <v>Educational Instruction and Library Occupations</v>
      </c>
      <c r="N3080" t="s">
        <v>143</v>
      </c>
      <c r="O3080" t="s">
        <v>144</v>
      </c>
    </row>
    <row r="3081" spans="1:15" x14ac:dyDescent="0.2">
      <c r="A3081">
        <v>3079</v>
      </c>
      <c r="B3081" t="s">
        <v>2598</v>
      </c>
      <c r="C3081" s="10">
        <v>0.2</v>
      </c>
      <c r="D3081">
        <v>152</v>
      </c>
      <c r="E3081">
        <v>1049</v>
      </c>
      <c r="F3081">
        <v>0.1448999046711153</v>
      </c>
      <c r="G3081" t="s">
        <v>38</v>
      </c>
      <c r="H3081" t="s">
        <v>2599</v>
      </c>
      <c r="I3081" t="s">
        <v>2600</v>
      </c>
      <c r="J3081">
        <v>0.8666666666666667</v>
      </c>
      <c r="K3081" t="s">
        <v>29</v>
      </c>
      <c r="L3081" t="s">
        <v>2600</v>
      </c>
      <c r="M3081" t="str">
        <f>VLOOKUP(LEFT(L3081,2),'Major Group'!B:C,2,FALSE)</f>
        <v>Educational Instruction and Library Occupations</v>
      </c>
      <c r="N3081" t="s">
        <v>2601</v>
      </c>
      <c r="O3081" t="s">
        <v>2602</v>
      </c>
    </row>
    <row r="3082" spans="1:15" x14ac:dyDescent="0.2">
      <c r="A3082">
        <v>3080</v>
      </c>
      <c r="B3082" t="s">
        <v>2603</v>
      </c>
      <c r="C3082" s="10">
        <v>0.2</v>
      </c>
      <c r="D3082">
        <v>152</v>
      </c>
      <c r="E3082">
        <v>1049</v>
      </c>
      <c r="F3082">
        <v>0.1448999046711153</v>
      </c>
      <c r="G3082" t="s">
        <v>43</v>
      </c>
      <c r="H3082" t="s">
        <v>2603</v>
      </c>
      <c r="I3082" t="s">
        <v>142</v>
      </c>
      <c r="J3082">
        <v>1</v>
      </c>
      <c r="K3082" t="s">
        <v>17</v>
      </c>
      <c r="L3082" t="s">
        <v>142</v>
      </c>
      <c r="M3082" t="str">
        <f>VLOOKUP(LEFT(L3082,2),'Major Group'!B:C,2,FALSE)</f>
        <v>Educational Instruction and Library Occupations</v>
      </c>
      <c r="N3082" t="s">
        <v>143</v>
      </c>
      <c r="O3082" t="s">
        <v>144</v>
      </c>
    </row>
    <row r="3083" spans="1:15" x14ac:dyDescent="0.2">
      <c r="A3083">
        <v>3081</v>
      </c>
      <c r="B3083" t="s">
        <v>2604</v>
      </c>
      <c r="C3083" s="10">
        <v>0.2</v>
      </c>
      <c r="D3083">
        <v>166</v>
      </c>
      <c r="E3083">
        <v>1262</v>
      </c>
      <c r="F3083">
        <v>0.1315372424722662</v>
      </c>
      <c r="G3083" t="s">
        <v>49</v>
      </c>
      <c r="H3083" t="s">
        <v>2604</v>
      </c>
      <c r="I3083" t="s">
        <v>2605</v>
      </c>
      <c r="J3083">
        <v>1</v>
      </c>
      <c r="K3083" t="s">
        <v>17</v>
      </c>
      <c r="L3083" t="s">
        <v>2605</v>
      </c>
      <c r="M3083" t="str">
        <f>VLOOKUP(LEFT(L3083,2),'Major Group'!B:C,2,FALSE)</f>
        <v>Educational Instruction and Library Occupations</v>
      </c>
      <c r="N3083" t="s">
        <v>2606</v>
      </c>
      <c r="O3083" t="s">
        <v>2607</v>
      </c>
    </row>
    <row r="3084" spans="1:15" x14ac:dyDescent="0.2">
      <c r="A3084">
        <v>3082</v>
      </c>
      <c r="B3084" t="s">
        <v>2608</v>
      </c>
      <c r="C3084" s="10">
        <v>0.2</v>
      </c>
      <c r="D3084">
        <v>169</v>
      </c>
      <c r="E3084">
        <v>1264</v>
      </c>
      <c r="F3084">
        <v>0.13370253164556961</v>
      </c>
      <c r="G3084" t="s">
        <v>55</v>
      </c>
      <c r="H3084" t="s">
        <v>2608</v>
      </c>
      <c r="I3084" t="s">
        <v>142</v>
      </c>
      <c r="J3084">
        <v>1</v>
      </c>
      <c r="K3084" t="s">
        <v>17</v>
      </c>
      <c r="L3084" t="s">
        <v>142</v>
      </c>
      <c r="M3084" t="str">
        <f>VLOOKUP(LEFT(L3084,2),'Major Group'!B:C,2,FALSE)</f>
        <v>Educational Instruction and Library Occupations</v>
      </c>
      <c r="N3084" t="s">
        <v>143</v>
      </c>
      <c r="O3084" t="s">
        <v>144</v>
      </c>
    </row>
    <row r="3085" spans="1:15" x14ac:dyDescent="0.2">
      <c r="A3085">
        <v>3083</v>
      </c>
      <c r="B3085" t="s">
        <v>2609</v>
      </c>
      <c r="C3085" s="10">
        <v>0.2</v>
      </c>
      <c r="D3085">
        <v>240</v>
      </c>
      <c r="E3085">
        <v>1620</v>
      </c>
      <c r="F3085">
        <v>0.14814814814814811</v>
      </c>
      <c r="G3085" t="s">
        <v>61</v>
      </c>
      <c r="H3085" t="s">
        <v>2609</v>
      </c>
      <c r="I3085" t="s">
        <v>2610</v>
      </c>
      <c r="J3085">
        <v>1</v>
      </c>
      <c r="K3085" t="s">
        <v>17</v>
      </c>
      <c r="L3085" t="s">
        <v>2610</v>
      </c>
      <c r="M3085" t="str">
        <f>VLOOKUP(LEFT(L3085,2),'Major Group'!B:C,2,FALSE)</f>
        <v>Educational Instruction and Library Occupations</v>
      </c>
      <c r="N3085" t="s">
        <v>2611</v>
      </c>
      <c r="O3085" t="s">
        <v>2612</v>
      </c>
    </row>
    <row r="3086" spans="1:15" x14ac:dyDescent="0.2">
      <c r="A3086">
        <v>3084</v>
      </c>
      <c r="B3086" t="s">
        <v>2613</v>
      </c>
      <c r="C3086" s="10">
        <v>0.2</v>
      </c>
      <c r="D3086">
        <v>212</v>
      </c>
      <c r="E3086">
        <v>1502</v>
      </c>
      <c r="F3086">
        <v>0.1411451398135819</v>
      </c>
      <c r="G3086" t="s">
        <v>15</v>
      </c>
      <c r="H3086" t="s">
        <v>2614</v>
      </c>
      <c r="I3086" t="s">
        <v>2615</v>
      </c>
      <c r="J3086">
        <v>0.84444444444444444</v>
      </c>
      <c r="K3086" t="s">
        <v>29</v>
      </c>
      <c r="L3086" t="s">
        <v>2615</v>
      </c>
      <c r="M3086" t="str">
        <f>VLOOKUP(LEFT(L3086,2),'Major Group'!B:C,2,FALSE)</f>
        <v>Healthcare Practitioners and Technical Occupations</v>
      </c>
      <c r="N3086" t="s">
        <v>2616</v>
      </c>
      <c r="O3086" t="s">
        <v>2617</v>
      </c>
    </row>
    <row r="3087" spans="1:15" x14ac:dyDescent="0.2">
      <c r="A3087">
        <v>3085</v>
      </c>
      <c r="B3087" t="s">
        <v>2618</v>
      </c>
      <c r="C3087" s="10">
        <v>0.2</v>
      </c>
      <c r="D3087">
        <v>241</v>
      </c>
      <c r="E3087">
        <v>1616</v>
      </c>
      <c r="F3087">
        <v>0.1491336633663366</v>
      </c>
      <c r="G3087" t="s">
        <v>21</v>
      </c>
      <c r="H3087" t="s">
        <v>2618</v>
      </c>
      <c r="I3087" t="s">
        <v>2619</v>
      </c>
      <c r="J3087">
        <v>1</v>
      </c>
      <c r="K3087" t="s">
        <v>17</v>
      </c>
      <c r="L3087" t="s">
        <v>2619</v>
      </c>
      <c r="M3087" t="str">
        <f>VLOOKUP(LEFT(L3087,2),'Major Group'!B:C,2,FALSE)</f>
        <v>Educational Instruction and Library Occupations</v>
      </c>
      <c r="N3087" t="s">
        <v>2620</v>
      </c>
      <c r="O3087" t="s">
        <v>2621</v>
      </c>
    </row>
    <row r="3088" spans="1:15" x14ac:dyDescent="0.2">
      <c r="A3088">
        <v>3086</v>
      </c>
      <c r="B3088" t="s">
        <v>2622</v>
      </c>
      <c r="C3088" s="10">
        <v>0.2</v>
      </c>
      <c r="D3088">
        <v>227</v>
      </c>
      <c r="E3088">
        <v>1520</v>
      </c>
      <c r="F3088">
        <v>0.14934210526315789</v>
      </c>
      <c r="G3088" t="s">
        <v>26</v>
      </c>
      <c r="H3088" t="s">
        <v>2622</v>
      </c>
      <c r="I3088" t="s">
        <v>2623</v>
      </c>
      <c r="J3088">
        <v>1</v>
      </c>
      <c r="K3088" t="s">
        <v>17</v>
      </c>
      <c r="L3088" t="s">
        <v>2623</v>
      </c>
      <c r="M3088" t="str">
        <f>VLOOKUP(LEFT(L3088,2),'Major Group'!B:C,2,FALSE)</f>
        <v>Educational Instruction and Library Occupations</v>
      </c>
      <c r="N3088" t="s">
        <v>2624</v>
      </c>
      <c r="O3088" t="s">
        <v>2625</v>
      </c>
    </row>
    <row r="3089" spans="1:15" x14ac:dyDescent="0.2">
      <c r="A3089">
        <v>3087</v>
      </c>
      <c r="B3089" t="s">
        <v>2626</v>
      </c>
      <c r="C3089" s="10">
        <v>0.2</v>
      </c>
      <c r="D3089">
        <v>146</v>
      </c>
      <c r="E3089">
        <v>881</v>
      </c>
      <c r="F3089">
        <v>0.1657207718501702</v>
      </c>
      <c r="G3089" t="s">
        <v>33</v>
      </c>
      <c r="H3089" t="s">
        <v>2626</v>
      </c>
      <c r="I3089" t="s">
        <v>2540</v>
      </c>
      <c r="J3089">
        <v>1</v>
      </c>
      <c r="K3089" t="s">
        <v>17</v>
      </c>
      <c r="L3089" t="s">
        <v>2540</v>
      </c>
      <c r="M3089" t="str">
        <f>VLOOKUP(LEFT(L3089,2),'Major Group'!B:C,2,FALSE)</f>
        <v>Personal Care and Service Occupations</v>
      </c>
      <c r="N3089" t="s">
        <v>2541</v>
      </c>
      <c r="O3089" t="s">
        <v>2542</v>
      </c>
    </row>
    <row r="3090" spans="1:15" x14ac:dyDescent="0.2">
      <c r="A3090">
        <v>3088</v>
      </c>
      <c r="B3090" t="s">
        <v>2627</v>
      </c>
      <c r="C3090" s="10">
        <v>0.2</v>
      </c>
      <c r="D3090">
        <v>131</v>
      </c>
      <c r="E3090">
        <v>814</v>
      </c>
      <c r="F3090">
        <v>0.1609336609336609</v>
      </c>
      <c r="G3090" t="s">
        <v>36</v>
      </c>
      <c r="H3090" t="s">
        <v>2627</v>
      </c>
      <c r="I3090" t="s">
        <v>1336</v>
      </c>
      <c r="J3090">
        <v>1</v>
      </c>
      <c r="K3090" t="s">
        <v>17</v>
      </c>
      <c r="L3090" t="s">
        <v>1336</v>
      </c>
      <c r="M3090" t="str">
        <f>VLOOKUP(LEFT(L3090,2),'Major Group'!B:C,2,FALSE)</f>
        <v>Community and Social Service Occupations</v>
      </c>
      <c r="N3090" t="s">
        <v>1337</v>
      </c>
      <c r="O3090" t="s">
        <v>1338</v>
      </c>
    </row>
    <row r="3091" spans="1:15" x14ac:dyDescent="0.2">
      <c r="A3091">
        <v>3089</v>
      </c>
      <c r="B3091" t="s">
        <v>2628</v>
      </c>
      <c r="C3091" s="10">
        <v>0.2</v>
      </c>
      <c r="D3091">
        <v>134</v>
      </c>
      <c r="E3091">
        <v>1072</v>
      </c>
      <c r="F3091">
        <v>0.125</v>
      </c>
      <c r="G3091" t="s">
        <v>38</v>
      </c>
      <c r="H3091" t="s">
        <v>2628</v>
      </c>
      <c r="I3091" t="s">
        <v>1388</v>
      </c>
      <c r="J3091">
        <v>1</v>
      </c>
      <c r="K3091" t="s">
        <v>17</v>
      </c>
      <c r="L3091" t="s">
        <v>1388</v>
      </c>
      <c r="M3091" t="str">
        <f>VLOOKUP(LEFT(L3091,2),'Major Group'!B:C,2,FALSE)</f>
        <v>Life, Physical, and Social Science Occupations</v>
      </c>
      <c r="N3091" t="s">
        <v>1389</v>
      </c>
      <c r="O3091" t="s">
        <v>1390</v>
      </c>
    </row>
    <row r="3092" spans="1:15" x14ac:dyDescent="0.2">
      <c r="A3092">
        <v>3090</v>
      </c>
      <c r="B3092" t="s">
        <v>2629</v>
      </c>
      <c r="C3092" s="10">
        <v>0.2</v>
      </c>
      <c r="D3092">
        <v>149</v>
      </c>
      <c r="E3092">
        <v>1200</v>
      </c>
      <c r="F3092">
        <v>0.12416666666666661</v>
      </c>
      <c r="G3092" t="s">
        <v>43</v>
      </c>
      <c r="H3092" t="s">
        <v>2629</v>
      </c>
      <c r="I3092" t="s">
        <v>203</v>
      </c>
      <c r="J3092">
        <v>1</v>
      </c>
      <c r="K3092" t="s">
        <v>17</v>
      </c>
      <c r="L3092" t="s">
        <v>203</v>
      </c>
      <c r="M3092" t="str">
        <f>VLOOKUP(LEFT(L3092,2),'Major Group'!B:C,2,FALSE)</f>
        <v>Management Occupations</v>
      </c>
      <c r="N3092" t="s">
        <v>204</v>
      </c>
      <c r="O3092" t="s">
        <v>205</v>
      </c>
    </row>
    <row r="3093" spans="1:15" x14ac:dyDescent="0.2">
      <c r="A3093">
        <v>3091</v>
      </c>
      <c r="B3093" t="s">
        <v>2630</v>
      </c>
      <c r="C3093" s="10">
        <v>0.2</v>
      </c>
      <c r="D3093">
        <v>180</v>
      </c>
      <c r="E3093">
        <v>1555</v>
      </c>
      <c r="F3093">
        <v>0.1157556270096463</v>
      </c>
      <c r="G3093" t="s">
        <v>49</v>
      </c>
      <c r="H3093" t="s">
        <v>2630</v>
      </c>
      <c r="I3093" t="s">
        <v>616</v>
      </c>
      <c r="J3093">
        <v>1</v>
      </c>
      <c r="K3093" t="s">
        <v>17</v>
      </c>
      <c r="L3093" t="s">
        <v>616</v>
      </c>
      <c r="M3093" t="str">
        <f>VLOOKUP(LEFT(L3093,2),'Major Group'!B:C,2,FALSE)</f>
        <v>Community and Social Service Occupations</v>
      </c>
      <c r="N3093" t="s">
        <v>617</v>
      </c>
      <c r="O3093" t="s">
        <v>618</v>
      </c>
    </row>
    <row r="3094" spans="1:15" x14ac:dyDescent="0.2">
      <c r="A3094">
        <v>3092</v>
      </c>
      <c r="B3094" t="s">
        <v>2631</v>
      </c>
      <c r="C3094" s="10">
        <v>0.2</v>
      </c>
      <c r="D3094">
        <v>175</v>
      </c>
      <c r="E3094">
        <v>1596</v>
      </c>
      <c r="F3094">
        <v>0.1096491228070175</v>
      </c>
      <c r="G3094" t="s">
        <v>55</v>
      </c>
      <c r="H3094" t="s">
        <v>2631</v>
      </c>
      <c r="I3094" t="s">
        <v>2619</v>
      </c>
      <c r="J3094">
        <v>1</v>
      </c>
      <c r="K3094" t="s">
        <v>17</v>
      </c>
      <c r="L3094" t="s">
        <v>2619</v>
      </c>
      <c r="M3094" t="str">
        <f>VLOOKUP(LEFT(L3094,2),'Major Group'!B:C,2,FALSE)</f>
        <v>Educational Instruction and Library Occupations</v>
      </c>
      <c r="N3094" t="s">
        <v>2620</v>
      </c>
      <c r="O3094" t="s">
        <v>2621</v>
      </c>
    </row>
    <row r="3095" spans="1:15" x14ac:dyDescent="0.2">
      <c r="A3095">
        <v>3093</v>
      </c>
      <c r="B3095" t="s">
        <v>2632</v>
      </c>
      <c r="C3095" s="10">
        <v>0.2</v>
      </c>
      <c r="D3095">
        <v>170</v>
      </c>
      <c r="E3095">
        <v>1293</v>
      </c>
      <c r="F3095">
        <v>0.13147718484145399</v>
      </c>
      <c r="G3095" t="s">
        <v>61</v>
      </c>
      <c r="H3095" t="s">
        <v>2632</v>
      </c>
      <c r="I3095" t="s">
        <v>1555</v>
      </c>
      <c r="J3095">
        <v>1</v>
      </c>
      <c r="K3095" t="s">
        <v>17</v>
      </c>
      <c r="L3095" t="s">
        <v>1555</v>
      </c>
      <c r="M3095" t="str">
        <f>VLOOKUP(LEFT(L3095,2),'Major Group'!B:C,2,FALSE)</f>
        <v>Management Occupations</v>
      </c>
      <c r="N3095" t="s">
        <v>1556</v>
      </c>
      <c r="O3095" t="s">
        <v>1557</v>
      </c>
    </row>
    <row r="3096" spans="1:15" x14ac:dyDescent="0.2">
      <c r="A3096">
        <v>3094</v>
      </c>
      <c r="B3096" t="s">
        <v>2633</v>
      </c>
      <c r="C3096" s="10">
        <v>0.2</v>
      </c>
      <c r="D3096">
        <v>147</v>
      </c>
      <c r="E3096">
        <v>793</v>
      </c>
      <c r="F3096">
        <v>0.1853720050441362</v>
      </c>
      <c r="G3096" t="s">
        <v>15</v>
      </c>
      <c r="H3096" t="s">
        <v>2633</v>
      </c>
      <c r="I3096" t="s">
        <v>2634</v>
      </c>
      <c r="J3096">
        <v>1</v>
      </c>
      <c r="K3096" t="s">
        <v>17</v>
      </c>
      <c r="L3096" t="s">
        <v>2634</v>
      </c>
      <c r="M3096" t="str">
        <f>VLOOKUP(LEFT(L3096,2),'Major Group'!B:C,2,FALSE)</f>
        <v>Protective Service Occupations</v>
      </c>
      <c r="N3096" t="s">
        <v>2635</v>
      </c>
      <c r="O3096" t="s">
        <v>2636</v>
      </c>
    </row>
    <row r="3097" spans="1:15" x14ac:dyDescent="0.2">
      <c r="A3097">
        <v>3095</v>
      </c>
      <c r="B3097" t="s">
        <v>2637</v>
      </c>
      <c r="C3097" s="10">
        <v>0.2</v>
      </c>
      <c r="D3097">
        <v>214</v>
      </c>
      <c r="E3097">
        <v>1200</v>
      </c>
      <c r="F3097">
        <v>0.17833333333333329</v>
      </c>
      <c r="G3097" t="s">
        <v>21</v>
      </c>
      <c r="H3097" t="s">
        <v>2637</v>
      </c>
      <c r="I3097" t="s">
        <v>133</v>
      </c>
      <c r="J3097">
        <v>1</v>
      </c>
      <c r="K3097" t="s">
        <v>17</v>
      </c>
      <c r="L3097" t="s">
        <v>133</v>
      </c>
      <c r="M3097" t="str">
        <f>VLOOKUP(LEFT(L3097,2),'Major Group'!B:C,2,FALSE)</f>
        <v>Management Occupations</v>
      </c>
      <c r="N3097" t="s">
        <v>134</v>
      </c>
      <c r="O3097" t="s">
        <v>135</v>
      </c>
    </row>
    <row r="3098" spans="1:15" x14ac:dyDescent="0.2">
      <c r="A3098">
        <v>3096</v>
      </c>
      <c r="B3098" t="s">
        <v>2638</v>
      </c>
      <c r="C3098" s="10">
        <v>0.2</v>
      </c>
      <c r="D3098">
        <v>251</v>
      </c>
      <c r="E3098">
        <v>1448</v>
      </c>
      <c r="F3098">
        <v>0.17334254143646399</v>
      </c>
      <c r="G3098" t="s">
        <v>26</v>
      </c>
      <c r="H3098" t="s">
        <v>2638</v>
      </c>
      <c r="I3098" t="s">
        <v>122</v>
      </c>
      <c r="J3098">
        <v>1</v>
      </c>
      <c r="K3098" t="s">
        <v>17</v>
      </c>
      <c r="L3098" t="s">
        <v>122</v>
      </c>
      <c r="M3098" t="str">
        <f>VLOOKUP(LEFT(L3098,2),'Major Group'!B:C,2,FALSE)</f>
        <v>Community and Social Service Occupations</v>
      </c>
      <c r="N3098" t="s">
        <v>123</v>
      </c>
      <c r="O3098" t="s">
        <v>124</v>
      </c>
    </row>
    <row r="3099" spans="1:15" x14ac:dyDescent="0.2">
      <c r="A3099">
        <v>3097</v>
      </c>
      <c r="B3099" t="s">
        <v>2639</v>
      </c>
      <c r="C3099" s="10">
        <v>0.2</v>
      </c>
      <c r="D3099">
        <v>252</v>
      </c>
      <c r="E3099">
        <v>1487</v>
      </c>
      <c r="F3099">
        <v>0.16946872898453261</v>
      </c>
      <c r="G3099" t="s">
        <v>33</v>
      </c>
      <c r="H3099" t="s">
        <v>2640</v>
      </c>
      <c r="I3099" t="s">
        <v>1567</v>
      </c>
      <c r="J3099">
        <v>0.87179487179487181</v>
      </c>
      <c r="K3099" t="s">
        <v>29</v>
      </c>
      <c r="L3099" t="s">
        <v>1567</v>
      </c>
      <c r="M3099" t="str">
        <f>VLOOKUP(LEFT(L3099,2),'Major Group'!B:C,2,FALSE)</f>
        <v>Business and Financial Operations Occupations</v>
      </c>
      <c r="N3099" t="s">
        <v>1568</v>
      </c>
      <c r="O3099" t="s">
        <v>1569</v>
      </c>
    </row>
    <row r="3100" spans="1:15" x14ac:dyDescent="0.2">
      <c r="A3100">
        <v>3098</v>
      </c>
      <c r="B3100" t="s">
        <v>2641</v>
      </c>
      <c r="C3100" s="10">
        <v>0.2</v>
      </c>
      <c r="D3100">
        <v>238</v>
      </c>
      <c r="E3100">
        <v>1690</v>
      </c>
      <c r="F3100">
        <v>0.14082840236686389</v>
      </c>
      <c r="G3100" t="s">
        <v>36</v>
      </c>
      <c r="H3100" t="s">
        <v>2641</v>
      </c>
      <c r="I3100" t="s">
        <v>122</v>
      </c>
      <c r="J3100">
        <v>1</v>
      </c>
      <c r="K3100" t="s">
        <v>17</v>
      </c>
      <c r="L3100" t="s">
        <v>122</v>
      </c>
      <c r="M3100" t="str">
        <f>VLOOKUP(LEFT(L3100,2),'Major Group'!B:C,2,FALSE)</f>
        <v>Community and Social Service Occupations</v>
      </c>
      <c r="N3100" t="s">
        <v>123</v>
      </c>
      <c r="O3100" t="s">
        <v>124</v>
      </c>
    </row>
    <row r="3101" spans="1:15" x14ac:dyDescent="0.2">
      <c r="A3101">
        <v>3099</v>
      </c>
      <c r="B3101" t="s">
        <v>2642</v>
      </c>
      <c r="C3101" s="10">
        <v>0.2</v>
      </c>
      <c r="D3101">
        <v>208</v>
      </c>
      <c r="E3101">
        <v>1545</v>
      </c>
      <c r="F3101">
        <v>0.13462783171521031</v>
      </c>
      <c r="G3101" t="s">
        <v>38</v>
      </c>
      <c r="H3101" t="s">
        <v>2642</v>
      </c>
      <c r="I3101" t="s">
        <v>898</v>
      </c>
      <c r="J3101">
        <v>1</v>
      </c>
      <c r="K3101" t="s">
        <v>17</v>
      </c>
      <c r="L3101" t="s">
        <v>898</v>
      </c>
      <c r="M3101" t="str">
        <f>VLOOKUP(LEFT(L3101,2),'Major Group'!B:C,2,FALSE)</f>
        <v>Life, Physical, and Social Science Occupations</v>
      </c>
      <c r="N3101" t="s">
        <v>899</v>
      </c>
      <c r="O3101" t="s">
        <v>900</v>
      </c>
    </row>
    <row r="3102" spans="1:15" x14ac:dyDescent="0.2">
      <c r="A3102">
        <v>3100</v>
      </c>
      <c r="B3102" t="s">
        <v>2643</v>
      </c>
      <c r="C3102" s="10">
        <v>0.2</v>
      </c>
      <c r="D3102">
        <v>241</v>
      </c>
      <c r="E3102">
        <v>1577</v>
      </c>
      <c r="F3102">
        <v>0.15282181357006969</v>
      </c>
      <c r="G3102" t="s">
        <v>43</v>
      </c>
      <c r="H3102" t="s">
        <v>2644</v>
      </c>
      <c r="I3102" t="s">
        <v>779</v>
      </c>
      <c r="J3102">
        <v>0.66666666666666663</v>
      </c>
      <c r="K3102" t="s">
        <v>29</v>
      </c>
      <c r="L3102" t="s">
        <v>779</v>
      </c>
      <c r="M3102" t="str">
        <f>VLOOKUP(LEFT(L3102,2),'Major Group'!B:C,2,FALSE)</f>
        <v>Office and Administrative Support Occupations</v>
      </c>
      <c r="N3102" t="s">
        <v>780</v>
      </c>
      <c r="O3102" t="s">
        <v>781</v>
      </c>
    </row>
    <row r="3103" spans="1:15" x14ac:dyDescent="0.2">
      <c r="A3103">
        <v>3101</v>
      </c>
      <c r="B3103" t="s">
        <v>2645</v>
      </c>
      <c r="C3103" s="10">
        <v>0.2</v>
      </c>
      <c r="D3103">
        <v>221</v>
      </c>
      <c r="E3103">
        <v>1748</v>
      </c>
      <c r="F3103">
        <v>0.1264302059496567</v>
      </c>
      <c r="G3103" t="s">
        <v>49</v>
      </c>
      <c r="H3103" t="s">
        <v>2645</v>
      </c>
      <c r="I3103" t="s">
        <v>2646</v>
      </c>
      <c r="J3103">
        <v>1</v>
      </c>
      <c r="K3103" t="s">
        <v>17</v>
      </c>
      <c r="L3103" t="s">
        <v>2646</v>
      </c>
      <c r="M3103" t="str">
        <f>VLOOKUP(LEFT(L3103,2),'Major Group'!B:C,2,FALSE)</f>
        <v>Arts, Design, Entertainment, Sports, and Media Occupations</v>
      </c>
      <c r="N3103" t="s">
        <v>2647</v>
      </c>
      <c r="O3103" t="s">
        <v>2648</v>
      </c>
    </row>
    <row r="3104" spans="1:15" x14ac:dyDescent="0.2">
      <c r="A3104">
        <v>3102</v>
      </c>
      <c r="B3104" t="s">
        <v>2649</v>
      </c>
      <c r="C3104" s="10">
        <v>0.2</v>
      </c>
      <c r="D3104">
        <v>213</v>
      </c>
      <c r="E3104">
        <v>1704</v>
      </c>
      <c r="F3104">
        <v>0.125</v>
      </c>
      <c r="G3104" t="s">
        <v>55</v>
      </c>
      <c r="H3104" t="s">
        <v>2649</v>
      </c>
      <c r="I3104" t="s">
        <v>2646</v>
      </c>
      <c r="J3104">
        <v>1</v>
      </c>
      <c r="K3104" t="s">
        <v>17</v>
      </c>
      <c r="L3104" t="s">
        <v>2646</v>
      </c>
      <c r="M3104" t="str">
        <f>VLOOKUP(LEFT(L3104,2),'Major Group'!B:C,2,FALSE)</f>
        <v>Arts, Design, Entertainment, Sports, and Media Occupations</v>
      </c>
      <c r="N3104" t="s">
        <v>2647</v>
      </c>
      <c r="O3104" t="s">
        <v>2648</v>
      </c>
    </row>
    <row r="3105" spans="1:15" x14ac:dyDescent="0.2">
      <c r="A3105">
        <v>3103</v>
      </c>
      <c r="B3105" t="s">
        <v>2650</v>
      </c>
      <c r="C3105" s="10">
        <v>0.2</v>
      </c>
      <c r="D3105">
        <v>245</v>
      </c>
      <c r="E3105">
        <v>1780</v>
      </c>
      <c r="F3105">
        <v>0.13764044943820219</v>
      </c>
      <c r="G3105" t="s">
        <v>61</v>
      </c>
      <c r="H3105" t="s">
        <v>2650</v>
      </c>
      <c r="I3105" t="s">
        <v>2651</v>
      </c>
      <c r="J3105">
        <v>1</v>
      </c>
      <c r="K3105" t="s">
        <v>17</v>
      </c>
      <c r="L3105" t="s">
        <v>2651</v>
      </c>
      <c r="M3105" t="str">
        <f>VLOOKUP(LEFT(L3105,2),'Major Group'!B:C,2,FALSE)</f>
        <v>Arts, Design, Entertainment, Sports, and Media Occupations</v>
      </c>
      <c r="N3105" t="s">
        <v>2652</v>
      </c>
      <c r="O3105" t="s">
        <v>2653</v>
      </c>
    </row>
    <row r="3106" spans="1:15" x14ac:dyDescent="0.2">
      <c r="A3106">
        <v>3104</v>
      </c>
      <c r="B3106" t="s">
        <v>2654</v>
      </c>
      <c r="C3106" s="10">
        <v>0.2</v>
      </c>
      <c r="D3106">
        <v>207</v>
      </c>
      <c r="E3106">
        <v>1293</v>
      </c>
      <c r="F3106">
        <v>0.16009280742459389</v>
      </c>
      <c r="G3106" t="s">
        <v>15</v>
      </c>
      <c r="H3106" t="s">
        <v>2650</v>
      </c>
      <c r="I3106" t="s">
        <v>2651</v>
      </c>
      <c r="J3106">
        <v>0.82051282051282048</v>
      </c>
      <c r="K3106" t="s">
        <v>29</v>
      </c>
      <c r="L3106" t="s">
        <v>2651</v>
      </c>
      <c r="M3106" t="str">
        <f>VLOOKUP(LEFT(L3106,2),'Major Group'!B:C,2,FALSE)</f>
        <v>Arts, Design, Entertainment, Sports, and Media Occupations</v>
      </c>
      <c r="N3106" t="s">
        <v>2652</v>
      </c>
      <c r="O3106" t="s">
        <v>2653</v>
      </c>
    </row>
    <row r="3107" spans="1:15" x14ac:dyDescent="0.2">
      <c r="A3107">
        <v>3105</v>
      </c>
      <c r="B3107" t="s">
        <v>2655</v>
      </c>
      <c r="C3107" s="10">
        <v>0.2</v>
      </c>
      <c r="D3107">
        <v>299</v>
      </c>
      <c r="E3107">
        <v>2044</v>
      </c>
      <c r="F3107">
        <v>0.14628180039138941</v>
      </c>
      <c r="G3107" t="s">
        <v>21</v>
      </c>
      <c r="H3107" t="s">
        <v>2655</v>
      </c>
      <c r="I3107" t="s">
        <v>1405</v>
      </c>
      <c r="J3107">
        <v>1</v>
      </c>
      <c r="K3107" t="s">
        <v>17</v>
      </c>
      <c r="L3107" t="s">
        <v>1405</v>
      </c>
      <c r="M3107" t="str">
        <f>VLOOKUP(LEFT(L3107,2),'Major Group'!B:C,2,FALSE)</f>
        <v>Arts, Design, Entertainment, Sports, and Media Occupations</v>
      </c>
      <c r="N3107" t="s">
        <v>1406</v>
      </c>
      <c r="O3107" t="s">
        <v>1407</v>
      </c>
    </row>
    <row r="3108" spans="1:15" x14ac:dyDescent="0.2">
      <c r="A3108">
        <v>3106</v>
      </c>
      <c r="B3108" t="s">
        <v>2656</v>
      </c>
      <c r="C3108" s="10">
        <v>0.2</v>
      </c>
      <c r="D3108">
        <v>245</v>
      </c>
      <c r="E3108">
        <v>1962</v>
      </c>
      <c r="F3108">
        <v>0.12487257900101929</v>
      </c>
      <c r="G3108" t="s">
        <v>26</v>
      </c>
      <c r="H3108" t="s">
        <v>2657</v>
      </c>
      <c r="I3108" t="s">
        <v>1709</v>
      </c>
      <c r="J3108">
        <v>0.9375</v>
      </c>
      <c r="K3108" t="s">
        <v>29</v>
      </c>
      <c r="L3108" t="s">
        <v>1709</v>
      </c>
      <c r="M3108" t="str">
        <f>VLOOKUP(LEFT(L3108,2),'Major Group'!B:C,2,FALSE)</f>
        <v>Arts, Design, Entertainment, Sports, and Media Occupations</v>
      </c>
      <c r="N3108" t="s">
        <v>1710</v>
      </c>
      <c r="O3108" t="s">
        <v>1711</v>
      </c>
    </row>
    <row r="3109" spans="1:15" x14ac:dyDescent="0.2">
      <c r="A3109">
        <v>3107</v>
      </c>
      <c r="B3109" t="s">
        <v>2658</v>
      </c>
      <c r="C3109" s="10">
        <v>0.2</v>
      </c>
      <c r="D3109">
        <v>255</v>
      </c>
      <c r="E3109">
        <v>1966</v>
      </c>
      <c r="F3109">
        <v>0.12970498474059</v>
      </c>
      <c r="G3109" t="s">
        <v>33</v>
      </c>
      <c r="H3109" t="s">
        <v>2658</v>
      </c>
      <c r="I3109" t="s">
        <v>1709</v>
      </c>
      <c r="J3109">
        <v>1</v>
      </c>
      <c r="K3109" t="s">
        <v>17</v>
      </c>
      <c r="L3109" t="s">
        <v>1709</v>
      </c>
      <c r="M3109" t="str">
        <f>VLOOKUP(LEFT(L3109,2),'Major Group'!B:C,2,FALSE)</f>
        <v>Arts, Design, Entertainment, Sports, and Media Occupations</v>
      </c>
      <c r="N3109" t="s">
        <v>1710</v>
      </c>
      <c r="O3109" t="s">
        <v>1711</v>
      </c>
    </row>
    <row r="3110" spans="1:15" x14ac:dyDescent="0.2">
      <c r="A3110">
        <v>3108</v>
      </c>
      <c r="B3110" t="s">
        <v>2657</v>
      </c>
      <c r="C3110" s="10">
        <v>0.2</v>
      </c>
      <c r="D3110">
        <v>258</v>
      </c>
      <c r="E3110">
        <v>1983</v>
      </c>
      <c r="F3110">
        <v>0.1301059001512859</v>
      </c>
      <c r="G3110" t="s">
        <v>36</v>
      </c>
      <c r="H3110" t="s">
        <v>2657</v>
      </c>
      <c r="I3110" t="s">
        <v>1709</v>
      </c>
      <c r="J3110">
        <v>1</v>
      </c>
      <c r="K3110" t="s">
        <v>17</v>
      </c>
      <c r="L3110" t="s">
        <v>1709</v>
      </c>
      <c r="M3110" t="str">
        <f>VLOOKUP(LEFT(L3110,2),'Major Group'!B:C,2,FALSE)</f>
        <v>Arts, Design, Entertainment, Sports, and Media Occupations</v>
      </c>
      <c r="N3110" t="s">
        <v>1710</v>
      </c>
      <c r="O3110" t="s">
        <v>1711</v>
      </c>
    </row>
    <row r="3111" spans="1:15" x14ac:dyDescent="0.2">
      <c r="A3111">
        <v>3109</v>
      </c>
      <c r="B3111" t="s">
        <v>2659</v>
      </c>
      <c r="C3111" s="10">
        <v>0.2</v>
      </c>
      <c r="D3111">
        <v>257</v>
      </c>
      <c r="E3111">
        <v>1951</v>
      </c>
      <c r="F3111">
        <v>0.1317273193234238</v>
      </c>
      <c r="G3111" t="s">
        <v>38</v>
      </c>
      <c r="H3111" t="s">
        <v>2659</v>
      </c>
      <c r="I3111" t="s">
        <v>1865</v>
      </c>
      <c r="J3111">
        <v>1</v>
      </c>
      <c r="K3111" t="s">
        <v>17</v>
      </c>
      <c r="L3111" t="s">
        <v>1865</v>
      </c>
      <c r="M3111" t="str">
        <f>VLOOKUP(LEFT(L3111,2),'Major Group'!B:C,2,FALSE)</f>
        <v>Arts, Design, Entertainment, Sports, and Media Occupations</v>
      </c>
      <c r="N3111" t="s">
        <v>1866</v>
      </c>
      <c r="O3111" t="s">
        <v>1867</v>
      </c>
    </row>
    <row r="3112" spans="1:15" x14ac:dyDescent="0.2">
      <c r="A3112">
        <v>3110</v>
      </c>
      <c r="B3112" t="s">
        <v>2660</v>
      </c>
      <c r="C3112" s="10">
        <v>0.2</v>
      </c>
      <c r="D3112">
        <v>163</v>
      </c>
      <c r="E3112">
        <v>1393</v>
      </c>
      <c r="F3112">
        <v>0.1170136396267049</v>
      </c>
      <c r="G3112" t="s">
        <v>43</v>
      </c>
      <c r="H3112" t="s">
        <v>2660</v>
      </c>
      <c r="I3112" t="s">
        <v>1923</v>
      </c>
      <c r="J3112">
        <v>1</v>
      </c>
      <c r="K3112" t="s">
        <v>17</v>
      </c>
      <c r="L3112" t="s">
        <v>1923</v>
      </c>
      <c r="M3112" t="str">
        <f>VLOOKUP(LEFT(L3112,2),'Major Group'!B:C,2,FALSE)</f>
        <v>Business and Financial Operations Occupations</v>
      </c>
      <c r="N3112" t="s">
        <v>1924</v>
      </c>
      <c r="O3112" t="s">
        <v>1925</v>
      </c>
    </row>
    <row r="3113" spans="1:15" x14ac:dyDescent="0.2">
      <c r="A3113">
        <v>3111</v>
      </c>
      <c r="B3113" t="s">
        <v>2661</v>
      </c>
      <c r="C3113" s="10">
        <v>0.2</v>
      </c>
      <c r="D3113">
        <v>254</v>
      </c>
      <c r="E3113">
        <v>2049</v>
      </c>
      <c r="F3113">
        <v>0.1239629087359687</v>
      </c>
      <c r="G3113" t="s">
        <v>49</v>
      </c>
      <c r="H3113" t="s">
        <v>2661</v>
      </c>
      <c r="I3113" t="s">
        <v>1405</v>
      </c>
      <c r="J3113">
        <v>1</v>
      </c>
      <c r="K3113" t="s">
        <v>17</v>
      </c>
      <c r="L3113" t="s">
        <v>1405</v>
      </c>
      <c r="M3113" t="str">
        <f>VLOOKUP(LEFT(L3113,2),'Major Group'!B:C,2,FALSE)</f>
        <v>Arts, Design, Entertainment, Sports, and Media Occupations</v>
      </c>
      <c r="N3113" t="s">
        <v>1406</v>
      </c>
      <c r="O3113" t="s">
        <v>1407</v>
      </c>
    </row>
    <row r="3114" spans="1:15" x14ac:dyDescent="0.2">
      <c r="A3114">
        <v>3112</v>
      </c>
      <c r="B3114" t="s">
        <v>2662</v>
      </c>
      <c r="C3114" s="10">
        <v>0.2</v>
      </c>
      <c r="D3114">
        <v>243</v>
      </c>
      <c r="E3114">
        <v>1981</v>
      </c>
      <c r="F3114">
        <v>0.1226653205451792</v>
      </c>
      <c r="G3114" t="s">
        <v>55</v>
      </c>
      <c r="H3114" t="s">
        <v>2663</v>
      </c>
      <c r="I3114" t="s">
        <v>2664</v>
      </c>
      <c r="J3114">
        <v>0.92768555769535621</v>
      </c>
      <c r="K3114" t="s">
        <v>29</v>
      </c>
      <c r="L3114" t="s">
        <v>2664</v>
      </c>
      <c r="M3114" t="str">
        <f>VLOOKUP(LEFT(L3114,2),'Major Group'!B:C,2,FALSE)</f>
        <v>Production Occupations</v>
      </c>
      <c r="N3114" t="s">
        <v>2665</v>
      </c>
      <c r="O3114" t="s">
        <v>2666</v>
      </c>
    </row>
    <row r="3115" spans="1:15" x14ac:dyDescent="0.2">
      <c r="A3115">
        <v>3113</v>
      </c>
      <c r="B3115" t="s">
        <v>2667</v>
      </c>
      <c r="C3115" s="10">
        <v>0.2</v>
      </c>
      <c r="D3115">
        <v>212</v>
      </c>
      <c r="E3115">
        <v>1719</v>
      </c>
      <c r="F3115">
        <v>0.123327515997673</v>
      </c>
      <c r="G3115" t="s">
        <v>61</v>
      </c>
      <c r="H3115" t="s">
        <v>2668</v>
      </c>
      <c r="I3115" t="s">
        <v>669</v>
      </c>
      <c r="J3115">
        <v>0.8571428571428571</v>
      </c>
      <c r="K3115" t="s">
        <v>29</v>
      </c>
      <c r="L3115" t="s">
        <v>669</v>
      </c>
      <c r="M3115" t="str">
        <f>VLOOKUP(LEFT(L3115,2),'Major Group'!B:C,2,FALSE)</f>
        <v>Architecture and Engineering Occupations</v>
      </c>
      <c r="N3115" t="s">
        <v>670</v>
      </c>
      <c r="O3115" t="s">
        <v>671</v>
      </c>
    </row>
    <row r="3116" spans="1:15" x14ac:dyDescent="0.2">
      <c r="A3116">
        <v>3114</v>
      </c>
      <c r="B3116" t="s">
        <v>2669</v>
      </c>
      <c r="C3116" s="10">
        <v>0.2</v>
      </c>
      <c r="D3116">
        <v>239</v>
      </c>
      <c r="E3116">
        <v>1946</v>
      </c>
      <c r="F3116">
        <v>0.1228160328879753</v>
      </c>
      <c r="G3116" t="s">
        <v>15</v>
      </c>
      <c r="H3116" t="s">
        <v>2669</v>
      </c>
      <c r="I3116" t="s">
        <v>1405</v>
      </c>
      <c r="J3116">
        <v>1</v>
      </c>
      <c r="K3116" t="s">
        <v>17</v>
      </c>
      <c r="L3116" t="s">
        <v>1405</v>
      </c>
      <c r="M3116" t="str">
        <f>VLOOKUP(LEFT(L3116,2),'Major Group'!B:C,2,FALSE)</f>
        <v>Arts, Design, Entertainment, Sports, and Media Occupations</v>
      </c>
      <c r="N3116" t="s">
        <v>1406</v>
      </c>
      <c r="O3116" t="s">
        <v>1407</v>
      </c>
    </row>
    <row r="3117" spans="1:15" x14ac:dyDescent="0.2">
      <c r="A3117">
        <v>3115</v>
      </c>
      <c r="B3117" t="s">
        <v>2670</v>
      </c>
      <c r="C3117" s="10">
        <v>0.2</v>
      </c>
      <c r="D3117">
        <v>260</v>
      </c>
      <c r="E3117">
        <v>1911</v>
      </c>
      <c r="F3117">
        <v>0.1360544217687075</v>
      </c>
      <c r="G3117" t="s">
        <v>21</v>
      </c>
      <c r="H3117" t="s">
        <v>2670</v>
      </c>
      <c r="I3117" t="s">
        <v>1354</v>
      </c>
      <c r="J3117">
        <v>1</v>
      </c>
      <c r="K3117" t="s">
        <v>17</v>
      </c>
      <c r="L3117" t="s">
        <v>1354</v>
      </c>
      <c r="M3117" t="str">
        <f>VLOOKUP(LEFT(L3117,2),'Major Group'!B:C,2,FALSE)</f>
        <v>Community and Social Service Occupations</v>
      </c>
      <c r="N3117" t="s">
        <v>1355</v>
      </c>
      <c r="O3117" t="s">
        <v>1356</v>
      </c>
    </row>
    <row r="3118" spans="1:15" x14ac:dyDescent="0.2">
      <c r="A3118">
        <v>3116</v>
      </c>
      <c r="B3118" t="s">
        <v>2671</v>
      </c>
      <c r="C3118" s="10">
        <v>0.2</v>
      </c>
      <c r="D3118">
        <v>243</v>
      </c>
      <c r="E3118">
        <v>1815</v>
      </c>
      <c r="F3118">
        <v>0.13388429752066111</v>
      </c>
      <c r="G3118" t="s">
        <v>26</v>
      </c>
      <c r="H3118" t="s">
        <v>220</v>
      </c>
      <c r="I3118" t="s">
        <v>221</v>
      </c>
      <c r="J3118">
        <v>0.8957630268739093</v>
      </c>
      <c r="K3118" t="s">
        <v>29</v>
      </c>
      <c r="L3118" t="s">
        <v>221</v>
      </c>
      <c r="M3118" t="str">
        <f>VLOOKUP(LEFT(L3118,2),'Major Group'!B:C,2,FALSE)</f>
        <v>Arts, Design, Entertainment, Sports, and Media Occupations</v>
      </c>
      <c r="N3118" t="s">
        <v>222</v>
      </c>
      <c r="O3118" t="s">
        <v>223</v>
      </c>
    </row>
    <row r="3119" spans="1:15" x14ac:dyDescent="0.2">
      <c r="A3119">
        <v>3117</v>
      </c>
      <c r="B3119" t="s">
        <v>2672</v>
      </c>
      <c r="C3119" s="10">
        <v>0.2</v>
      </c>
      <c r="D3119">
        <v>226</v>
      </c>
      <c r="E3119">
        <v>1784</v>
      </c>
      <c r="F3119">
        <v>0.12668161434977579</v>
      </c>
      <c r="G3119" t="s">
        <v>33</v>
      </c>
      <c r="H3119" t="s">
        <v>2673</v>
      </c>
      <c r="I3119" t="s">
        <v>1709</v>
      </c>
      <c r="J3119">
        <v>0.84079366761684748</v>
      </c>
      <c r="K3119" t="s">
        <v>29</v>
      </c>
      <c r="L3119" t="s">
        <v>1709</v>
      </c>
      <c r="M3119" t="str">
        <f>VLOOKUP(LEFT(L3119,2),'Major Group'!B:C,2,FALSE)</f>
        <v>Arts, Design, Entertainment, Sports, and Media Occupations</v>
      </c>
      <c r="N3119" t="s">
        <v>1710</v>
      </c>
      <c r="O3119" t="s">
        <v>1711</v>
      </c>
    </row>
    <row r="3120" spans="1:15" x14ac:dyDescent="0.2">
      <c r="A3120">
        <v>3118</v>
      </c>
      <c r="B3120" t="s">
        <v>2674</v>
      </c>
      <c r="C3120" s="10">
        <v>0.2</v>
      </c>
      <c r="D3120">
        <v>187</v>
      </c>
      <c r="E3120">
        <v>1412</v>
      </c>
      <c r="F3120">
        <v>0.13243626062322941</v>
      </c>
      <c r="G3120" t="s">
        <v>36</v>
      </c>
      <c r="H3120" t="s">
        <v>2674</v>
      </c>
      <c r="I3120" t="s">
        <v>1405</v>
      </c>
      <c r="J3120">
        <v>1</v>
      </c>
      <c r="K3120" t="s">
        <v>17</v>
      </c>
      <c r="L3120" t="s">
        <v>1405</v>
      </c>
      <c r="M3120" t="str">
        <f>VLOOKUP(LEFT(L3120,2),'Major Group'!B:C,2,FALSE)</f>
        <v>Arts, Design, Entertainment, Sports, and Media Occupations</v>
      </c>
      <c r="N3120" t="s">
        <v>1406</v>
      </c>
      <c r="O3120" t="s">
        <v>1407</v>
      </c>
    </row>
    <row r="3121" spans="1:15" x14ac:dyDescent="0.2">
      <c r="A3121">
        <v>3119</v>
      </c>
      <c r="B3121" t="s">
        <v>2675</v>
      </c>
      <c r="C3121" s="10">
        <v>0.2</v>
      </c>
      <c r="D3121">
        <v>202</v>
      </c>
      <c r="E3121">
        <v>1540</v>
      </c>
      <c r="F3121">
        <v>0.1311688311688311</v>
      </c>
      <c r="G3121" t="s">
        <v>38</v>
      </c>
      <c r="H3121" t="s">
        <v>2675</v>
      </c>
      <c r="I3121" t="s">
        <v>1405</v>
      </c>
      <c r="J3121">
        <v>1</v>
      </c>
      <c r="K3121" t="s">
        <v>17</v>
      </c>
      <c r="L3121" t="s">
        <v>1405</v>
      </c>
      <c r="M3121" t="str">
        <f>VLOOKUP(LEFT(L3121,2),'Major Group'!B:C,2,FALSE)</f>
        <v>Arts, Design, Entertainment, Sports, and Media Occupations</v>
      </c>
      <c r="N3121" t="s">
        <v>1406</v>
      </c>
      <c r="O3121" t="s">
        <v>1407</v>
      </c>
    </row>
    <row r="3122" spans="1:15" x14ac:dyDescent="0.2">
      <c r="A3122">
        <v>3120</v>
      </c>
      <c r="B3122" t="s">
        <v>2676</v>
      </c>
      <c r="C3122" s="10">
        <v>0.2</v>
      </c>
      <c r="D3122">
        <v>236</v>
      </c>
      <c r="E3122">
        <v>1651</v>
      </c>
      <c r="F3122">
        <v>0.14294367050272561</v>
      </c>
      <c r="G3122" t="s">
        <v>43</v>
      </c>
      <c r="H3122" t="s">
        <v>2676</v>
      </c>
      <c r="I3122" t="s">
        <v>2677</v>
      </c>
      <c r="J3122">
        <v>1</v>
      </c>
      <c r="K3122" t="s">
        <v>17</v>
      </c>
      <c r="L3122" t="s">
        <v>2677</v>
      </c>
      <c r="M3122" t="str">
        <f>VLOOKUP(LEFT(L3122,2),'Major Group'!B:C,2,FALSE)</f>
        <v>Arts, Design, Entertainment, Sports, and Media Occupations</v>
      </c>
      <c r="N3122" t="s">
        <v>2678</v>
      </c>
      <c r="O3122" t="s">
        <v>2679</v>
      </c>
    </row>
    <row r="3123" spans="1:15" x14ac:dyDescent="0.2">
      <c r="A3123">
        <v>3121</v>
      </c>
      <c r="B3123" t="s">
        <v>2680</v>
      </c>
      <c r="C3123" s="10">
        <v>0.2</v>
      </c>
      <c r="D3123">
        <v>240</v>
      </c>
      <c r="E3123">
        <v>1957</v>
      </c>
      <c r="F3123">
        <v>0.12263668880940209</v>
      </c>
      <c r="G3123" t="s">
        <v>49</v>
      </c>
      <c r="H3123" t="s">
        <v>2680</v>
      </c>
      <c r="I3123" t="s">
        <v>2253</v>
      </c>
      <c r="J3123">
        <v>1</v>
      </c>
      <c r="K3123" t="s">
        <v>17</v>
      </c>
      <c r="L3123" t="s">
        <v>2253</v>
      </c>
      <c r="M3123" t="str">
        <f>VLOOKUP(LEFT(L3123,2),'Major Group'!B:C,2,FALSE)</f>
        <v>Arts, Design, Entertainment, Sports, and Media Occupations</v>
      </c>
      <c r="N3123" t="s">
        <v>2254</v>
      </c>
      <c r="O3123" t="s">
        <v>2255</v>
      </c>
    </row>
    <row r="3124" spans="1:15" x14ac:dyDescent="0.2">
      <c r="A3124">
        <v>3122</v>
      </c>
      <c r="B3124" t="s">
        <v>2681</v>
      </c>
      <c r="C3124" s="10">
        <v>0.2</v>
      </c>
      <c r="D3124">
        <v>206</v>
      </c>
      <c r="E3124">
        <v>1421</v>
      </c>
      <c r="F3124">
        <v>0.1449683321604503</v>
      </c>
      <c r="G3124" t="s">
        <v>55</v>
      </c>
      <c r="H3124" t="s">
        <v>2682</v>
      </c>
      <c r="I3124" t="s">
        <v>466</v>
      </c>
      <c r="J3124">
        <v>0.8571428571428571</v>
      </c>
      <c r="K3124" t="s">
        <v>29</v>
      </c>
      <c r="L3124" t="s">
        <v>466</v>
      </c>
      <c r="M3124" t="str">
        <f>VLOOKUP(LEFT(L3124,2),'Major Group'!B:C,2,FALSE)</f>
        <v>Management Occupations</v>
      </c>
      <c r="N3124" t="s">
        <v>467</v>
      </c>
      <c r="O3124" t="s">
        <v>468</v>
      </c>
    </row>
    <row r="3125" spans="1:15" x14ac:dyDescent="0.2">
      <c r="A3125">
        <v>3123</v>
      </c>
      <c r="B3125" t="s">
        <v>2683</v>
      </c>
      <c r="C3125" s="10">
        <v>0.2</v>
      </c>
      <c r="D3125">
        <v>9</v>
      </c>
      <c r="E3125">
        <v>57</v>
      </c>
      <c r="F3125">
        <v>0.1578947368421052</v>
      </c>
      <c r="G3125" t="s">
        <v>61</v>
      </c>
      <c r="H3125" t="s">
        <v>2683</v>
      </c>
      <c r="I3125" t="s">
        <v>616</v>
      </c>
      <c r="J3125">
        <v>1</v>
      </c>
      <c r="K3125" t="s">
        <v>17</v>
      </c>
      <c r="L3125" t="s">
        <v>616</v>
      </c>
      <c r="M3125" t="str">
        <f>VLOOKUP(LEFT(L3125,2),'Major Group'!B:C,2,FALSE)</f>
        <v>Community and Social Service Occupations</v>
      </c>
      <c r="N3125" t="s">
        <v>617</v>
      </c>
      <c r="O3125" t="s">
        <v>618</v>
      </c>
    </row>
    <row r="3126" spans="1:15" x14ac:dyDescent="0.2">
      <c r="A3126">
        <v>3124</v>
      </c>
      <c r="B3126" t="s">
        <v>2684</v>
      </c>
      <c r="C3126" s="10">
        <v>0.2</v>
      </c>
      <c r="D3126">
        <v>7</v>
      </c>
      <c r="E3126">
        <v>46</v>
      </c>
      <c r="F3126">
        <v>0.15217391304347819</v>
      </c>
      <c r="G3126" t="s">
        <v>15</v>
      </c>
      <c r="H3126" t="s">
        <v>2685</v>
      </c>
      <c r="I3126" t="s">
        <v>1963</v>
      </c>
      <c r="J3126">
        <v>0.75</v>
      </c>
      <c r="K3126" t="s">
        <v>29</v>
      </c>
      <c r="L3126" t="s">
        <v>1963</v>
      </c>
      <c r="M3126" t="str">
        <f>VLOOKUP(LEFT(L3126,2),'Major Group'!B:C,2,FALSE)</f>
        <v>Food Preparation and Serving Related Occupations</v>
      </c>
      <c r="N3126" t="s">
        <v>1964</v>
      </c>
      <c r="O3126" t="s">
        <v>1965</v>
      </c>
    </row>
    <row r="3127" spans="1:15" x14ac:dyDescent="0.2">
      <c r="A3127">
        <v>3125</v>
      </c>
      <c r="B3127" t="s">
        <v>2686</v>
      </c>
      <c r="C3127" s="10">
        <v>0.2</v>
      </c>
      <c r="D3127">
        <v>7</v>
      </c>
      <c r="E3127">
        <v>46</v>
      </c>
      <c r="F3127">
        <v>0.15217391304347819</v>
      </c>
      <c r="G3127" t="s">
        <v>21</v>
      </c>
      <c r="H3127" t="s">
        <v>1329</v>
      </c>
      <c r="I3127" t="s">
        <v>1330</v>
      </c>
      <c r="J3127">
        <v>0.91005990891374466</v>
      </c>
      <c r="K3127" t="s">
        <v>29</v>
      </c>
      <c r="L3127" t="s">
        <v>1330</v>
      </c>
      <c r="M3127" t="str">
        <f>VLOOKUP(LEFT(L3127,2),'Major Group'!B:C,2,FALSE)</f>
        <v>Healthcare Support Occupations</v>
      </c>
      <c r="N3127" t="s">
        <v>1331</v>
      </c>
      <c r="O3127" t="s">
        <v>1332</v>
      </c>
    </row>
    <row r="3128" spans="1:15" x14ac:dyDescent="0.2">
      <c r="A3128">
        <v>3126</v>
      </c>
      <c r="B3128" t="s">
        <v>2687</v>
      </c>
      <c r="C3128" s="10">
        <v>0.2</v>
      </c>
      <c r="D3128">
        <v>5</v>
      </c>
      <c r="E3128">
        <v>20</v>
      </c>
      <c r="F3128">
        <v>0.25</v>
      </c>
      <c r="G3128" t="s">
        <v>26</v>
      </c>
      <c r="H3128" t="s">
        <v>2687</v>
      </c>
      <c r="I3128" t="s">
        <v>2688</v>
      </c>
      <c r="J3128">
        <v>1</v>
      </c>
      <c r="K3128" t="s">
        <v>17</v>
      </c>
      <c r="L3128" t="s">
        <v>2688</v>
      </c>
      <c r="M3128" t="str">
        <f>VLOOKUP(LEFT(L3128,2),'Major Group'!B:C,2,FALSE)</f>
        <v>Healthcare Practitioners and Technical Occupations</v>
      </c>
      <c r="N3128" t="s">
        <v>2689</v>
      </c>
      <c r="O3128" t="s">
        <v>2690</v>
      </c>
    </row>
    <row r="3129" spans="1:15" x14ac:dyDescent="0.2">
      <c r="A3129">
        <v>3127</v>
      </c>
      <c r="B3129" t="s">
        <v>2691</v>
      </c>
      <c r="C3129" s="10">
        <v>0.2</v>
      </c>
      <c r="D3129">
        <v>7</v>
      </c>
      <c r="E3129">
        <v>46</v>
      </c>
      <c r="F3129">
        <v>0.15217391304347819</v>
      </c>
      <c r="G3129" t="s">
        <v>33</v>
      </c>
      <c r="H3129" t="s">
        <v>2691</v>
      </c>
      <c r="I3129" t="s">
        <v>258</v>
      </c>
      <c r="J3129">
        <v>1</v>
      </c>
      <c r="K3129" t="s">
        <v>17</v>
      </c>
      <c r="L3129" t="s">
        <v>258</v>
      </c>
      <c r="M3129" t="str">
        <f>VLOOKUP(LEFT(L3129,2),'Major Group'!B:C,2,FALSE)</f>
        <v>Healthcare Support Occupations</v>
      </c>
      <c r="N3129" t="s">
        <v>259</v>
      </c>
      <c r="O3129" t="s">
        <v>260</v>
      </c>
    </row>
    <row r="3130" spans="1:15" x14ac:dyDescent="0.2">
      <c r="A3130">
        <v>3128</v>
      </c>
      <c r="B3130" t="s">
        <v>2692</v>
      </c>
      <c r="C3130" s="10">
        <v>0.2</v>
      </c>
      <c r="D3130">
        <v>8</v>
      </c>
      <c r="E3130">
        <v>49</v>
      </c>
      <c r="F3130">
        <v>0.16326530612244891</v>
      </c>
      <c r="G3130" t="s">
        <v>36</v>
      </c>
      <c r="H3130" t="s">
        <v>2309</v>
      </c>
      <c r="I3130" t="s">
        <v>2310</v>
      </c>
      <c r="J3130">
        <v>0.91837812404822272</v>
      </c>
      <c r="K3130" t="s">
        <v>29</v>
      </c>
      <c r="L3130" t="s">
        <v>2310</v>
      </c>
      <c r="M3130" t="str">
        <f>VLOOKUP(LEFT(L3130,2),'Major Group'!B:C,2,FALSE)</f>
        <v>Life, Physical, and Social Science Occupations</v>
      </c>
      <c r="N3130" t="s">
        <v>2311</v>
      </c>
      <c r="O3130" t="s">
        <v>2312</v>
      </c>
    </row>
    <row r="3131" spans="1:15" x14ac:dyDescent="0.2">
      <c r="A3131">
        <v>3129</v>
      </c>
      <c r="B3131" t="s">
        <v>2693</v>
      </c>
      <c r="C3131" s="10">
        <v>0.2</v>
      </c>
      <c r="D3131">
        <v>9</v>
      </c>
      <c r="E3131">
        <v>57</v>
      </c>
      <c r="F3131">
        <v>0.1578947368421052</v>
      </c>
      <c r="G3131" t="s">
        <v>38</v>
      </c>
      <c r="H3131" t="s">
        <v>2693</v>
      </c>
      <c r="I3131" t="s">
        <v>616</v>
      </c>
      <c r="J3131">
        <v>1</v>
      </c>
      <c r="K3131" t="s">
        <v>17</v>
      </c>
      <c r="L3131" t="s">
        <v>616</v>
      </c>
      <c r="M3131" t="str">
        <f>VLOOKUP(LEFT(L3131,2),'Major Group'!B:C,2,FALSE)</f>
        <v>Community and Social Service Occupations</v>
      </c>
      <c r="N3131" t="s">
        <v>617</v>
      </c>
      <c r="O3131" t="s">
        <v>618</v>
      </c>
    </row>
    <row r="3132" spans="1:15" x14ac:dyDescent="0.2">
      <c r="A3132">
        <v>3130</v>
      </c>
      <c r="B3132" t="s">
        <v>2694</v>
      </c>
      <c r="C3132" s="10">
        <v>0.2</v>
      </c>
      <c r="D3132">
        <v>142</v>
      </c>
      <c r="E3132">
        <v>888</v>
      </c>
      <c r="F3132">
        <v>0.15990990990990989</v>
      </c>
      <c r="G3132" t="s">
        <v>43</v>
      </c>
      <c r="H3132" t="s">
        <v>2695</v>
      </c>
      <c r="I3132" t="s">
        <v>2696</v>
      </c>
      <c r="J3132">
        <v>0.75</v>
      </c>
      <c r="K3132" t="s">
        <v>29</v>
      </c>
      <c r="L3132" t="s">
        <v>2696</v>
      </c>
      <c r="M3132" t="str">
        <f>VLOOKUP(LEFT(L3132,2),'Major Group'!B:C,2,FALSE)</f>
        <v>Healthcare Practitioners and Technical Occupations</v>
      </c>
      <c r="N3132" t="s">
        <v>2697</v>
      </c>
      <c r="O3132" t="s">
        <v>2698</v>
      </c>
    </row>
    <row r="3133" spans="1:15" x14ac:dyDescent="0.2">
      <c r="A3133">
        <v>3131</v>
      </c>
      <c r="B3133" t="s">
        <v>2699</v>
      </c>
      <c r="C3133" s="10">
        <v>0.2</v>
      </c>
      <c r="D3133">
        <v>139</v>
      </c>
      <c r="E3133">
        <v>774</v>
      </c>
      <c r="F3133">
        <v>0.17958656330749351</v>
      </c>
      <c r="G3133" t="s">
        <v>49</v>
      </c>
      <c r="H3133" t="s">
        <v>2699</v>
      </c>
      <c r="I3133" t="s">
        <v>2700</v>
      </c>
      <c r="J3133">
        <v>1</v>
      </c>
      <c r="K3133" t="s">
        <v>17</v>
      </c>
      <c r="L3133" t="s">
        <v>2700</v>
      </c>
      <c r="M3133" t="str">
        <f>VLOOKUP(LEFT(L3133,2),'Major Group'!B:C,2,FALSE)</f>
        <v>Healthcare Practitioners and Technical Occupations</v>
      </c>
      <c r="N3133" t="s">
        <v>2701</v>
      </c>
      <c r="O3133" t="s">
        <v>2702</v>
      </c>
    </row>
    <row r="3134" spans="1:15" x14ac:dyDescent="0.2">
      <c r="A3134">
        <v>3132</v>
      </c>
      <c r="B3134" t="s">
        <v>2703</v>
      </c>
      <c r="C3134" s="10">
        <v>0.2</v>
      </c>
      <c r="D3134">
        <v>142</v>
      </c>
      <c r="E3134">
        <v>862</v>
      </c>
      <c r="F3134">
        <v>0.16473317865429229</v>
      </c>
      <c r="G3134" t="s">
        <v>55</v>
      </c>
      <c r="H3134" t="s">
        <v>2704</v>
      </c>
      <c r="I3134" t="s">
        <v>2696</v>
      </c>
      <c r="J3134">
        <v>0.98124499312443036</v>
      </c>
      <c r="K3134" t="s">
        <v>29</v>
      </c>
      <c r="L3134" t="s">
        <v>2696</v>
      </c>
      <c r="M3134" t="str">
        <f>VLOOKUP(LEFT(L3134,2),'Major Group'!B:C,2,FALSE)</f>
        <v>Healthcare Practitioners and Technical Occupations</v>
      </c>
      <c r="N3134" t="s">
        <v>2697</v>
      </c>
      <c r="O3134" t="s">
        <v>2698</v>
      </c>
    </row>
    <row r="3135" spans="1:15" x14ac:dyDescent="0.2">
      <c r="A3135">
        <v>3133</v>
      </c>
      <c r="B3135" t="s">
        <v>2705</v>
      </c>
      <c r="C3135" s="10">
        <v>0.2</v>
      </c>
      <c r="D3135">
        <v>140</v>
      </c>
      <c r="E3135">
        <v>863</v>
      </c>
      <c r="F3135">
        <v>0.1622247972190034</v>
      </c>
      <c r="G3135" t="s">
        <v>61</v>
      </c>
      <c r="H3135" t="s">
        <v>2705</v>
      </c>
      <c r="I3135" t="s">
        <v>2696</v>
      </c>
      <c r="J3135">
        <v>1</v>
      </c>
      <c r="K3135" t="s">
        <v>17</v>
      </c>
      <c r="L3135" t="s">
        <v>2696</v>
      </c>
      <c r="M3135" t="str">
        <f>VLOOKUP(LEFT(L3135,2),'Major Group'!B:C,2,FALSE)</f>
        <v>Healthcare Practitioners and Technical Occupations</v>
      </c>
      <c r="N3135" t="s">
        <v>2697</v>
      </c>
      <c r="O3135" t="s">
        <v>2698</v>
      </c>
    </row>
    <row r="3136" spans="1:15" x14ac:dyDescent="0.2">
      <c r="A3136">
        <v>3134</v>
      </c>
      <c r="B3136" t="s">
        <v>2706</v>
      </c>
      <c r="C3136" s="10">
        <v>0.2</v>
      </c>
      <c r="D3136">
        <v>138</v>
      </c>
      <c r="E3136">
        <v>866</v>
      </c>
      <c r="F3136">
        <v>0.15935334872979209</v>
      </c>
      <c r="G3136" t="s">
        <v>15</v>
      </c>
      <c r="H3136" t="s">
        <v>2707</v>
      </c>
      <c r="I3136" t="s">
        <v>2708</v>
      </c>
      <c r="J3136">
        <v>0.9285714285714286</v>
      </c>
      <c r="K3136" t="s">
        <v>29</v>
      </c>
      <c r="L3136" t="s">
        <v>2708</v>
      </c>
      <c r="M3136" t="str">
        <f>VLOOKUP(LEFT(L3136,2),'Major Group'!B:C,2,FALSE)</f>
        <v>Installation, Maintenance, and Repair Occupations</v>
      </c>
      <c r="N3136" t="s">
        <v>2709</v>
      </c>
      <c r="O3136" t="s">
        <v>2710</v>
      </c>
    </row>
    <row r="3137" spans="1:15" x14ac:dyDescent="0.2">
      <c r="A3137">
        <v>3135</v>
      </c>
      <c r="B3137" t="s">
        <v>2711</v>
      </c>
      <c r="C3137" s="10">
        <v>0.2</v>
      </c>
      <c r="D3137">
        <v>128</v>
      </c>
      <c r="E3137">
        <v>824</v>
      </c>
      <c r="F3137">
        <v>0.1553398058252427</v>
      </c>
      <c r="G3137" t="s">
        <v>21</v>
      </c>
      <c r="H3137" t="s">
        <v>2712</v>
      </c>
      <c r="I3137" t="s">
        <v>2713</v>
      </c>
      <c r="J3137">
        <v>0.90048648701562406</v>
      </c>
      <c r="K3137" t="s">
        <v>29</v>
      </c>
      <c r="L3137" t="s">
        <v>2713</v>
      </c>
      <c r="M3137" t="str">
        <f>VLOOKUP(LEFT(L3137,2),'Major Group'!B:C,2,FALSE)</f>
        <v>Protective Service Occupations</v>
      </c>
      <c r="N3137" t="s">
        <v>2714</v>
      </c>
      <c r="O3137" t="s">
        <v>2715</v>
      </c>
    </row>
    <row r="3138" spans="1:15" x14ac:dyDescent="0.2">
      <c r="A3138">
        <v>3136</v>
      </c>
      <c r="B3138" t="s">
        <v>2716</v>
      </c>
      <c r="C3138" s="10">
        <v>0.2</v>
      </c>
      <c r="D3138">
        <v>137</v>
      </c>
      <c r="E3138">
        <v>1052</v>
      </c>
      <c r="F3138">
        <v>0.1302281368821292</v>
      </c>
      <c r="G3138" t="s">
        <v>26</v>
      </c>
      <c r="H3138" t="s">
        <v>2716</v>
      </c>
      <c r="I3138" t="s">
        <v>2072</v>
      </c>
      <c r="J3138">
        <v>1</v>
      </c>
      <c r="K3138" t="s">
        <v>17</v>
      </c>
      <c r="L3138" t="s">
        <v>2072</v>
      </c>
      <c r="M3138" t="str">
        <f>VLOOKUP(LEFT(L3138,2),'Major Group'!B:C,2,FALSE)</f>
        <v>Healthcare Practitioners and Technical Occupations</v>
      </c>
      <c r="N3138" t="s">
        <v>2073</v>
      </c>
      <c r="O3138" t="s">
        <v>2074</v>
      </c>
    </row>
    <row r="3139" spans="1:15" x14ac:dyDescent="0.2">
      <c r="A3139">
        <v>3137</v>
      </c>
      <c r="B3139" t="s">
        <v>2717</v>
      </c>
      <c r="C3139" s="10">
        <v>0.2</v>
      </c>
      <c r="D3139">
        <v>60</v>
      </c>
      <c r="E3139">
        <v>435</v>
      </c>
      <c r="F3139">
        <v>0.13793103448275859</v>
      </c>
      <c r="G3139" t="s">
        <v>33</v>
      </c>
      <c r="H3139" t="s">
        <v>2718</v>
      </c>
      <c r="I3139" t="s">
        <v>268</v>
      </c>
      <c r="J3139">
        <v>0.94812243383851025</v>
      </c>
      <c r="K3139" t="s">
        <v>29</v>
      </c>
      <c r="L3139" t="s">
        <v>268</v>
      </c>
      <c r="M3139" t="str">
        <f>VLOOKUP(LEFT(L3139,2),'Major Group'!B:C,2,FALSE)</f>
        <v>Healthcare Support Occupations</v>
      </c>
      <c r="N3139" t="s">
        <v>269</v>
      </c>
      <c r="O3139" t="s">
        <v>270</v>
      </c>
    </row>
    <row r="3140" spans="1:15" x14ac:dyDescent="0.2">
      <c r="A3140">
        <v>3138</v>
      </c>
      <c r="B3140" t="s">
        <v>2719</v>
      </c>
      <c r="C3140" s="10">
        <v>0.2</v>
      </c>
      <c r="D3140">
        <v>77</v>
      </c>
      <c r="E3140">
        <v>560</v>
      </c>
      <c r="F3140">
        <v>0.13750000000000001</v>
      </c>
      <c r="G3140" t="s">
        <v>36</v>
      </c>
      <c r="H3140" t="s">
        <v>2719</v>
      </c>
      <c r="I3140" t="s">
        <v>836</v>
      </c>
      <c r="J3140">
        <v>1</v>
      </c>
      <c r="K3140" t="s">
        <v>17</v>
      </c>
      <c r="L3140" t="s">
        <v>836</v>
      </c>
      <c r="M3140" t="str">
        <f>VLOOKUP(LEFT(L3140,2),'Major Group'!B:C,2,FALSE)</f>
        <v>Personal Care and Service Occupations</v>
      </c>
      <c r="N3140" t="s">
        <v>837</v>
      </c>
      <c r="O3140" t="s">
        <v>838</v>
      </c>
    </row>
    <row r="3141" spans="1:15" x14ac:dyDescent="0.2">
      <c r="A3141">
        <v>3139</v>
      </c>
      <c r="B3141" t="s">
        <v>2720</v>
      </c>
      <c r="C3141" s="10">
        <v>0.2</v>
      </c>
      <c r="D3141">
        <v>118</v>
      </c>
      <c r="E3141">
        <v>821</v>
      </c>
      <c r="F3141">
        <v>0.14372716199756391</v>
      </c>
      <c r="G3141" t="s">
        <v>38</v>
      </c>
      <c r="H3141" t="s">
        <v>2720</v>
      </c>
      <c r="I3141" t="s">
        <v>2721</v>
      </c>
      <c r="J3141">
        <v>1</v>
      </c>
      <c r="K3141" t="s">
        <v>17</v>
      </c>
      <c r="L3141" t="s">
        <v>2721</v>
      </c>
      <c r="M3141" t="str">
        <f>VLOOKUP(LEFT(L3141,2),'Major Group'!B:C,2,FALSE)</f>
        <v>Business and Financial Operations Occupations</v>
      </c>
      <c r="N3141" t="s">
        <v>2722</v>
      </c>
      <c r="O3141" t="s">
        <v>2723</v>
      </c>
    </row>
    <row r="3142" spans="1:15" x14ac:dyDescent="0.2">
      <c r="A3142">
        <v>3140</v>
      </c>
      <c r="B3142" t="s">
        <v>2724</v>
      </c>
      <c r="C3142" s="10">
        <v>0.2</v>
      </c>
      <c r="D3142">
        <v>197</v>
      </c>
      <c r="E3142">
        <v>1151</v>
      </c>
      <c r="F3142">
        <v>0.17115551694178971</v>
      </c>
      <c r="G3142" t="s">
        <v>43</v>
      </c>
      <c r="H3142" t="s">
        <v>257</v>
      </c>
      <c r="I3142" t="s">
        <v>258</v>
      </c>
      <c r="J3142">
        <v>0.87477014112360607</v>
      </c>
      <c r="K3142" t="s">
        <v>29</v>
      </c>
      <c r="L3142" t="s">
        <v>258</v>
      </c>
      <c r="M3142" t="str">
        <f>VLOOKUP(LEFT(L3142,2),'Major Group'!B:C,2,FALSE)</f>
        <v>Healthcare Support Occupations</v>
      </c>
      <c r="N3142" t="s">
        <v>259</v>
      </c>
      <c r="O3142" t="s">
        <v>260</v>
      </c>
    </row>
    <row r="3143" spans="1:15" x14ac:dyDescent="0.2">
      <c r="A3143">
        <v>3141</v>
      </c>
      <c r="B3143" t="s">
        <v>2725</v>
      </c>
      <c r="C3143" s="10">
        <v>0.2</v>
      </c>
      <c r="D3143">
        <v>220</v>
      </c>
      <c r="E3143">
        <v>1345</v>
      </c>
      <c r="F3143">
        <v>0.16356877323420069</v>
      </c>
      <c r="G3143" t="s">
        <v>49</v>
      </c>
      <c r="H3143" t="s">
        <v>2725</v>
      </c>
      <c r="I3143" t="s">
        <v>68</v>
      </c>
      <c r="J3143">
        <v>1</v>
      </c>
      <c r="K3143" t="s">
        <v>17</v>
      </c>
      <c r="L3143" t="s">
        <v>68</v>
      </c>
      <c r="M3143" t="str">
        <f>VLOOKUP(LEFT(L3143,2),'Major Group'!B:C,2,FALSE)</f>
        <v>Management Occupations</v>
      </c>
      <c r="N3143" t="s">
        <v>69</v>
      </c>
      <c r="O3143" t="s">
        <v>70</v>
      </c>
    </row>
    <row r="3144" spans="1:15" x14ac:dyDescent="0.2">
      <c r="A3144">
        <v>3142</v>
      </c>
      <c r="B3144" t="s">
        <v>2726</v>
      </c>
      <c r="C3144" s="10">
        <v>0.2</v>
      </c>
      <c r="D3144">
        <v>149</v>
      </c>
      <c r="E3144">
        <v>1260</v>
      </c>
      <c r="F3144">
        <v>0.11825396825396819</v>
      </c>
      <c r="G3144" t="s">
        <v>55</v>
      </c>
      <c r="H3144" t="s">
        <v>2726</v>
      </c>
      <c r="I3144" t="s">
        <v>2727</v>
      </c>
      <c r="J3144">
        <v>1</v>
      </c>
      <c r="K3144" t="s">
        <v>17</v>
      </c>
      <c r="L3144" t="s">
        <v>2727</v>
      </c>
      <c r="M3144" t="str">
        <f>VLOOKUP(LEFT(L3144,2),'Major Group'!B:C,2,FALSE)</f>
        <v>Healthcare Practitioners and Technical Occupations</v>
      </c>
      <c r="N3144" t="s">
        <v>2728</v>
      </c>
      <c r="O3144" t="s">
        <v>2729</v>
      </c>
    </row>
    <row r="3145" spans="1:15" x14ac:dyDescent="0.2">
      <c r="A3145">
        <v>3143</v>
      </c>
      <c r="B3145" t="s">
        <v>2730</v>
      </c>
      <c r="C3145" s="10">
        <v>0.2</v>
      </c>
      <c r="D3145">
        <v>276</v>
      </c>
      <c r="E3145">
        <v>1699</v>
      </c>
      <c r="F3145">
        <v>0.16244849911712769</v>
      </c>
      <c r="G3145" t="s">
        <v>61</v>
      </c>
      <c r="H3145" t="s">
        <v>2731</v>
      </c>
      <c r="I3145" t="s">
        <v>2732</v>
      </c>
      <c r="J3145">
        <v>0.83870967741935487</v>
      </c>
      <c r="K3145" t="s">
        <v>29</v>
      </c>
      <c r="L3145" t="s">
        <v>2732</v>
      </c>
      <c r="M3145" t="str">
        <f>VLOOKUP(LEFT(L3145,2),'Major Group'!B:C,2,FALSE)</f>
        <v>Computer and Mathematical Occupations</v>
      </c>
      <c r="N3145" t="s">
        <v>2733</v>
      </c>
      <c r="O3145" t="s">
        <v>2734</v>
      </c>
    </row>
    <row r="3146" spans="1:15" x14ac:dyDescent="0.2">
      <c r="A3146">
        <v>3144</v>
      </c>
      <c r="B3146" t="s">
        <v>2735</v>
      </c>
      <c r="C3146" s="10">
        <v>0.2</v>
      </c>
      <c r="D3146">
        <v>142</v>
      </c>
      <c r="E3146">
        <v>931</v>
      </c>
      <c r="F3146">
        <v>0.15252416756176149</v>
      </c>
      <c r="G3146" t="s">
        <v>15</v>
      </c>
      <c r="H3146" t="s">
        <v>2735</v>
      </c>
      <c r="I3146" t="s">
        <v>2736</v>
      </c>
      <c r="J3146">
        <v>1</v>
      </c>
      <c r="K3146" t="s">
        <v>17</v>
      </c>
      <c r="L3146" t="s">
        <v>2736</v>
      </c>
      <c r="M3146" t="str">
        <f>VLOOKUP(LEFT(L3146,2),'Major Group'!B:C,2,FALSE)</f>
        <v>Computer and Mathematical Occupations</v>
      </c>
      <c r="N3146" t="s">
        <v>2737</v>
      </c>
      <c r="O3146" t="s">
        <v>2738</v>
      </c>
    </row>
    <row r="3147" spans="1:15" x14ac:dyDescent="0.2">
      <c r="A3147">
        <v>3145</v>
      </c>
      <c r="B3147" t="s">
        <v>2739</v>
      </c>
      <c r="C3147" s="10">
        <v>0.2</v>
      </c>
      <c r="D3147">
        <v>141</v>
      </c>
      <c r="E3147">
        <v>925</v>
      </c>
      <c r="F3147">
        <v>0.1524324324324324</v>
      </c>
      <c r="G3147" t="s">
        <v>21</v>
      </c>
      <c r="H3147" t="s">
        <v>2740</v>
      </c>
      <c r="I3147" t="s">
        <v>2736</v>
      </c>
      <c r="J3147">
        <v>0.8333346453086945</v>
      </c>
      <c r="K3147" t="s">
        <v>29</v>
      </c>
      <c r="L3147" t="s">
        <v>2736</v>
      </c>
      <c r="M3147" t="str">
        <f>VLOOKUP(LEFT(L3147,2),'Major Group'!B:C,2,FALSE)</f>
        <v>Computer and Mathematical Occupations</v>
      </c>
      <c r="N3147" t="s">
        <v>2737</v>
      </c>
      <c r="O3147" t="s">
        <v>2738</v>
      </c>
    </row>
    <row r="3148" spans="1:15" x14ac:dyDescent="0.2">
      <c r="A3148">
        <v>3146</v>
      </c>
      <c r="B3148" t="s">
        <v>2741</v>
      </c>
      <c r="C3148" s="10">
        <v>0.2</v>
      </c>
      <c r="D3148">
        <v>162</v>
      </c>
      <c r="E3148">
        <v>1427</v>
      </c>
      <c r="F3148">
        <v>0.1135248773651016</v>
      </c>
      <c r="G3148" t="s">
        <v>26</v>
      </c>
      <c r="H3148" t="s">
        <v>112</v>
      </c>
      <c r="I3148" t="s">
        <v>113</v>
      </c>
      <c r="J3148">
        <v>0.81504391696561929</v>
      </c>
      <c r="K3148" t="s">
        <v>29</v>
      </c>
      <c r="L3148" t="s">
        <v>113</v>
      </c>
      <c r="M3148" t="str">
        <f>VLOOKUP(LEFT(L3148,2),'Major Group'!B:C,2,FALSE)</f>
        <v>Architecture and Engineering Occupations</v>
      </c>
      <c r="N3148" t="s">
        <v>114</v>
      </c>
      <c r="O3148" t="s">
        <v>115</v>
      </c>
    </row>
    <row r="3149" spans="1:15" x14ac:dyDescent="0.2">
      <c r="A3149">
        <v>3147</v>
      </c>
      <c r="B3149" t="s">
        <v>2742</v>
      </c>
      <c r="C3149" s="10">
        <v>0.2</v>
      </c>
      <c r="D3149">
        <v>273</v>
      </c>
      <c r="E3149">
        <v>1673</v>
      </c>
      <c r="F3149">
        <v>0.16317991631799161</v>
      </c>
      <c r="G3149" t="s">
        <v>33</v>
      </c>
      <c r="H3149" t="s">
        <v>2743</v>
      </c>
      <c r="I3149" t="s">
        <v>2732</v>
      </c>
      <c r="J3149">
        <v>0.9061559947668435</v>
      </c>
      <c r="K3149" t="s">
        <v>29</v>
      </c>
      <c r="L3149" t="s">
        <v>2732</v>
      </c>
      <c r="M3149" t="str">
        <f>VLOOKUP(LEFT(L3149,2),'Major Group'!B:C,2,FALSE)</f>
        <v>Computer and Mathematical Occupations</v>
      </c>
      <c r="N3149" t="s">
        <v>2733</v>
      </c>
      <c r="O3149" t="s">
        <v>2734</v>
      </c>
    </row>
    <row r="3150" spans="1:15" x14ac:dyDescent="0.2">
      <c r="A3150">
        <v>3148</v>
      </c>
      <c r="B3150" t="s">
        <v>2744</v>
      </c>
      <c r="C3150" s="10">
        <v>0.2</v>
      </c>
      <c r="D3150">
        <v>258</v>
      </c>
      <c r="E3150">
        <v>1530</v>
      </c>
      <c r="F3150">
        <v>0.16862745098039211</v>
      </c>
      <c r="G3150" t="s">
        <v>36</v>
      </c>
      <c r="H3150" t="s">
        <v>2744</v>
      </c>
      <c r="I3150" t="s">
        <v>2736</v>
      </c>
      <c r="J3150">
        <v>1</v>
      </c>
      <c r="K3150" t="s">
        <v>17</v>
      </c>
      <c r="L3150" t="s">
        <v>2736</v>
      </c>
      <c r="M3150" t="str">
        <f>VLOOKUP(LEFT(L3150,2),'Major Group'!B:C,2,FALSE)</f>
        <v>Computer and Mathematical Occupations</v>
      </c>
      <c r="N3150" t="s">
        <v>2737</v>
      </c>
      <c r="O3150" t="s">
        <v>2738</v>
      </c>
    </row>
    <row r="3151" spans="1:15" x14ac:dyDescent="0.2">
      <c r="A3151">
        <v>3149</v>
      </c>
      <c r="B3151" t="s">
        <v>2745</v>
      </c>
      <c r="C3151" s="10">
        <v>0.2</v>
      </c>
      <c r="D3151">
        <v>263</v>
      </c>
      <c r="E3151">
        <v>1617</v>
      </c>
      <c r="F3151">
        <v>0.16264687693259119</v>
      </c>
      <c r="G3151" t="s">
        <v>38</v>
      </c>
      <c r="H3151" t="s">
        <v>2745</v>
      </c>
      <c r="I3151" t="s">
        <v>2736</v>
      </c>
      <c r="J3151">
        <v>1</v>
      </c>
      <c r="K3151" t="s">
        <v>17</v>
      </c>
      <c r="L3151" t="s">
        <v>2736</v>
      </c>
      <c r="M3151" t="str">
        <f>VLOOKUP(LEFT(L3151,2),'Major Group'!B:C,2,FALSE)</f>
        <v>Computer and Mathematical Occupations</v>
      </c>
      <c r="N3151" t="s">
        <v>2737</v>
      </c>
      <c r="O3151" t="s">
        <v>2738</v>
      </c>
    </row>
    <row r="3152" spans="1:15" x14ac:dyDescent="0.2">
      <c r="A3152">
        <v>3150</v>
      </c>
      <c r="B3152" t="s">
        <v>2746</v>
      </c>
      <c r="C3152" s="10">
        <v>0.2</v>
      </c>
      <c r="D3152">
        <v>275</v>
      </c>
      <c r="E3152">
        <v>1986</v>
      </c>
      <c r="F3152">
        <v>0.13846928499496469</v>
      </c>
      <c r="G3152" t="s">
        <v>43</v>
      </c>
      <c r="H3152" t="s">
        <v>2746</v>
      </c>
      <c r="I3152" t="s">
        <v>2747</v>
      </c>
      <c r="J3152">
        <v>1</v>
      </c>
      <c r="K3152" t="s">
        <v>17</v>
      </c>
      <c r="L3152" t="s">
        <v>2747</v>
      </c>
      <c r="M3152" t="str">
        <f>VLOOKUP(LEFT(L3152,2),'Major Group'!B:C,2,FALSE)</f>
        <v>Computer and Mathematical Occupations</v>
      </c>
      <c r="N3152" t="s">
        <v>2748</v>
      </c>
      <c r="O3152" t="s">
        <v>2749</v>
      </c>
    </row>
    <row r="3153" spans="1:15" x14ac:dyDescent="0.2">
      <c r="A3153">
        <v>3151</v>
      </c>
      <c r="B3153" t="s">
        <v>2750</v>
      </c>
      <c r="C3153" s="10">
        <v>0.2</v>
      </c>
      <c r="D3153">
        <v>245</v>
      </c>
      <c r="E3153">
        <v>1255</v>
      </c>
      <c r="F3153">
        <v>0.19521912350597609</v>
      </c>
      <c r="G3153" t="s">
        <v>49</v>
      </c>
      <c r="H3153" t="s">
        <v>2750</v>
      </c>
      <c r="I3153" t="s">
        <v>2751</v>
      </c>
      <c r="J3153">
        <v>1</v>
      </c>
      <c r="K3153" t="s">
        <v>17</v>
      </c>
      <c r="L3153" t="s">
        <v>2751</v>
      </c>
      <c r="M3153" t="str">
        <f>VLOOKUP(LEFT(L3153,2),'Major Group'!B:C,2,FALSE)</f>
        <v>Computer and Mathematical Occupations</v>
      </c>
      <c r="N3153" t="s">
        <v>2752</v>
      </c>
      <c r="O3153" t="s">
        <v>2753</v>
      </c>
    </row>
    <row r="3154" spans="1:15" x14ac:dyDescent="0.2">
      <c r="A3154">
        <v>3152</v>
      </c>
      <c r="B3154" t="s">
        <v>2754</v>
      </c>
      <c r="C3154" s="10">
        <v>0.2</v>
      </c>
      <c r="D3154">
        <v>191</v>
      </c>
      <c r="E3154">
        <v>1435</v>
      </c>
      <c r="F3154">
        <v>0.1331010452961672</v>
      </c>
      <c r="G3154" t="s">
        <v>55</v>
      </c>
      <c r="H3154" t="s">
        <v>2754</v>
      </c>
      <c r="I3154" t="s">
        <v>2732</v>
      </c>
      <c r="J3154">
        <v>1</v>
      </c>
      <c r="K3154" t="s">
        <v>17</v>
      </c>
      <c r="L3154" t="s">
        <v>2732</v>
      </c>
      <c r="M3154" t="str">
        <f>VLOOKUP(LEFT(L3154,2),'Major Group'!B:C,2,FALSE)</f>
        <v>Computer and Mathematical Occupations</v>
      </c>
      <c r="N3154" t="s">
        <v>2733</v>
      </c>
      <c r="O3154" t="s">
        <v>2734</v>
      </c>
    </row>
    <row r="3155" spans="1:15" x14ac:dyDescent="0.2">
      <c r="A3155">
        <v>3153</v>
      </c>
      <c r="B3155" t="s">
        <v>2755</v>
      </c>
      <c r="C3155" s="10">
        <v>0.2</v>
      </c>
      <c r="D3155">
        <v>193</v>
      </c>
      <c r="E3155">
        <v>1406</v>
      </c>
      <c r="F3155">
        <v>0.13726884779516349</v>
      </c>
      <c r="G3155" t="s">
        <v>61</v>
      </c>
      <c r="H3155" t="s">
        <v>2755</v>
      </c>
      <c r="I3155" t="s">
        <v>2732</v>
      </c>
      <c r="J3155">
        <v>1</v>
      </c>
      <c r="K3155" t="s">
        <v>17</v>
      </c>
      <c r="L3155" t="s">
        <v>2732</v>
      </c>
      <c r="M3155" t="str">
        <f>VLOOKUP(LEFT(L3155,2),'Major Group'!B:C,2,FALSE)</f>
        <v>Computer and Mathematical Occupations</v>
      </c>
      <c r="N3155" t="s">
        <v>2733</v>
      </c>
      <c r="O3155" t="s">
        <v>2734</v>
      </c>
    </row>
    <row r="3156" spans="1:15" x14ac:dyDescent="0.2">
      <c r="A3156">
        <v>3154</v>
      </c>
      <c r="B3156" t="s">
        <v>2756</v>
      </c>
      <c r="C3156" s="10">
        <v>0.2</v>
      </c>
      <c r="D3156">
        <v>200</v>
      </c>
      <c r="E3156">
        <v>1390</v>
      </c>
      <c r="F3156">
        <v>0.1438848920863309</v>
      </c>
      <c r="G3156" t="s">
        <v>15</v>
      </c>
      <c r="H3156" t="s">
        <v>2757</v>
      </c>
      <c r="I3156" t="s">
        <v>2732</v>
      </c>
      <c r="J3156">
        <v>0.87051467421459494</v>
      </c>
      <c r="K3156" t="s">
        <v>29</v>
      </c>
      <c r="L3156" t="s">
        <v>2732</v>
      </c>
      <c r="M3156" t="str">
        <f>VLOOKUP(LEFT(L3156,2),'Major Group'!B:C,2,FALSE)</f>
        <v>Computer and Mathematical Occupations</v>
      </c>
      <c r="N3156" t="s">
        <v>2733</v>
      </c>
      <c r="O3156" t="s">
        <v>2734</v>
      </c>
    </row>
    <row r="3157" spans="1:15" x14ac:dyDescent="0.2">
      <c r="A3157">
        <v>3155</v>
      </c>
      <c r="B3157" t="s">
        <v>2758</v>
      </c>
      <c r="C3157" s="10">
        <v>0.2</v>
      </c>
      <c r="D3157">
        <v>444</v>
      </c>
      <c r="E3157">
        <v>2978</v>
      </c>
      <c r="F3157">
        <v>0.14909335124244461</v>
      </c>
      <c r="G3157" t="s">
        <v>21</v>
      </c>
      <c r="H3157" t="s">
        <v>2758</v>
      </c>
      <c r="I3157" t="s">
        <v>355</v>
      </c>
      <c r="J3157">
        <v>1</v>
      </c>
      <c r="K3157" t="s">
        <v>17</v>
      </c>
      <c r="L3157" t="s">
        <v>355</v>
      </c>
      <c r="M3157" t="str">
        <f>VLOOKUP(LEFT(L3157,2),'Major Group'!B:C,2,FALSE)</f>
        <v>Management Occupations</v>
      </c>
      <c r="N3157" t="s">
        <v>356</v>
      </c>
      <c r="O3157" t="s">
        <v>357</v>
      </c>
    </row>
    <row r="3158" spans="1:15" x14ac:dyDescent="0.2">
      <c r="A3158">
        <v>3156</v>
      </c>
      <c r="B3158" t="s">
        <v>2759</v>
      </c>
      <c r="C3158" s="10">
        <v>0.2</v>
      </c>
      <c r="D3158">
        <v>333</v>
      </c>
      <c r="E3158">
        <v>2357</v>
      </c>
      <c r="F3158">
        <v>0.14128128977513779</v>
      </c>
      <c r="G3158" t="s">
        <v>26</v>
      </c>
      <c r="H3158" t="s">
        <v>2759</v>
      </c>
      <c r="I3158" t="s">
        <v>2760</v>
      </c>
      <c r="J3158">
        <v>1</v>
      </c>
      <c r="K3158" t="s">
        <v>17</v>
      </c>
      <c r="L3158" t="s">
        <v>2760</v>
      </c>
      <c r="M3158" t="str">
        <f>VLOOKUP(LEFT(L3158,2),'Major Group'!B:C,2,FALSE)</f>
        <v>Computer and Mathematical Occupations</v>
      </c>
      <c r="N3158" t="s">
        <v>2761</v>
      </c>
      <c r="O3158" t="s">
        <v>2762</v>
      </c>
    </row>
    <row r="3159" spans="1:15" x14ac:dyDescent="0.2">
      <c r="A3159">
        <v>3157</v>
      </c>
      <c r="B3159" t="s">
        <v>2763</v>
      </c>
      <c r="C3159" s="10">
        <v>0.2</v>
      </c>
      <c r="D3159">
        <v>222</v>
      </c>
      <c r="E3159">
        <v>1648</v>
      </c>
      <c r="F3159">
        <v>0.13470873786407761</v>
      </c>
      <c r="G3159" t="s">
        <v>33</v>
      </c>
      <c r="H3159" t="s">
        <v>2763</v>
      </c>
      <c r="I3159" t="s">
        <v>418</v>
      </c>
      <c r="J3159">
        <v>1</v>
      </c>
      <c r="K3159" t="s">
        <v>17</v>
      </c>
      <c r="L3159" t="s">
        <v>418</v>
      </c>
      <c r="M3159" t="str">
        <f>VLOOKUP(LEFT(L3159,2),'Major Group'!B:C,2,FALSE)</f>
        <v>Management Occupations</v>
      </c>
      <c r="N3159" t="s">
        <v>419</v>
      </c>
      <c r="O3159" t="s">
        <v>420</v>
      </c>
    </row>
    <row r="3160" spans="1:15" x14ac:dyDescent="0.2">
      <c r="A3160">
        <v>3158</v>
      </c>
      <c r="B3160" t="s">
        <v>2764</v>
      </c>
      <c r="C3160" s="10">
        <v>0.2</v>
      </c>
      <c r="D3160">
        <v>295</v>
      </c>
      <c r="E3160">
        <v>1760</v>
      </c>
      <c r="F3160">
        <v>0.1676136363636363</v>
      </c>
      <c r="G3160" t="s">
        <v>36</v>
      </c>
      <c r="H3160" t="s">
        <v>2740</v>
      </c>
      <c r="I3160" t="s">
        <v>2736</v>
      </c>
      <c r="J3160">
        <v>0.89224892525208976</v>
      </c>
      <c r="K3160" t="s">
        <v>29</v>
      </c>
      <c r="L3160" t="s">
        <v>2736</v>
      </c>
      <c r="M3160" t="str">
        <f>VLOOKUP(LEFT(L3160,2),'Major Group'!B:C,2,FALSE)</f>
        <v>Computer and Mathematical Occupations</v>
      </c>
      <c r="N3160" t="s">
        <v>2737</v>
      </c>
      <c r="O3160" t="s">
        <v>2738</v>
      </c>
    </row>
    <row r="3161" spans="1:15" x14ac:dyDescent="0.2">
      <c r="A3161">
        <v>3159</v>
      </c>
      <c r="B3161" t="s">
        <v>2765</v>
      </c>
      <c r="C3161" s="10">
        <v>0.2</v>
      </c>
      <c r="D3161">
        <v>343</v>
      </c>
      <c r="E3161">
        <v>2385</v>
      </c>
      <c r="F3161">
        <v>0.14381551362683431</v>
      </c>
      <c r="G3161" t="s">
        <v>38</v>
      </c>
      <c r="H3161" t="s">
        <v>2766</v>
      </c>
      <c r="I3161" t="s">
        <v>2610</v>
      </c>
      <c r="J3161">
        <v>0.86274509803921573</v>
      </c>
      <c r="K3161" t="s">
        <v>29</v>
      </c>
      <c r="L3161" t="s">
        <v>2610</v>
      </c>
      <c r="M3161" t="str">
        <f>VLOOKUP(LEFT(L3161,2),'Major Group'!B:C,2,FALSE)</f>
        <v>Educational Instruction and Library Occupations</v>
      </c>
      <c r="N3161" t="s">
        <v>2611</v>
      </c>
      <c r="O3161" t="s">
        <v>2612</v>
      </c>
    </row>
    <row r="3162" spans="1:15" x14ac:dyDescent="0.2">
      <c r="A3162">
        <v>3160</v>
      </c>
      <c r="B3162" t="s">
        <v>2767</v>
      </c>
      <c r="C3162" s="10">
        <v>0.2</v>
      </c>
      <c r="D3162">
        <v>9</v>
      </c>
      <c r="E3162">
        <v>57</v>
      </c>
      <c r="F3162">
        <v>0.1578947368421052</v>
      </c>
      <c r="G3162" t="s">
        <v>43</v>
      </c>
      <c r="H3162" t="s">
        <v>2767</v>
      </c>
      <c r="I3162" t="s">
        <v>122</v>
      </c>
      <c r="J3162">
        <v>1</v>
      </c>
      <c r="K3162" t="s">
        <v>17</v>
      </c>
      <c r="L3162" t="s">
        <v>122</v>
      </c>
      <c r="M3162" t="str">
        <f>VLOOKUP(LEFT(L3162,2),'Major Group'!B:C,2,FALSE)</f>
        <v>Community and Social Service Occupations</v>
      </c>
      <c r="N3162" t="s">
        <v>123</v>
      </c>
      <c r="O3162" t="s">
        <v>124</v>
      </c>
    </row>
    <row r="3163" spans="1:15" x14ac:dyDescent="0.2">
      <c r="A3163">
        <v>3161</v>
      </c>
      <c r="B3163" t="s">
        <v>2768</v>
      </c>
      <c r="C3163" s="10">
        <v>0.2</v>
      </c>
      <c r="D3163">
        <v>8</v>
      </c>
      <c r="E3163">
        <v>49</v>
      </c>
      <c r="F3163">
        <v>0.16326530612244891</v>
      </c>
      <c r="G3163" t="s">
        <v>49</v>
      </c>
      <c r="H3163" t="s">
        <v>154</v>
      </c>
      <c r="I3163" t="s">
        <v>155</v>
      </c>
      <c r="J3163">
        <v>0.90128807047189341</v>
      </c>
      <c r="K3163" t="s">
        <v>29</v>
      </c>
      <c r="L3163" t="s">
        <v>155</v>
      </c>
      <c r="M3163" t="str">
        <f>VLOOKUP(LEFT(L3163,2),'Major Group'!B:C,2,FALSE)</f>
        <v>Management Occupations</v>
      </c>
      <c r="N3163" t="s">
        <v>156</v>
      </c>
      <c r="O3163" t="s">
        <v>157</v>
      </c>
    </row>
    <row r="3164" spans="1:15" x14ac:dyDescent="0.2">
      <c r="A3164">
        <v>3162</v>
      </c>
      <c r="B3164" t="s">
        <v>2769</v>
      </c>
      <c r="C3164" s="10">
        <v>0.2</v>
      </c>
      <c r="D3164">
        <v>301</v>
      </c>
      <c r="E3164">
        <v>1972</v>
      </c>
      <c r="F3164">
        <v>0.1526369168356998</v>
      </c>
      <c r="G3164" t="s">
        <v>55</v>
      </c>
      <c r="H3164" t="s">
        <v>2770</v>
      </c>
      <c r="I3164" t="s">
        <v>164</v>
      </c>
      <c r="J3164">
        <v>0.89655172413793105</v>
      </c>
      <c r="K3164" t="s">
        <v>29</v>
      </c>
      <c r="L3164" t="s">
        <v>164</v>
      </c>
      <c r="M3164" t="str">
        <f>VLOOKUP(LEFT(L3164,2),'Major Group'!B:C,2,FALSE)</f>
        <v>Management Occupations</v>
      </c>
      <c r="N3164" t="s">
        <v>165</v>
      </c>
      <c r="O3164" t="s">
        <v>166</v>
      </c>
    </row>
    <row r="3165" spans="1:15" x14ac:dyDescent="0.2">
      <c r="A3165">
        <v>3163</v>
      </c>
      <c r="B3165" t="s">
        <v>2771</v>
      </c>
      <c r="C3165" s="10">
        <v>0.2</v>
      </c>
      <c r="D3165">
        <v>299</v>
      </c>
      <c r="E3165">
        <v>1960</v>
      </c>
      <c r="F3165">
        <v>0.15255102040816321</v>
      </c>
      <c r="G3165" t="s">
        <v>61</v>
      </c>
      <c r="H3165" t="s">
        <v>2772</v>
      </c>
      <c r="I3165" t="s">
        <v>221</v>
      </c>
      <c r="J3165">
        <v>0.8571428571428571</v>
      </c>
      <c r="K3165" t="s">
        <v>29</v>
      </c>
      <c r="L3165" t="s">
        <v>221</v>
      </c>
      <c r="M3165" t="str">
        <f>VLOOKUP(LEFT(L3165,2),'Major Group'!B:C,2,FALSE)</f>
        <v>Arts, Design, Entertainment, Sports, and Media Occupations</v>
      </c>
      <c r="N3165" t="s">
        <v>222</v>
      </c>
      <c r="O3165" t="s">
        <v>223</v>
      </c>
    </row>
    <row r="3166" spans="1:15" x14ac:dyDescent="0.2">
      <c r="A3166">
        <v>3164</v>
      </c>
      <c r="B3166" t="s">
        <v>2773</v>
      </c>
      <c r="C3166" s="10">
        <v>0.2</v>
      </c>
      <c r="D3166">
        <v>275</v>
      </c>
      <c r="E3166">
        <v>1896</v>
      </c>
      <c r="F3166">
        <v>0.14504219409282701</v>
      </c>
      <c r="G3166" t="s">
        <v>15</v>
      </c>
      <c r="H3166" t="s">
        <v>2774</v>
      </c>
      <c r="I3166" t="s">
        <v>2327</v>
      </c>
      <c r="J3166">
        <v>0.91666666666666663</v>
      </c>
      <c r="K3166" t="s">
        <v>29</v>
      </c>
      <c r="L3166" t="s">
        <v>2327</v>
      </c>
      <c r="M3166" t="str">
        <f>VLOOKUP(LEFT(L3166,2),'Major Group'!B:C,2,FALSE)</f>
        <v>Management Occupations</v>
      </c>
      <c r="N3166" t="s">
        <v>2328</v>
      </c>
      <c r="O3166" t="s">
        <v>2329</v>
      </c>
    </row>
    <row r="3167" spans="1:15" x14ac:dyDescent="0.2">
      <c r="A3167">
        <v>3165</v>
      </c>
      <c r="B3167" t="s">
        <v>2775</v>
      </c>
      <c r="C3167" s="10">
        <v>0.2</v>
      </c>
      <c r="D3167">
        <v>291</v>
      </c>
      <c r="E3167">
        <v>1943</v>
      </c>
      <c r="F3167">
        <v>0.1497683993823983</v>
      </c>
      <c r="G3167" t="s">
        <v>21</v>
      </c>
      <c r="H3167" t="s">
        <v>1122</v>
      </c>
      <c r="I3167" t="s">
        <v>402</v>
      </c>
      <c r="J3167">
        <v>0.91456752742397485</v>
      </c>
      <c r="K3167" t="s">
        <v>29</v>
      </c>
      <c r="L3167" t="s">
        <v>402</v>
      </c>
      <c r="M3167" t="str">
        <f>VLOOKUP(LEFT(L3167,2),'Major Group'!B:C,2,FALSE)</f>
        <v>Business and Financial Operations Occupations</v>
      </c>
      <c r="N3167" t="s">
        <v>403</v>
      </c>
      <c r="O3167" t="s">
        <v>404</v>
      </c>
    </row>
    <row r="3168" spans="1:15" x14ac:dyDescent="0.2">
      <c r="A3168">
        <v>3166</v>
      </c>
      <c r="B3168" t="s">
        <v>2776</v>
      </c>
      <c r="C3168" s="10">
        <v>0.2</v>
      </c>
      <c r="D3168">
        <v>308</v>
      </c>
      <c r="E3168">
        <v>2003</v>
      </c>
      <c r="F3168">
        <v>0.1537693459810284</v>
      </c>
      <c r="G3168" t="s">
        <v>26</v>
      </c>
      <c r="H3168" t="s">
        <v>1122</v>
      </c>
      <c r="I3168" t="s">
        <v>402</v>
      </c>
      <c r="J3168">
        <v>0.94645487838692133</v>
      </c>
      <c r="K3168" t="s">
        <v>29</v>
      </c>
      <c r="L3168" t="s">
        <v>402</v>
      </c>
      <c r="M3168" t="str">
        <f>VLOOKUP(LEFT(L3168,2),'Major Group'!B:C,2,FALSE)</f>
        <v>Business and Financial Operations Occupations</v>
      </c>
      <c r="N3168" t="s">
        <v>403</v>
      </c>
      <c r="O3168" t="s">
        <v>404</v>
      </c>
    </row>
    <row r="3169" spans="1:15" x14ac:dyDescent="0.2">
      <c r="A3169">
        <v>3167</v>
      </c>
      <c r="B3169" t="s">
        <v>2777</v>
      </c>
      <c r="C3169" s="10">
        <v>0.2</v>
      </c>
      <c r="D3169">
        <v>252</v>
      </c>
      <c r="E3169">
        <v>1759</v>
      </c>
      <c r="F3169">
        <v>0.14326321773735071</v>
      </c>
      <c r="G3169" t="s">
        <v>33</v>
      </c>
      <c r="H3169" t="s">
        <v>2778</v>
      </c>
      <c r="I3169" t="s">
        <v>402</v>
      </c>
      <c r="J3169">
        <v>0.82758620689655171</v>
      </c>
      <c r="K3169" t="s">
        <v>29</v>
      </c>
      <c r="L3169" t="s">
        <v>402</v>
      </c>
      <c r="M3169" t="str">
        <f>VLOOKUP(LEFT(L3169,2),'Major Group'!B:C,2,FALSE)</f>
        <v>Business and Financial Operations Occupations</v>
      </c>
      <c r="N3169" t="s">
        <v>403</v>
      </c>
      <c r="O3169" t="s">
        <v>404</v>
      </c>
    </row>
    <row r="3170" spans="1:15" x14ac:dyDescent="0.2">
      <c r="A3170">
        <v>3168</v>
      </c>
      <c r="B3170" t="s">
        <v>2779</v>
      </c>
      <c r="C3170" s="10">
        <v>0.2</v>
      </c>
      <c r="D3170">
        <v>222</v>
      </c>
      <c r="E3170">
        <v>1273</v>
      </c>
      <c r="F3170">
        <v>0.17439120188531029</v>
      </c>
      <c r="G3170" t="s">
        <v>36</v>
      </c>
      <c r="H3170" t="s">
        <v>2779</v>
      </c>
      <c r="I3170" t="s">
        <v>2424</v>
      </c>
      <c r="J3170">
        <v>1</v>
      </c>
      <c r="K3170" t="s">
        <v>17</v>
      </c>
      <c r="L3170" t="s">
        <v>2424</v>
      </c>
      <c r="M3170" t="str">
        <f>VLOOKUP(LEFT(L3170,2),'Major Group'!B:C,2,FALSE)</f>
        <v>Office and Administrative Support Occupations</v>
      </c>
      <c r="N3170" t="s">
        <v>2425</v>
      </c>
      <c r="O3170" t="s">
        <v>2426</v>
      </c>
    </row>
    <row r="3171" spans="1:15" x14ac:dyDescent="0.2">
      <c r="A3171">
        <v>3169</v>
      </c>
      <c r="B3171" t="s">
        <v>2780</v>
      </c>
      <c r="C3171" s="10">
        <v>0.2</v>
      </c>
      <c r="D3171">
        <v>258</v>
      </c>
      <c r="E3171">
        <v>1486</v>
      </c>
      <c r="F3171">
        <v>0.1736204576043068</v>
      </c>
      <c r="G3171" t="s">
        <v>38</v>
      </c>
      <c r="H3171" t="s">
        <v>2780</v>
      </c>
      <c r="I3171" t="s">
        <v>2781</v>
      </c>
      <c r="J3171">
        <v>1</v>
      </c>
      <c r="K3171" t="s">
        <v>17</v>
      </c>
      <c r="L3171" t="s">
        <v>2781</v>
      </c>
      <c r="M3171" t="str">
        <f>VLOOKUP(LEFT(L3171,2),'Major Group'!B:C,2,FALSE)</f>
        <v>Life, Physical, and Social Science Occupations</v>
      </c>
      <c r="N3171" t="s">
        <v>2782</v>
      </c>
      <c r="O3171" t="s">
        <v>2783</v>
      </c>
    </row>
    <row r="3172" spans="1:15" x14ac:dyDescent="0.2">
      <c r="A3172">
        <v>3170</v>
      </c>
      <c r="B3172" t="s">
        <v>2784</v>
      </c>
      <c r="C3172" s="10">
        <v>0.2</v>
      </c>
      <c r="D3172">
        <v>303</v>
      </c>
      <c r="E3172">
        <v>2266</v>
      </c>
      <c r="F3172">
        <v>0.13371579876434239</v>
      </c>
      <c r="G3172" t="s">
        <v>43</v>
      </c>
      <c r="H3172" t="s">
        <v>2784</v>
      </c>
      <c r="I3172" t="s">
        <v>340</v>
      </c>
      <c r="J3172">
        <v>1</v>
      </c>
      <c r="K3172" t="s">
        <v>17</v>
      </c>
      <c r="L3172" t="s">
        <v>340</v>
      </c>
      <c r="M3172" t="str">
        <f>VLOOKUP(LEFT(L3172,2),'Major Group'!B:C,2,FALSE)</f>
        <v>Business and Financial Operations Occupations</v>
      </c>
      <c r="N3172" t="s">
        <v>341</v>
      </c>
      <c r="O3172" t="s">
        <v>342</v>
      </c>
    </row>
    <row r="3173" spans="1:15" x14ac:dyDescent="0.2">
      <c r="A3173">
        <v>3171</v>
      </c>
      <c r="B3173" t="s">
        <v>2785</v>
      </c>
      <c r="C3173" s="10">
        <v>0.2</v>
      </c>
      <c r="D3173">
        <v>9</v>
      </c>
      <c r="E3173">
        <v>57</v>
      </c>
      <c r="F3173">
        <v>0.1578947368421052</v>
      </c>
      <c r="G3173" t="s">
        <v>49</v>
      </c>
      <c r="H3173" t="s">
        <v>2406</v>
      </c>
      <c r="I3173" t="s">
        <v>28</v>
      </c>
      <c r="J3173">
        <v>0.94117647058823528</v>
      </c>
      <c r="K3173" t="s">
        <v>29</v>
      </c>
      <c r="L3173" t="s">
        <v>28</v>
      </c>
      <c r="M3173" t="str">
        <f>VLOOKUP(LEFT(L3173,2),'Major Group'!B:C,2,FALSE)</f>
        <v>Management Occupations</v>
      </c>
      <c r="N3173" t="s">
        <v>30</v>
      </c>
      <c r="O3173" t="s">
        <v>31</v>
      </c>
    </row>
    <row r="3174" spans="1:15" x14ac:dyDescent="0.2">
      <c r="A3174">
        <v>3172</v>
      </c>
      <c r="B3174" t="s">
        <v>2786</v>
      </c>
      <c r="C3174" s="10">
        <v>0.2</v>
      </c>
      <c r="D3174">
        <v>5</v>
      </c>
      <c r="E3174">
        <v>20</v>
      </c>
      <c r="F3174">
        <v>0.25</v>
      </c>
      <c r="G3174" t="s">
        <v>55</v>
      </c>
      <c r="H3174" t="s">
        <v>2786</v>
      </c>
      <c r="I3174" t="s">
        <v>556</v>
      </c>
      <c r="J3174">
        <v>1</v>
      </c>
      <c r="K3174" t="s">
        <v>17</v>
      </c>
      <c r="L3174" t="s">
        <v>556</v>
      </c>
      <c r="M3174" t="str">
        <f>VLOOKUP(LEFT(L3174,2),'Major Group'!B:C,2,FALSE)</f>
        <v>Legal Occupations</v>
      </c>
      <c r="N3174" t="s">
        <v>557</v>
      </c>
      <c r="O3174" t="s">
        <v>558</v>
      </c>
    </row>
    <row r="3175" spans="1:15" x14ac:dyDescent="0.2">
      <c r="A3175">
        <v>3173</v>
      </c>
      <c r="B3175" t="s">
        <v>2787</v>
      </c>
      <c r="C3175" s="10">
        <v>0.2</v>
      </c>
      <c r="D3175">
        <v>5</v>
      </c>
      <c r="E3175">
        <v>20</v>
      </c>
      <c r="F3175">
        <v>0.25</v>
      </c>
      <c r="G3175" t="s">
        <v>61</v>
      </c>
      <c r="H3175" t="s">
        <v>2787</v>
      </c>
      <c r="I3175" t="s">
        <v>556</v>
      </c>
      <c r="J3175">
        <v>1</v>
      </c>
      <c r="K3175" t="s">
        <v>17</v>
      </c>
      <c r="L3175" t="s">
        <v>556</v>
      </c>
      <c r="M3175" t="str">
        <f>VLOOKUP(LEFT(L3175,2),'Major Group'!B:C,2,FALSE)</f>
        <v>Legal Occupations</v>
      </c>
      <c r="N3175" t="s">
        <v>557</v>
      </c>
      <c r="O3175" t="s">
        <v>558</v>
      </c>
    </row>
    <row r="3176" spans="1:15" x14ac:dyDescent="0.2">
      <c r="A3176">
        <v>3174</v>
      </c>
      <c r="B3176" t="s">
        <v>2788</v>
      </c>
      <c r="C3176" s="10">
        <v>0.2</v>
      </c>
      <c r="D3176">
        <v>4</v>
      </c>
      <c r="E3176">
        <v>14</v>
      </c>
      <c r="F3176">
        <v>0.2857142857142857</v>
      </c>
      <c r="G3176" t="s">
        <v>15</v>
      </c>
      <c r="H3176" t="s">
        <v>2788</v>
      </c>
      <c r="I3176" t="s">
        <v>461</v>
      </c>
      <c r="J3176">
        <v>1</v>
      </c>
      <c r="K3176" t="s">
        <v>17</v>
      </c>
      <c r="L3176" t="s">
        <v>461</v>
      </c>
      <c r="M3176" t="str">
        <f>VLOOKUP(LEFT(L3176,2),'Major Group'!B:C,2,FALSE)</f>
        <v>Arts, Design, Entertainment, Sports, and Media Occupations</v>
      </c>
      <c r="N3176" t="s">
        <v>462</v>
      </c>
      <c r="O3176" t="s">
        <v>463</v>
      </c>
    </row>
    <row r="3177" spans="1:15" x14ac:dyDescent="0.2">
      <c r="A3177">
        <v>3175</v>
      </c>
      <c r="B3177" t="s">
        <v>2789</v>
      </c>
      <c r="C3177" s="10">
        <v>0.2</v>
      </c>
      <c r="D3177">
        <v>165</v>
      </c>
      <c r="E3177">
        <v>1186</v>
      </c>
      <c r="F3177">
        <v>0.13912310286677909</v>
      </c>
      <c r="G3177" t="s">
        <v>21</v>
      </c>
      <c r="H3177" t="s">
        <v>2789</v>
      </c>
      <c r="I3177" t="s">
        <v>556</v>
      </c>
      <c r="J3177">
        <v>1</v>
      </c>
      <c r="K3177" t="s">
        <v>17</v>
      </c>
      <c r="L3177" t="s">
        <v>556</v>
      </c>
      <c r="M3177" t="str">
        <f>VLOOKUP(LEFT(L3177,2),'Major Group'!B:C,2,FALSE)</f>
        <v>Legal Occupations</v>
      </c>
      <c r="N3177" t="s">
        <v>557</v>
      </c>
      <c r="O3177" t="s">
        <v>558</v>
      </c>
    </row>
    <row r="3178" spans="1:15" x14ac:dyDescent="0.2">
      <c r="A3178">
        <v>3176</v>
      </c>
      <c r="B3178" t="s">
        <v>2790</v>
      </c>
      <c r="C3178" s="10">
        <v>0.2</v>
      </c>
      <c r="D3178">
        <v>170</v>
      </c>
      <c r="E3178">
        <v>1227</v>
      </c>
      <c r="F3178">
        <v>0.1385493072534637</v>
      </c>
      <c r="G3178" t="s">
        <v>26</v>
      </c>
      <c r="H3178" t="s">
        <v>2791</v>
      </c>
      <c r="I3178" t="s">
        <v>1213</v>
      </c>
      <c r="J3178">
        <v>0.73469387755102045</v>
      </c>
      <c r="K3178" t="s">
        <v>29</v>
      </c>
      <c r="L3178" t="s">
        <v>1213</v>
      </c>
      <c r="M3178" t="str">
        <f>VLOOKUP(LEFT(L3178,2),'Major Group'!B:C,2,FALSE)</f>
        <v>Business and Financial Operations Occupations</v>
      </c>
      <c r="N3178" t="s">
        <v>1214</v>
      </c>
      <c r="O3178" t="s">
        <v>1215</v>
      </c>
    </row>
    <row r="3179" spans="1:15" x14ac:dyDescent="0.2">
      <c r="A3179">
        <v>3177</v>
      </c>
      <c r="B3179" t="s">
        <v>2792</v>
      </c>
      <c r="C3179" s="10">
        <v>0.2</v>
      </c>
      <c r="D3179">
        <v>195</v>
      </c>
      <c r="E3179">
        <v>1380</v>
      </c>
      <c r="F3179">
        <v>0.14130434782608689</v>
      </c>
      <c r="G3179" t="s">
        <v>33</v>
      </c>
      <c r="H3179" t="s">
        <v>2792</v>
      </c>
      <c r="I3179" t="s">
        <v>1141</v>
      </c>
      <c r="J3179">
        <v>1</v>
      </c>
      <c r="K3179" t="s">
        <v>17</v>
      </c>
      <c r="L3179" t="s">
        <v>1141</v>
      </c>
      <c r="M3179" t="str">
        <f>VLOOKUP(LEFT(L3179,2),'Major Group'!B:C,2,FALSE)</f>
        <v>Legal Occupations</v>
      </c>
      <c r="N3179" t="s">
        <v>1142</v>
      </c>
      <c r="O3179" t="s">
        <v>1143</v>
      </c>
    </row>
    <row r="3180" spans="1:15" x14ac:dyDescent="0.2">
      <c r="A3180">
        <v>3178</v>
      </c>
      <c r="B3180" t="s">
        <v>2793</v>
      </c>
      <c r="C3180" s="10">
        <v>0.2</v>
      </c>
      <c r="D3180">
        <v>210</v>
      </c>
      <c r="E3180">
        <v>1491</v>
      </c>
      <c r="F3180">
        <v>0.14084507042253519</v>
      </c>
      <c r="G3180" t="s">
        <v>36</v>
      </c>
      <c r="H3180" t="s">
        <v>2793</v>
      </c>
      <c r="I3180" t="s">
        <v>2794</v>
      </c>
      <c r="J3180">
        <v>1</v>
      </c>
      <c r="K3180" t="s">
        <v>17</v>
      </c>
      <c r="L3180" t="s">
        <v>2794</v>
      </c>
      <c r="M3180" t="str">
        <f>VLOOKUP(LEFT(L3180,2),'Major Group'!B:C,2,FALSE)</f>
        <v>Office and Administrative Support Occupations</v>
      </c>
      <c r="N3180" t="s">
        <v>2795</v>
      </c>
      <c r="O3180" t="s">
        <v>2796</v>
      </c>
    </row>
    <row r="3181" spans="1:15" x14ac:dyDescent="0.2">
      <c r="A3181">
        <v>3179</v>
      </c>
      <c r="B3181" t="s">
        <v>2797</v>
      </c>
      <c r="C3181" s="10">
        <v>0.2</v>
      </c>
      <c r="D3181">
        <v>245</v>
      </c>
      <c r="E3181">
        <v>1691</v>
      </c>
      <c r="F3181">
        <v>0.14488468361916021</v>
      </c>
      <c r="G3181" t="s">
        <v>38</v>
      </c>
      <c r="H3181" t="s">
        <v>2797</v>
      </c>
      <c r="I3181" t="s">
        <v>556</v>
      </c>
      <c r="J3181">
        <v>1</v>
      </c>
      <c r="K3181" t="s">
        <v>17</v>
      </c>
      <c r="L3181" t="s">
        <v>556</v>
      </c>
      <c r="M3181" t="str">
        <f>VLOOKUP(LEFT(L3181,2),'Major Group'!B:C,2,FALSE)</f>
        <v>Legal Occupations</v>
      </c>
      <c r="N3181" t="s">
        <v>557</v>
      </c>
      <c r="O3181" t="s">
        <v>558</v>
      </c>
    </row>
    <row r="3182" spans="1:15" x14ac:dyDescent="0.2">
      <c r="A3182">
        <v>3180</v>
      </c>
      <c r="B3182" t="s">
        <v>2798</v>
      </c>
      <c r="C3182" s="10">
        <v>0.2</v>
      </c>
      <c r="D3182">
        <v>139</v>
      </c>
      <c r="E3182">
        <v>1043</v>
      </c>
      <c r="F3182">
        <v>0.13326941514860979</v>
      </c>
      <c r="G3182" t="s">
        <v>43</v>
      </c>
      <c r="H3182" t="s">
        <v>2798</v>
      </c>
      <c r="I3182" t="s">
        <v>556</v>
      </c>
      <c r="J3182">
        <v>1</v>
      </c>
      <c r="K3182" t="s">
        <v>17</v>
      </c>
      <c r="L3182" t="s">
        <v>556</v>
      </c>
      <c r="M3182" t="str">
        <f>VLOOKUP(LEFT(L3182,2),'Major Group'!B:C,2,FALSE)</f>
        <v>Legal Occupations</v>
      </c>
      <c r="N3182" t="s">
        <v>557</v>
      </c>
      <c r="O3182" t="s">
        <v>558</v>
      </c>
    </row>
    <row r="3183" spans="1:15" x14ac:dyDescent="0.2">
      <c r="A3183">
        <v>3181</v>
      </c>
      <c r="B3183" t="s">
        <v>2799</v>
      </c>
      <c r="C3183" s="10">
        <v>0.2</v>
      </c>
      <c r="D3183">
        <v>139</v>
      </c>
      <c r="E3183">
        <v>1046</v>
      </c>
      <c r="F3183">
        <v>0.13288718929254301</v>
      </c>
      <c r="G3183" t="s">
        <v>49</v>
      </c>
      <c r="H3183" t="s">
        <v>2799</v>
      </c>
      <c r="I3183" t="s">
        <v>556</v>
      </c>
      <c r="J3183">
        <v>1</v>
      </c>
      <c r="K3183" t="s">
        <v>17</v>
      </c>
      <c r="L3183" t="s">
        <v>556</v>
      </c>
      <c r="M3183" t="str">
        <f>VLOOKUP(LEFT(L3183,2),'Major Group'!B:C,2,FALSE)</f>
        <v>Legal Occupations</v>
      </c>
      <c r="N3183" t="s">
        <v>557</v>
      </c>
      <c r="O3183" t="s">
        <v>558</v>
      </c>
    </row>
    <row r="3184" spans="1:15" x14ac:dyDescent="0.2">
      <c r="A3184">
        <v>3182</v>
      </c>
      <c r="B3184" t="s">
        <v>2800</v>
      </c>
      <c r="C3184" s="10">
        <v>0.2</v>
      </c>
      <c r="D3184">
        <v>145</v>
      </c>
      <c r="E3184">
        <v>1044</v>
      </c>
      <c r="F3184">
        <v>0.1388888888888889</v>
      </c>
      <c r="G3184" t="s">
        <v>55</v>
      </c>
      <c r="H3184" t="s">
        <v>2800</v>
      </c>
      <c r="I3184" t="s">
        <v>556</v>
      </c>
      <c r="J3184">
        <v>1</v>
      </c>
      <c r="K3184" t="s">
        <v>17</v>
      </c>
      <c r="L3184" t="s">
        <v>556</v>
      </c>
      <c r="M3184" t="str">
        <f>VLOOKUP(LEFT(L3184,2),'Major Group'!B:C,2,FALSE)</f>
        <v>Legal Occupations</v>
      </c>
      <c r="N3184" t="s">
        <v>557</v>
      </c>
      <c r="O3184" t="s">
        <v>558</v>
      </c>
    </row>
    <row r="3185" spans="1:15" x14ac:dyDescent="0.2">
      <c r="A3185">
        <v>3183</v>
      </c>
      <c r="B3185" t="s">
        <v>2801</v>
      </c>
      <c r="C3185" s="10">
        <v>0.2</v>
      </c>
      <c r="D3185">
        <v>107</v>
      </c>
      <c r="E3185">
        <v>656</v>
      </c>
      <c r="F3185">
        <v>0.1631097560975609</v>
      </c>
      <c r="G3185" t="s">
        <v>61</v>
      </c>
      <c r="H3185" t="s">
        <v>2801</v>
      </c>
      <c r="I3185" t="s">
        <v>556</v>
      </c>
      <c r="J3185">
        <v>1</v>
      </c>
      <c r="K3185" t="s">
        <v>17</v>
      </c>
      <c r="L3185" t="s">
        <v>556</v>
      </c>
      <c r="M3185" t="str">
        <f>VLOOKUP(LEFT(L3185,2),'Major Group'!B:C,2,FALSE)</f>
        <v>Legal Occupations</v>
      </c>
      <c r="N3185" t="s">
        <v>557</v>
      </c>
      <c r="O3185" t="s">
        <v>558</v>
      </c>
    </row>
    <row r="3186" spans="1:15" x14ac:dyDescent="0.2">
      <c r="A3186">
        <v>3184</v>
      </c>
      <c r="B3186" t="s">
        <v>2802</v>
      </c>
      <c r="C3186" s="10">
        <v>0.2</v>
      </c>
      <c r="D3186">
        <v>4</v>
      </c>
      <c r="E3186">
        <v>0</v>
      </c>
      <c r="F3186" t="s">
        <v>2497</v>
      </c>
      <c r="G3186" t="s">
        <v>15</v>
      </c>
      <c r="H3186" t="s">
        <v>2802</v>
      </c>
      <c r="I3186" t="s">
        <v>1159</v>
      </c>
      <c r="J3186">
        <v>1</v>
      </c>
      <c r="K3186" t="s">
        <v>17</v>
      </c>
      <c r="L3186" t="s">
        <v>1159</v>
      </c>
      <c r="M3186" t="str">
        <f>VLOOKUP(LEFT(L3186,2),'Major Group'!B:C,2,FALSE)</f>
        <v>Personal Care and Service Occupations</v>
      </c>
      <c r="N3186" t="s">
        <v>1160</v>
      </c>
      <c r="O3186" t="s">
        <v>1161</v>
      </c>
    </row>
    <row r="3187" spans="1:15" x14ac:dyDescent="0.2">
      <c r="A3187">
        <v>3185</v>
      </c>
      <c r="B3187" t="s">
        <v>2803</v>
      </c>
      <c r="C3187" s="10">
        <v>0.2</v>
      </c>
      <c r="D3187">
        <v>5</v>
      </c>
      <c r="E3187">
        <v>6</v>
      </c>
      <c r="F3187">
        <v>0.83333333333333337</v>
      </c>
      <c r="G3187" t="s">
        <v>21</v>
      </c>
      <c r="H3187" t="s">
        <v>2803</v>
      </c>
      <c r="I3187" t="s">
        <v>1159</v>
      </c>
      <c r="J3187">
        <v>1</v>
      </c>
      <c r="K3187" t="s">
        <v>17</v>
      </c>
      <c r="L3187" t="s">
        <v>1159</v>
      </c>
      <c r="M3187" t="str">
        <f>VLOOKUP(LEFT(L3187,2),'Major Group'!B:C,2,FALSE)</f>
        <v>Personal Care and Service Occupations</v>
      </c>
      <c r="N3187" t="s">
        <v>1160</v>
      </c>
      <c r="O3187" t="s">
        <v>1161</v>
      </c>
    </row>
    <row r="3188" spans="1:15" x14ac:dyDescent="0.2">
      <c r="A3188">
        <v>3186</v>
      </c>
      <c r="B3188" t="s">
        <v>2804</v>
      </c>
      <c r="C3188" s="10">
        <v>0.2</v>
      </c>
      <c r="D3188">
        <v>58</v>
      </c>
      <c r="E3188">
        <v>357</v>
      </c>
      <c r="F3188">
        <v>0.16246498599439771</v>
      </c>
      <c r="G3188" t="s">
        <v>26</v>
      </c>
      <c r="H3188" t="s">
        <v>2804</v>
      </c>
      <c r="I3188" t="s">
        <v>253</v>
      </c>
      <c r="J3188">
        <v>1</v>
      </c>
      <c r="K3188" t="s">
        <v>17</v>
      </c>
      <c r="L3188" t="s">
        <v>253</v>
      </c>
      <c r="M3188" t="str">
        <f>VLOOKUP(LEFT(L3188,2),'Major Group'!B:C,2,FALSE)</f>
        <v>Personal Care and Service Occupations</v>
      </c>
      <c r="N3188" t="s">
        <v>254</v>
      </c>
      <c r="O3188" t="s">
        <v>255</v>
      </c>
    </row>
    <row r="3189" spans="1:15" x14ac:dyDescent="0.2">
      <c r="A3189">
        <v>3187</v>
      </c>
      <c r="B3189" t="s">
        <v>2805</v>
      </c>
      <c r="C3189" s="10">
        <v>0.2</v>
      </c>
      <c r="D3189">
        <v>65</v>
      </c>
      <c r="E3189">
        <v>417</v>
      </c>
      <c r="F3189">
        <v>0.15587529976019179</v>
      </c>
      <c r="G3189" t="s">
        <v>33</v>
      </c>
      <c r="H3189" t="s">
        <v>2805</v>
      </c>
      <c r="I3189" t="s">
        <v>1159</v>
      </c>
      <c r="J3189">
        <v>1</v>
      </c>
      <c r="K3189" t="s">
        <v>17</v>
      </c>
      <c r="L3189" t="s">
        <v>1159</v>
      </c>
      <c r="M3189" t="str">
        <f>VLOOKUP(LEFT(L3189,2),'Major Group'!B:C,2,FALSE)</f>
        <v>Personal Care and Service Occupations</v>
      </c>
      <c r="N3189" t="s">
        <v>1160</v>
      </c>
      <c r="O3189" t="s">
        <v>1161</v>
      </c>
    </row>
    <row r="3190" spans="1:15" x14ac:dyDescent="0.2">
      <c r="A3190">
        <v>3188</v>
      </c>
      <c r="B3190" t="s">
        <v>2806</v>
      </c>
      <c r="C3190" s="10">
        <v>0.2</v>
      </c>
      <c r="D3190">
        <v>65</v>
      </c>
      <c r="E3190">
        <v>417</v>
      </c>
      <c r="F3190">
        <v>0.15587529976019179</v>
      </c>
      <c r="G3190" t="s">
        <v>36</v>
      </c>
      <c r="H3190" t="s">
        <v>2806</v>
      </c>
      <c r="I3190" t="s">
        <v>253</v>
      </c>
      <c r="J3190">
        <v>1</v>
      </c>
      <c r="K3190" t="s">
        <v>17</v>
      </c>
      <c r="L3190" t="s">
        <v>253</v>
      </c>
      <c r="M3190" t="str">
        <f>VLOOKUP(LEFT(L3190,2),'Major Group'!B:C,2,FALSE)</f>
        <v>Personal Care and Service Occupations</v>
      </c>
      <c r="N3190" t="s">
        <v>254</v>
      </c>
      <c r="O3190" t="s">
        <v>255</v>
      </c>
    </row>
    <row r="3191" spans="1:15" x14ac:dyDescent="0.2">
      <c r="A3191">
        <v>3189</v>
      </c>
      <c r="B3191" t="s">
        <v>2807</v>
      </c>
      <c r="C3191" s="10">
        <v>0.2</v>
      </c>
      <c r="D3191">
        <v>168</v>
      </c>
      <c r="E3191">
        <v>1401</v>
      </c>
      <c r="F3191">
        <v>0.11991434689507489</v>
      </c>
      <c r="G3191" t="s">
        <v>38</v>
      </c>
      <c r="H3191" t="s">
        <v>2808</v>
      </c>
      <c r="I3191" t="s">
        <v>2809</v>
      </c>
      <c r="J3191">
        <v>0.80551515734649193</v>
      </c>
      <c r="K3191" t="s">
        <v>29</v>
      </c>
      <c r="L3191" t="s">
        <v>2809</v>
      </c>
      <c r="M3191" t="str">
        <f>VLOOKUP(LEFT(L3191,2),'Major Group'!B:C,2,FALSE)</f>
        <v>Healthcare Support Occupations</v>
      </c>
      <c r="N3191" t="s">
        <v>2810</v>
      </c>
      <c r="O3191" t="s">
        <v>2811</v>
      </c>
    </row>
    <row r="3192" spans="1:15" x14ac:dyDescent="0.2">
      <c r="A3192">
        <v>3190</v>
      </c>
      <c r="B3192" t="s">
        <v>2812</v>
      </c>
      <c r="C3192" s="10">
        <v>0.2</v>
      </c>
      <c r="D3192">
        <v>6</v>
      </c>
      <c r="E3192">
        <v>20</v>
      </c>
      <c r="F3192">
        <v>0.3</v>
      </c>
      <c r="G3192" t="s">
        <v>43</v>
      </c>
      <c r="H3192" t="s">
        <v>2812</v>
      </c>
      <c r="I3192" t="s">
        <v>2813</v>
      </c>
      <c r="J3192">
        <v>1</v>
      </c>
      <c r="K3192" t="s">
        <v>17</v>
      </c>
      <c r="L3192" t="s">
        <v>2813</v>
      </c>
      <c r="M3192" t="str">
        <f>VLOOKUP(LEFT(L3192,2),'Major Group'!B:C,2,FALSE)</f>
        <v>Protective Service Occupations</v>
      </c>
      <c r="N3192" t="s">
        <v>2814</v>
      </c>
      <c r="O3192" t="s">
        <v>2815</v>
      </c>
    </row>
    <row r="3193" spans="1:15" x14ac:dyDescent="0.2">
      <c r="A3193">
        <v>3191</v>
      </c>
      <c r="B3193" t="s">
        <v>2816</v>
      </c>
      <c r="C3193" s="10">
        <v>0.2</v>
      </c>
      <c r="D3193">
        <v>10</v>
      </c>
      <c r="E3193">
        <v>60</v>
      </c>
      <c r="F3193">
        <v>0.1666666666666666</v>
      </c>
      <c r="G3193" t="s">
        <v>49</v>
      </c>
      <c r="H3193" t="s">
        <v>2816</v>
      </c>
      <c r="I3193" t="s">
        <v>1224</v>
      </c>
      <c r="J3193">
        <v>1</v>
      </c>
      <c r="K3193" t="s">
        <v>17</v>
      </c>
      <c r="L3193" t="s">
        <v>1224</v>
      </c>
      <c r="M3193" t="str">
        <f>VLOOKUP(LEFT(L3193,2),'Major Group'!B:C,2,FALSE)</f>
        <v>Management Occupations</v>
      </c>
      <c r="N3193" t="s">
        <v>1225</v>
      </c>
      <c r="O3193" t="s">
        <v>1226</v>
      </c>
    </row>
    <row r="3194" spans="1:15" x14ac:dyDescent="0.2">
      <c r="A3194">
        <v>3192</v>
      </c>
      <c r="B3194" t="s">
        <v>2817</v>
      </c>
      <c r="C3194" s="10">
        <v>0.2</v>
      </c>
      <c r="D3194">
        <v>171</v>
      </c>
      <c r="E3194">
        <v>1236</v>
      </c>
      <c r="F3194">
        <v>0.13834951456310679</v>
      </c>
      <c r="G3194" t="s">
        <v>55</v>
      </c>
      <c r="H3194" t="s">
        <v>2817</v>
      </c>
      <c r="I3194" t="s">
        <v>1349</v>
      </c>
      <c r="J3194">
        <v>1</v>
      </c>
      <c r="K3194" t="s">
        <v>17</v>
      </c>
      <c r="L3194" t="s">
        <v>1349</v>
      </c>
      <c r="M3194" t="str">
        <f>VLOOKUP(LEFT(L3194,2),'Major Group'!B:C,2,FALSE)</f>
        <v>Community and Social Service Occupations</v>
      </c>
      <c r="N3194" t="s">
        <v>1350</v>
      </c>
      <c r="O3194" t="s">
        <v>1351</v>
      </c>
    </row>
    <row r="3195" spans="1:15" x14ac:dyDescent="0.2">
      <c r="A3195">
        <v>3193</v>
      </c>
      <c r="B3195" t="s">
        <v>2818</v>
      </c>
      <c r="C3195" s="10">
        <v>0.2</v>
      </c>
      <c r="D3195">
        <v>62</v>
      </c>
      <c r="E3195">
        <v>447</v>
      </c>
      <c r="F3195">
        <v>0.13870246085011179</v>
      </c>
      <c r="G3195" t="s">
        <v>61</v>
      </c>
      <c r="H3195" t="s">
        <v>2818</v>
      </c>
      <c r="I3195" t="s">
        <v>2540</v>
      </c>
      <c r="J3195">
        <v>1</v>
      </c>
      <c r="K3195" t="s">
        <v>17</v>
      </c>
      <c r="L3195" t="s">
        <v>2540</v>
      </c>
      <c r="M3195" t="str">
        <f>VLOOKUP(LEFT(L3195,2),'Major Group'!B:C,2,FALSE)</f>
        <v>Personal Care and Service Occupations</v>
      </c>
      <c r="N3195" t="s">
        <v>2541</v>
      </c>
      <c r="O3195" t="s">
        <v>2542</v>
      </c>
    </row>
    <row r="3196" spans="1:15" x14ac:dyDescent="0.2">
      <c r="A3196">
        <v>3194</v>
      </c>
      <c r="B3196" t="s">
        <v>2819</v>
      </c>
      <c r="C3196" s="10">
        <v>0.2</v>
      </c>
      <c r="D3196">
        <v>46</v>
      </c>
      <c r="E3196">
        <v>287</v>
      </c>
      <c r="F3196">
        <v>0.16027874564459929</v>
      </c>
      <c r="G3196" t="s">
        <v>15</v>
      </c>
      <c r="H3196" t="s">
        <v>2819</v>
      </c>
      <c r="I3196" t="s">
        <v>2820</v>
      </c>
      <c r="J3196">
        <v>1</v>
      </c>
      <c r="K3196" t="s">
        <v>17</v>
      </c>
      <c r="L3196" t="s">
        <v>2820</v>
      </c>
      <c r="M3196" t="str">
        <f>VLOOKUP(LEFT(L3196,2),'Major Group'!B:C,2,FALSE)</f>
        <v>Protective Service Occupations</v>
      </c>
      <c r="N3196" t="s">
        <v>2821</v>
      </c>
      <c r="O3196" t="s">
        <v>2822</v>
      </c>
    </row>
    <row r="3197" spans="1:15" x14ac:dyDescent="0.2">
      <c r="A3197">
        <v>3195</v>
      </c>
      <c r="B3197" t="s">
        <v>2823</v>
      </c>
      <c r="C3197" s="10">
        <v>0.2</v>
      </c>
      <c r="D3197">
        <v>217</v>
      </c>
      <c r="E3197">
        <v>1291</v>
      </c>
      <c r="F3197">
        <v>0.16808675445391169</v>
      </c>
      <c r="G3197" t="s">
        <v>21</v>
      </c>
      <c r="H3197" t="s">
        <v>2823</v>
      </c>
      <c r="I3197" t="s">
        <v>268</v>
      </c>
      <c r="J3197">
        <v>1</v>
      </c>
      <c r="K3197" t="s">
        <v>17</v>
      </c>
      <c r="L3197" t="s">
        <v>268</v>
      </c>
      <c r="M3197" t="str">
        <f>VLOOKUP(LEFT(L3197,2),'Major Group'!B:C,2,FALSE)</f>
        <v>Healthcare Support Occupations</v>
      </c>
      <c r="N3197" t="s">
        <v>269</v>
      </c>
      <c r="O3197" t="s">
        <v>270</v>
      </c>
    </row>
    <row r="3198" spans="1:15" x14ac:dyDescent="0.2">
      <c r="A3198">
        <v>3196</v>
      </c>
      <c r="B3198" t="s">
        <v>2824</v>
      </c>
      <c r="C3198" s="10">
        <v>0.2</v>
      </c>
      <c r="D3198">
        <v>241</v>
      </c>
      <c r="E3198">
        <v>1457</v>
      </c>
      <c r="F3198">
        <v>0.16540837336993819</v>
      </c>
      <c r="G3198" t="s">
        <v>26</v>
      </c>
      <c r="H3198" t="s">
        <v>2825</v>
      </c>
      <c r="I3198" t="s">
        <v>2826</v>
      </c>
      <c r="J3198">
        <v>0.9</v>
      </c>
      <c r="K3198" t="s">
        <v>29</v>
      </c>
      <c r="L3198" t="s">
        <v>2826</v>
      </c>
      <c r="M3198" t="str">
        <f>VLOOKUP(LEFT(L3198,2),'Major Group'!B:C,2,FALSE)</f>
        <v>Computer and Mathematical Occupations</v>
      </c>
      <c r="N3198" t="s">
        <v>2827</v>
      </c>
      <c r="O3198" t="s">
        <v>2828</v>
      </c>
    </row>
    <row r="3199" spans="1:15" x14ac:dyDescent="0.2">
      <c r="A3199">
        <v>3197</v>
      </c>
      <c r="B3199" t="s">
        <v>2829</v>
      </c>
      <c r="C3199" s="10">
        <v>0.2</v>
      </c>
      <c r="D3199">
        <v>170</v>
      </c>
      <c r="E3199">
        <v>1160</v>
      </c>
      <c r="F3199">
        <v>0.14655172413793099</v>
      </c>
      <c r="G3199" t="s">
        <v>33</v>
      </c>
      <c r="H3199" t="s">
        <v>2829</v>
      </c>
      <c r="I3199" t="s">
        <v>1349</v>
      </c>
      <c r="J3199">
        <v>1</v>
      </c>
      <c r="K3199" t="s">
        <v>17</v>
      </c>
      <c r="L3199" t="s">
        <v>1349</v>
      </c>
      <c r="M3199" t="str">
        <f>VLOOKUP(LEFT(L3199,2),'Major Group'!B:C,2,FALSE)</f>
        <v>Community and Social Service Occupations</v>
      </c>
      <c r="N3199" t="s">
        <v>1350</v>
      </c>
      <c r="O3199" t="s">
        <v>1351</v>
      </c>
    </row>
    <row r="3200" spans="1:15" x14ac:dyDescent="0.2">
      <c r="A3200">
        <v>3198</v>
      </c>
      <c r="B3200" t="s">
        <v>2830</v>
      </c>
      <c r="C3200" s="10">
        <v>0.2</v>
      </c>
      <c r="D3200">
        <v>174</v>
      </c>
      <c r="E3200">
        <v>1029</v>
      </c>
      <c r="F3200">
        <v>0.1690962099125364</v>
      </c>
      <c r="G3200" t="s">
        <v>36</v>
      </c>
      <c r="H3200" t="s">
        <v>2830</v>
      </c>
      <c r="I3200" t="s">
        <v>2605</v>
      </c>
      <c r="J3200">
        <v>1</v>
      </c>
      <c r="K3200" t="s">
        <v>17</v>
      </c>
      <c r="L3200" t="s">
        <v>2605</v>
      </c>
      <c r="M3200" t="str">
        <f>VLOOKUP(LEFT(L3200,2),'Major Group'!B:C,2,FALSE)</f>
        <v>Educational Instruction and Library Occupations</v>
      </c>
      <c r="N3200" t="s">
        <v>2606</v>
      </c>
      <c r="O3200" t="s">
        <v>2607</v>
      </c>
    </row>
    <row r="3201" spans="1:15" x14ac:dyDescent="0.2">
      <c r="A3201">
        <v>3199</v>
      </c>
      <c r="B3201" t="s">
        <v>2831</v>
      </c>
      <c r="C3201" s="10">
        <v>0.2</v>
      </c>
      <c r="D3201">
        <v>185</v>
      </c>
      <c r="E3201">
        <v>1476</v>
      </c>
      <c r="F3201">
        <v>0.12533875338753381</v>
      </c>
      <c r="G3201" t="s">
        <v>38</v>
      </c>
      <c r="H3201" t="s">
        <v>2831</v>
      </c>
      <c r="I3201" t="s">
        <v>1056</v>
      </c>
      <c r="J3201">
        <v>1</v>
      </c>
      <c r="K3201" t="s">
        <v>17</v>
      </c>
      <c r="L3201" t="s">
        <v>1056</v>
      </c>
      <c r="M3201" t="str">
        <f>VLOOKUP(LEFT(L3201,2),'Major Group'!B:C,2,FALSE)</f>
        <v>Life, Physical, and Social Science Occupations</v>
      </c>
      <c r="N3201" t="s">
        <v>1057</v>
      </c>
      <c r="O3201" t="s">
        <v>1058</v>
      </c>
    </row>
    <row r="3202" spans="1:15" x14ac:dyDescent="0.2">
      <c r="A3202">
        <v>3200</v>
      </c>
      <c r="B3202" t="s">
        <v>2832</v>
      </c>
      <c r="C3202" s="10">
        <v>0.2</v>
      </c>
      <c r="D3202">
        <v>221</v>
      </c>
      <c r="E3202">
        <v>1374</v>
      </c>
      <c r="F3202">
        <v>0.16084425036390099</v>
      </c>
      <c r="G3202" t="s">
        <v>43</v>
      </c>
      <c r="H3202" t="s">
        <v>257</v>
      </c>
      <c r="I3202" t="s">
        <v>258</v>
      </c>
      <c r="J3202">
        <v>0.88211677977995806</v>
      </c>
      <c r="K3202" t="s">
        <v>29</v>
      </c>
      <c r="L3202" t="s">
        <v>258</v>
      </c>
      <c r="M3202" t="str">
        <f>VLOOKUP(LEFT(L3202,2),'Major Group'!B:C,2,FALSE)</f>
        <v>Healthcare Support Occupations</v>
      </c>
      <c r="N3202" t="s">
        <v>259</v>
      </c>
      <c r="O3202" t="s">
        <v>260</v>
      </c>
    </row>
    <row r="3203" spans="1:15" x14ac:dyDescent="0.2">
      <c r="A3203">
        <v>3201</v>
      </c>
      <c r="B3203" t="s">
        <v>2833</v>
      </c>
      <c r="C3203" s="10">
        <v>0.2</v>
      </c>
      <c r="D3203">
        <v>217</v>
      </c>
      <c r="E3203">
        <v>1363</v>
      </c>
      <c r="F3203">
        <v>0.15920763022743939</v>
      </c>
      <c r="G3203" t="s">
        <v>49</v>
      </c>
      <c r="H3203" t="s">
        <v>2833</v>
      </c>
      <c r="I3203" t="s">
        <v>258</v>
      </c>
      <c r="J3203">
        <v>1</v>
      </c>
      <c r="K3203" t="s">
        <v>17</v>
      </c>
      <c r="L3203" t="s">
        <v>258</v>
      </c>
      <c r="M3203" t="str">
        <f>VLOOKUP(LEFT(L3203,2),'Major Group'!B:C,2,FALSE)</f>
        <v>Healthcare Support Occupations</v>
      </c>
      <c r="N3203" t="s">
        <v>259</v>
      </c>
      <c r="O3203" t="s">
        <v>260</v>
      </c>
    </row>
    <row r="3204" spans="1:15" x14ac:dyDescent="0.2">
      <c r="A3204">
        <v>3202</v>
      </c>
      <c r="B3204" t="s">
        <v>2834</v>
      </c>
      <c r="C3204" s="10">
        <v>0.2</v>
      </c>
      <c r="D3204">
        <v>218</v>
      </c>
      <c r="E3204">
        <v>1353</v>
      </c>
      <c r="F3204">
        <v>0.1611234294161123</v>
      </c>
      <c r="G3204" t="s">
        <v>55</v>
      </c>
      <c r="H3204" t="s">
        <v>2835</v>
      </c>
      <c r="I3204" t="s">
        <v>68</v>
      </c>
      <c r="J3204">
        <v>0.83870967741935487</v>
      </c>
      <c r="K3204" t="s">
        <v>29</v>
      </c>
      <c r="L3204" t="s">
        <v>68</v>
      </c>
      <c r="M3204" t="str">
        <f>VLOOKUP(LEFT(L3204,2),'Major Group'!B:C,2,FALSE)</f>
        <v>Management Occupations</v>
      </c>
      <c r="N3204" t="s">
        <v>69</v>
      </c>
      <c r="O3204" t="s">
        <v>70</v>
      </c>
    </row>
    <row r="3205" spans="1:15" x14ac:dyDescent="0.2">
      <c r="A3205">
        <v>3203</v>
      </c>
      <c r="B3205" t="s">
        <v>2836</v>
      </c>
      <c r="C3205" s="10">
        <v>0.2</v>
      </c>
      <c r="D3205">
        <v>206</v>
      </c>
      <c r="E3205">
        <v>1252</v>
      </c>
      <c r="F3205">
        <v>0.16453674121405751</v>
      </c>
      <c r="G3205" t="s">
        <v>61</v>
      </c>
      <c r="H3205" t="s">
        <v>2836</v>
      </c>
      <c r="I3205" t="s">
        <v>620</v>
      </c>
      <c r="J3205">
        <v>1</v>
      </c>
      <c r="K3205" t="s">
        <v>17</v>
      </c>
      <c r="L3205" t="s">
        <v>620</v>
      </c>
      <c r="M3205" t="str">
        <f>VLOOKUP(LEFT(L3205,2),'Major Group'!B:C,2,FALSE)</f>
        <v>Healthcare Practitioners and Technical Occupations</v>
      </c>
      <c r="N3205" t="s">
        <v>621</v>
      </c>
      <c r="O3205" t="s">
        <v>622</v>
      </c>
    </row>
    <row r="3206" spans="1:15" x14ac:dyDescent="0.2">
      <c r="A3206">
        <v>3204</v>
      </c>
      <c r="B3206" t="s">
        <v>2837</v>
      </c>
      <c r="C3206" s="10">
        <v>0.2</v>
      </c>
      <c r="D3206">
        <v>160</v>
      </c>
      <c r="E3206">
        <v>953</v>
      </c>
      <c r="F3206">
        <v>0.16789087093389291</v>
      </c>
      <c r="G3206" t="s">
        <v>15</v>
      </c>
      <c r="H3206" t="s">
        <v>2838</v>
      </c>
      <c r="I3206" t="s">
        <v>441</v>
      </c>
      <c r="J3206">
        <v>0.89339296996953543</v>
      </c>
      <c r="K3206" t="s">
        <v>29</v>
      </c>
      <c r="L3206" t="s">
        <v>441</v>
      </c>
      <c r="M3206" t="str">
        <f>VLOOKUP(LEFT(L3206,2),'Major Group'!B:C,2,FALSE)</f>
        <v>Production Occupations</v>
      </c>
      <c r="N3206" t="s">
        <v>442</v>
      </c>
      <c r="O3206" t="s">
        <v>443</v>
      </c>
    </row>
    <row r="3207" spans="1:15" x14ac:dyDescent="0.2">
      <c r="A3207">
        <v>3205</v>
      </c>
      <c r="B3207" t="s">
        <v>2839</v>
      </c>
      <c r="C3207" s="10">
        <v>0.2</v>
      </c>
      <c r="D3207">
        <v>169</v>
      </c>
      <c r="E3207">
        <v>985</v>
      </c>
      <c r="F3207">
        <v>0.17157360406091371</v>
      </c>
      <c r="G3207" t="s">
        <v>21</v>
      </c>
      <c r="H3207" t="s">
        <v>2839</v>
      </c>
      <c r="I3207" t="s">
        <v>2181</v>
      </c>
      <c r="J3207">
        <v>1</v>
      </c>
      <c r="K3207" t="s">
        <v>17</v>
      </c>
      <c r="L3207" t="s">
        <v>2181</v>
      </c>
      <c r="M3207" t="str">
        <f>VLOOKUP(LEFT(L3207,2),'Major Group'!B:C,2,FALSE)</f>
        <v>Healthcare Practitioners and Technical Occupations</v>
      </c>
      <c r="N3207" t="s">
        <v>2182</v>
      </c>
      <c r="O3207" t="s">
        <v>2183</v>
      </c>
    </row>
    <row r="3208" spans="1:15" x14ac:dyDescent="0.2">
      <c r="A3208">
        <v>3206</v>
      </c>
      <c r="B3208" t="s">
        <v>2840</v>
      </c>
      <c r="C3208" s="10">
        <v>0.2</v>
      </c>
      <c r="D3208">
        <v>206</v>
      </c>
      <c r="E3208">
        <v>1173</v>
      </c>
      <c r="F3208">
        <v>0.17561807331628301</v>
      </c>
      <c r="G3208" t="s">
        <v>26</v>
      </c>
      <c r="H3208" t="s">
        <v>2840</v>
      </c>
      <c r="I3208" t="s">
        <v>1349</v>
      </c>
      <c r="J3208">
        <v>1</v>
      </c>
      <c r="K3208" t="s">
        <v>17</v>
      </c>
      <c r="L3208" t="s">
        <v>1349</v>
      </c>
      <c r="M3208" t="str">
        <f>VLOOKUP(LEFT(L3208,2),'Major Group'!B:C,2,FALSE)</f>
        <v>Community and Social Service Occupations</v>
      </c>
      <c r="N3208" t="s">
        <v>1350</v>
      </c>
      <c r="O3208" t="s">
        <v>1351</v>
      </c>
    </row>
    <row r="3209" spans="1:15" x14ac:dyDescent="0.2">
      <c r="A3209">
        <v>3207</v>
      </c>
      <c r="B3209" t="s">
        <v>2841</v>
      </c>
      <c r="C3209" s="10">
        <v>0.2</v>
      </c>
      <c r="D3209">
        <v>229</v>
      </c>
      <c r="E3209">
        <v>1400</v>
      </c>
      <c r="F3209">
        <v>0.16357142857142851</v>
      </c>
      <c r="G3209" t="s">
        <v>33</v>
      </c>
      <c r="H3209" t="s">
        <v>2841</v>
      </c>
      <c r="I3209" t="s">
        <v>527</v>
      </c>
      <c r="J3209">
        <v>1</v>
      </c>
      <c r="K3209" t="s">
        <v>17</v>
      </c>
      <c r="L3209" t="s">
        <v>527</v>
      </c>
      <c r="M3209" t="str">
        <f>VLOOKUP(LEFT(L3209,2),'Major Group'!B:C,2,FALSE)</f>
        <v>Healthcare Practitioners and Technical Occupations</v>
      </c>
      <c r="N3209" t="s">
        <v>528</v>
      </c>
      <c r="O3209" t="s">
        <v>529</v>
      </c>
    </row>
    <row r="3210" spans="1:15" x14ac:dyDescent="0.2">
      <c r="A3210">
        <v>3208</v>
      </c>
      <c r="B3210" t="s">
        <v>2842</v>
      </c>
      <c r="C3210" s="10">
        <v>0.2</v>
      </c>
      <c r="D3210">
        <v>233</v>
      </c>
      <c r="E3210">
        <v>1395</v>
      </c>
      <c r="F3210">
        <v>0.1670250896057347</v>
      </c>
      <c r="G3210" t="s">
        <v>36</v>
      </c>
      <c r="H3210" t="s">
        <v>2842</v>
      </c>
      <c r="I3210" t="s">
        <v>527</v>
      </c>
      <c r="J3210">
        <v>1</v>
      </c>
      <c r="K3210" t="s">
        <v>17</v>
      </c>
      <c r="L3210" t="s">
        <v>527</v>
      </c>
      <c r="M3210" t="str">
        <f>VLOOKUP(LEFT(L3210,2),'Major Group'!B:C,2,FALSE)</f>
        <v>Healthcare Practitioners and Technical Occupations</v>
      </c>
      <c r="N3210" t="s">
        <v>528</v>
      </c>
      <c r="O3210" t="s">
        <v>529</v>
      </c>
    </row>
    <row r="3211" spans="1:15" x14ac:dyDescent="0.2">
      <c r="A3211">
        <v>3209</v>
      </c>
      <c r="B3211" t="s">
        <v>2843</v>
      </c>
      <c r="C3211" s="10">
        <v>0.2</v>
      </c>
      <c r="D3211">
        <v>146</v>
      </c>
      <c r="E3211">
        <v>791</v>
      </c>
      <c r="F3211">
        <v>0.1845764854614412</v>
      </c>
      <c r="G3211" t="s">
        <v>38</v>
      </c>
      <c r="H3211" t="s">
        <v>2844</v>
      </c>
      <c r="I3211" t="s">
        <v>160</v>
      </c>
      <c r="J3211">
        <v>0.88888888888888884</v>
      </c>
      <c r="K3211" t="s">
        <v>29</v>
      </c>
      <c r="L3211" t="s">
        <v>160</v>
      </c>
      <c r="M3211" t="str">
        <f>VLOOKUP(LEFT(L3211,2),'Major Group'!B:C,2,FALSE)</f>
        <v>Management Occupations</v>
      </c>
      <c r="N3211" t="s">
        <v>161</v>
      </c>
      <c r="O3211" t="s">
        <v>162</v>
      </c>
    </row>
    <row r="3212" spans="1:15" x14ac:dyDescent="0.2">
      <c r="A3212">
        <v>3210</v>
      </c>
      <c r="B3212" t="s">
        <v>2845</v>
      </c>
      <c r="C3212" s="10">
        <v>0.2</v>
      </c>
      <c r="D3212">
        <v>8</v>
      </c>
      <c r="E3212">
        <v>49</v>
      </c>
      <c r="F3212">
        <v>0.16326530612244891</v>
      </c>
      <c r="G3212" t="s">
        <v>43</v>
      </c>
      <c r="H3212" t="s">
        <v>2845</v>
      </c>
      <c r="I3212" t="s">
        <v>1195</v>
      </c>
      <c r="J3212">
        <v>1</v>
      </c>
      <c r="K3212" t="s">
        <v>17</v>
      </c>
      <c r="L3212" t="s">
        <v>1195</v>
      </c>
      <c r="M3212" t="str">
        <f>VLOOKUP(LEFT(L3212,2),'Major Group'!B:C,2,FALSE)</f>
        <v>Community and Social Service Occupations</v>
      </c>
      <c r="N3212" t="s">
        <v>1196</v>
      </c>
      <c r="O3212" t="s">
        <v>1197</v>
      </c>
    </row>
    <row r="3213" spans="1:15" x14ac:dyDescent="0.2">
      <c r="A3213">
        <v>3211</v>
      </c>
      <c r="B3213" t="s">
        <v>2846</v>
      </c>
      <c r="C3213" s="10">
        <v>0.2</v>
      </c>
      <c r="D3213">
        <v>3</v>
      </c>
      <c r="E3213">
        <v>0</v>
      </c>
      <c r="F3213" t="s">
        <v>2497</v>
      </c>
      <c r="G3213" t="s">
        <v>49</v>
      </c>
      <c r="H3213" t="s">
        <v>2846</v>
      </c>
      <c r="I3213" t="s">
        <v>2847</v>
      </c>
      <c r="J3213">
        <v>1</v>
      </c>
      <c r="K3213" t="s">
        <v>17</v>
      </c>
      <c r="L3213" t="s">
        <v>2847</v>
      </c>
      <c r="M3213" t="str">
        <f>VLOOKUP(LEFT(L3213,2),'Major Group'!B:C,2,FALSE)</f>
        <v>Protective Service Occupations</v>
      </c>
      <c r="N3213" t="s">
        <v>2848</v>
      </c>
      <c r="O3213" t="s">
        <v>2849</v>
      </c>
    </row>
    <row r="3214" spans="1:15" x14ac:dyDescent="0.2">
      <c r="A3214">
        <v>3212</v>
      </c>
      <c r="B3214" t="s">
        <v>2850</v>
      </c>
      <c r="C3214" s="10">
        <v>0.2</v>
      </c>
      <c r="D3214">
        <v>9</v>
      </c>
      <c r="E3214">
        <v>57</v>
      </c>
      <c r="F3214">
        <v>0.1578947368421052</v>
      </c>
      <c r="G3214" t="s">
        <v>55</v>
      </c>
      <c r="H3214" t="s">
        <v>154</v>
      </c>
      <c r="I3214" t="s">
        <v>155</v>
      </c>
      <c r="J3214">
        <v>0.90976207544046672</v>
      </c>
      <c r="K3214" t="s">
        <v>29</v>
      </c>
      <c r="L3214" t="s">
        <v>155</v>
      </c>
      <c r="M3214" t="str">
        <f>VLOOKUP(LEFT(L3214,2),'Major Group'!B:C,2,FALSE)</f>
        <v>Management Occupations</v>
      </c>
      <c r="N3214" t="s">
        <v>156</v>
      </c>
      <c r="O3214" t="s">
        <v>157</v>
      </c>
    </row>
    <row r="3215" spans="1:15" x14ac:dyDescent="0.2">
      <c r="A3215">
        <v>3213</v>
      </c>
      <c r="B3215" t="s">
        <v>2851</v>
      </c>
      <c r="C3215" s="10">
        <v>0.2</v>
      </c>
      <c r="D3215">
        <v>195</v>
      </c>
      <c r="E3215">
        <v>1221</v>
      </c>
      <c r="F3215">
        <v>0.15970515970515969</v>
      </c>
      <c r="G3215" t="s">
        <v>61</v>
      </c>
      <c r="H3215" t="s">
        <v>2851</v>
      </c>
      <c r="I3215" t="s">
        <v>160</v>
      </c>
      <c r="J3215">
        <v>1</v>
      </c>
      <c r="K3215" t="s">
        <v>17</v>
      </c>
      <c r="L3215" t="s">
        <v>160</v>
      </c>
      <c r="M3215" t="str">
        <f>VLOOKUP(LEFT(L3215,2),'Major Group'!B:C,2,FALSE)</f>
        <v>Management Occupations</v>
      </c>
      <c r="N3215" t="s">
        <v>161</v>
      </c>
      <c r="O3215" t="s">
        <v>162</v>
      </c>
    </row>
    <row r="3216" spans="1:15" x14ac:dyDescent="0.2">
      <c r="A3216">
        <v>3214</v>
      </c>
      <c r="B3216" t="s">
        <v>2852</v>
      </c>
      <c r="C3216" s="10">
        <v>0.2</v>
      </c>
      <c r="D3216">
        <v>177</v>
      </c>
      <c r="E3216">
        <v>1094</v>
      </c>
      <c r="F3216">
        <v>0.16179159049360139</v>
      </c>
      <c r="G3216" t="s">
        <v>15</v>
      </c>
      <c r="H3216" t="s">
        <v>2852</v>
      </c>
      <c r="I3216" t="s">
        <v>1349</v>
      </c>
      <c r="J3216">
        <v>1</v>
      </c>
      <c r="K3216" t="s">
        <v>17</v>
      </c>
      <c r="L3216" t="s">
        <v>1349</v>
      </c>
      <c r="M3216" t="str">
        <f>VLOOKUP(LEFT(L3216,2),'Major Group'!B:C,2,FALSE)</f>
        <v>Community and Social Service Occupations</v>
      </c>
      <c r="N3216" t="s">
        <v>1350</v>
      </c>
      <c r="O3216" t="s">
        <v>1351</v>
      </c>
    </row>
    <row r="3217" spans="1:15" x14ac:dyDescent="0.2">
      <c r="A3217">
        <v>3215</v>
      </c>
      <c r="B3217" t="s">
        <v>2853</v>
      </c>
      <c r="C3217" s="10">
        <v>0.2</v>
      </c>
      <c r="D3217">
        <v>210</v>
      </c>
      <c r="E3217">
        <v>1282</v>
      </c>
      <c r="F3217">
        <v>0.1638065522620904</v>
      </c>
      <c r="G3217" t="s">
        <v>21</v>
      </c>
      <c r="H3217" t="s">
        <v>2854</v>
      </c>
      <c r="I3217" t="s">
        <v>1336</v>
      </c>
      <c r="J3217">
        <v>0.8571428571428571</v>
      </c>
      <c r="K3217" t="s">
        <v>29</v>
      </c>
      <c r="L3217" t="s">
        <v>1336</v>
      </c>
      <c r="M3217" t="str">
        <f>VLOOKUP(LEFT(L3217,2),'Major Group'!B:C,2,FALSE)</f>
        <v>Community and Social Service Occupations</v>
      </c>
      <c r="N3217" t="s">
        <v>1337</v>
      </c>
      <c r="O3217" t="s">
        <v>1338</v>
      </c>
    </row>
    <row r="3218" spans="1:15" x14ac:dyDescent="0.2">
      <c r="A3218">
        <v>3216</v>
      </c>
      <c r="B3218" t="s">
        <v>2855</v>
      </c>
      <c r="C3218" s="10">
        <v>0.2</v>
      </c>
      <c r="D3218">
        <v>134</v>
      </c>
      <c r="E3218">
        <v>1053</v>
      </c>
      <c r="F3218">
        <v>0.12725546058879389</v>
      </c>
      <c r="G3218" t="s">
        <v>26</v>
      </c>
      <c r="H3218" t="s">
        <v>2856</v>
      </c>
      <c r="I3218" t="s">
        <v>364</v>
      </c>
      <c r="J3218">
        <v>0.96296296296296291</v>
      </c>
      <c r="K3218" t="s">
        <v>29</v>
      </c>
      <c r="L3218" t="s">
        <v>364</v>
      </c>
      <c r="M3218" t="str">
        <f>VLOOKUP(LEFT(L3218,2),'Major Group'!B:C,2,FALSE)</f>
        <v>Construction and Extraction Occupations</v>
      </c>
      <c r="N3218" t="s">
        <v>365</v>
      </c>
      <c r="O3218" t="s">
        <v>366</v>
      </c>
    </row>
    <row r="3219" spans="1:15" x14ac:dyDescent="0.2">
      <c r="A3219">
        <v>3217</v>
      </c>
      <c r="B3219" t="s">
        <v>2857</v>
      </c>
      <c r="C3219" s="10">
        <v>0.2</v>
      </c>
      <c r="D3219">
        <v>152</v>
      </c>
      <c r="E3219">
        <v>1215</v>
      </c>
      <c r="F3219">
        <v>0.12510288065843619</v>
      </c>
      <c r="G3219" t="s">
        <v>33</v>
      </c>
      <c r="H3219" t="s">
        <v>2857</v>
      </c>
      <c r="I3219" t="s">
        <v>369</v>
      </c>
      <c r="J3219">
        <v>1</v>
      </c>
      <c r="K3219" t="s">
        <v>17</v>
      </c>
      <c r="L3219" t="s">
        <v>369</v>
      </c>
      <c r="M3219" t="str">
        <f>VLOOKUP(LEFT(L3219,2),'Major Group'!B:C,2,FALSE)</f>
        <v>Management Occupations</v>
      </c>
      <c r="N3219" t="s">
        <v>370</v>
      </c>
      <c r="O3219" t="s">
        <v>371</v>
      </c>
    </row>
    <row r="3220" spans="1:15" x14ac:dyDescent="0.2">
      <c r="A3220">
        <v>3218</v>
      </c>
      <c r="B3220" t="s">
        <v>2858</v>
      </c>
      <c r="C3220" s="10">
        <v>0.2</v>
      </c>
      <c r="D3220">
        <v>211</v>
      </c>
      <c r="E3220">
        <v>1511</v>
      </c>
      <c r="F3220">
        <v>0.1396426207809397</v>
      </c>
      <c r="G3220" t="s">
        <v>36</v>
      </c>
      <c r="H3220" t="s">
        <v>2858</v>
      </c>
      <c r="I3220" t="s">
        <v>1336</v>
      </c>
      <c r="J3220">
        <v>1</v>
      </c>
      <c r="K3220" t="s">
        <v>17</v>
      </c>
      <c r="L3220" t="s">
        <v>1336</v>
      </c>
      <c r="M3220" t="str">
        <f>VLOOKUP(LEFT(L3220,2),'Major Group'!B:C,2,FALSE)</f>
        <v>Community and Social Service Occupations</v>
      </c>
      <c r="N3220" t="s">
        <v>1337</v>
      </c>
      <c r="O3220" t="s">
        <v>1338</v>
      </c>
    </row>
    <row r="3221" spans="1:15" x14ac:dyDescent="0.2">
      <c r="A3221">
        <v>3219</v>
      </c>
      <c r="B3221" t="s">
        <v>2859</v>
      </c>
      <c r="C3221" s="10">
        <v>0.2</v>
      </c>
      <c r="D3221">
        <v>65</v>
      </c>
      <c r="E3221">
        <v>361</v>
      </c>
      <c r="F3221">
        <v>0.18005540166204981</v>
      </c>
      <c r="G3221" t="s">
        <v>38</v>
      </c>
      <c r="H3221" t="s">
        <v>2860</v>
      </c>
      <c r="I3221" t="s">
        <v>2721</v>
      </c>
      <c r="J3221">
        <v>0.8534799763972607</v>
      </c>
      <c r="K3221" t="s">
        <v>29</v>
      </c>
      <c r="L3221" t="s">
        <v>2721</v>
      </c>
      <c r="M3221" t="str">
        <f>VLOOKUP(LEFT(L3221,2),'Major Group'!B:C,2,FALSE)</f>
        <v>Business and Financial Operations Occupations</v>
      </c>
      <c r="N3221" t="s">
        <v>2722</v>
      </c>
      <c r="O3221" t="s">
        <v>2723</v>
      </c>
    </row>
    <row r="3222" spans="1:15" x14ac:dyDescent="0.2">
      <c r="A3222">
        <v>3220</v>
      </c>
      <c r="B3222" t="s">
        <v>2861</v>
      </c>
      <c r="C3222" s="10">
        <v>0.2</v>
      </c>
      <c r="D3222">
        <v>195</v>
      </c>
      <c r="E3222">
        <v>1500</v>
      </c>
      <c r="F3222">
        <v>0.13</v>
      </c>
      <c r="G3222" t="s">
        <v>43</v>
      </c>
      <c r="H3222" t="s">
        <v>2861</v>
      </c>
      <c r="I3222" t="s">
        <v>263</v>
      </c>
      <c r="J3222">
        <v>1</v>
      </c>
      <c r="K3222" t="s">
        <v>17</v>
      </c>
      <c r="L3222" t="s">
        <v>263</v>
      </c>
      <c r="M3222" t="str">
        <f>VLOOKUP(LEFT(L3222,2),'Major Group'!B:C,2,FALSE)</f>
        <v>Community and Social Service Occupations</v>
      </c>
      <c r="N3222" t="s">
        <v>264</v>
      </c>
      <c r="O3222" t="s">
        <v>265</v>
      </c>
    </row>
    <row r="3223" spans="1:15" x14ac:dyDescent="0.2">
      <c r="A3223">
        <v>3221</v>
      </c>
      <c r="B3223" t="s">
        <v>2862</v>
      </c>
      <c r="C3223" s="10">
        <v>0.2</v>
      </c>
      <c r="D3223">
        <v>184</v>
      </c>
      <c r="E3223">
        <v>1062</v>
      </c>
      <c r="F3223">
        <v>0.17325800376647829</v>
      </c>
      <c r="G3223" t="s">
        <v>49</v>
      </c>
      <c r="H3223" t="s">
        <v>2862</v>
      </c>
      <c r="I3223" t="s">
        <v>263</v>
      </c>
      <c r="J3223">
        <v>1</v>
      </c>
      <c r="K3223" t="s">
        <v>17</v>
      </c>
      <c r="L3223" t="s">
        <v>263</v>
      </c>
      <c r="M3223" t="str">
        <f>VLOOKUP(LEFT(L3223,2),'Major Group'!B:C,2,FALSE)</f>
        <v>Community and Social Service Occupations</v>
      </c>
      <c r="N3223" t="s">
        <v>264</v>
      </c>
      <c r="O3223" t="s">
        <v>265</v>
      </c>
    </row>
    <row r="3224" spans="1:15" x14ac:dyDescent="0.2">
      <c r="A3224">
        <v>3222</v>
      </c>
      <c r="B3224" t="s">
        <v>2863</v>
      </c>
      <c r="C3224" s="10">
        <v>0.2</v>
      </c>
      <c r="D3224">
        <v>255</v>
      </c>
      <c r="E3224">
        <v>1787</v>
      </c>
      <c r="F3224">
        <v>0.1426972579742585</v>
      </c>
      <c r="G3224" t="s">
        <v>55</v>
      </c>
      <c r="H3224" t="s">
        <v>2863</v>
      </c>
      <c r="I3224" t="s">
        <v>2864</v>
      </c>
      <c r="J3224">
        <v>1</v>
      </c>
      <c r="K3224" t="s">
        <v>17</v>
      </c>
      <c r="L3224" t="s">
        <v>2864</v>
      </c>
      <c r="M3224" t="str">
        <f>VLOOKUP(LEFT(L3224,2),'Major Group'!B:C,2,FALSE)</f>
        <v>Business and Financial Operations Occupations</v>
      </c>
      <c r="N3224" t="s">
        <v>2865</v>
      </c>
      <c r="O3224" t="s">
        <v>2866</v>
      </c>
    </row>
    <row r="3225" spans="1:15" x14ac:dyDescent="0.2">
      <c r="A3225">
        <v>3223</v>
      </c>
      <c r="B3225" t="s">
        <v>2867</v>
      </c>
      <c r="C3225" s="10">
        <v>0.2</v>
      </c>
      <c r="D3225">
        <v>300</v>
      </c>
      <c r="E3225">
        <v>1983</v>
      </c>
      <c r="F3225">
        <v>0.15128593040847199</v>
      </c>
      <c r="G3225" t="s">
        <v>61</v>
      </c>
      <c r="H3225" t="s">
        <v>2867</v>
      </c>
      <c r="I3225" t="s">
        <v>308</v>
      </c>
      <c r="J3225">
        <v>1</v>
      </c>
      <c r="K3225" t="s">
        <v>17</v>
      </c>
      <c r="L3225" t="s">
        <v>308</v>
      </c>
      <c r="M3225" t="str">
        <f>VLOOKUP(LEFT(L3225,2),'Major Group'!B:C,2,FALSE)</f>
        <v>Management Occupations</v>
      </c>
      <c r="N3225" t="s">
        <v>309</v>
      </c>
      <c r="O3225" t="s">
        <v>310</v>
      </c>
    </row>
    <row r="3226" spans="1:15" x14ac:dyDescent="0.2">
      <c r="A3226">
        <v>3224</v>
      </c>
      <c r="B3226" t="s">
        <v>2868</v>
      </c>
      <c r="C3226" s="10">
        <v>0.2</v>
      </c>
      <c r="D3226">
        <v>229</v>
      </c>
      <c r="E3226">
        <v>1627</v>
      </c>
      <c r="F3226">
        <v>0.1407498463429625</v>
      </c>
      <c r="G3226" t="s">
        <v>15</v>
      </c>
      <c r="H3226" t="s">
        <v>2868</v>
      </c>
      <c r="I3226" t="s">
        <v>541</v>
      </c>
      <c r="J3226">
        <v>1</v>
      </c>
      <c r="K3226" t="s">
        <v>17</v>
      </c>
      <c r="L3226" t="s">
        <v>541</v>
      </c>
      <c r="M3226" t="str">
        <f>VLOOKUP(LEFT(L3226,2),'Major Group'!B:C,2,FALSE)</f>
        <v>Management Occupations</v>
      </c>
      <c r="N3226" t="s">
        <v>542</v>
      </c>
      <c r="O3226" t="s">
        <v>543</v>
      </c>
    </row>
    <row r="3227" spans="1:15" x14ac:dyDescent="0.2">
      <c r="A3227">
        <v>3225</v>
      </c>
      <c r="B3227" t="s">
        <v>2869</v>
      </c>
      <c r="C3227" s="10">
        <v>0.2</v>
      </c>
      <c r="D3227">
        <v>226</v>
      </c>
      <c r="E3227">
        <v>1559</v>
      </c>
      <c r="F3227">
        <v>0.14496472097498389</v>
      </c>
      <c r="G3227" t="s">
        <v>21</v>
      </c>
      <c r="H3227" t="s">
        <v>2869</v>
      </c>
      <c r="I3227" t="s">
        <v>541</v>
      </c>
      <c r="J3227">
        <v>1</v>
      </c>
      <c r="K3227" t="s">
        <v>17</v>
      </c>
      <c r="L3227" t="s">
        <v>541</v>
      </c>
      <c r="M3227" t="str">
        <f>VLOOKUP(LEFT(L3227,2),'Major Group'!B:C,2,FALSE)</f>
        <v>Management Occupations</v>
      </c>
      <c r="N3227" t="s">
        <v>542</v>
      </c>
      <c r="O3227" t="s">
        <v>543</v>
      </c>
    </row>
    <row r="3228" spans="1:15" x14ac:dyDescent="0.2">
      <c r="A3228">
        <v>3226</v>
      </c>
      <c r="B3228" t="s">
        <v>2870</v>
      </c>
      <c r="C3228" s="10">
        <v>0.2</v>
      </c>
      <c r="D3228">
        <v>293</v>
      </c>
      <c r="E3228">
        <v>2097</v>
      </c>
      <c r="F3228">
        <v>0.139723414401526</v>
      </c>
      <c r="G3228" t="s">
        <v>26</v>
      </c>
      <c r="H3228" t="s">
        <v>2870</v>
      </c>
      <c r="I3228" t="s">
        <v>2871</v>
      </c>
      <c r="J3228">
        <v>1</v>
      </c>
      <c r="K3228" t="s">
        <v>17</v>
      </c>
      <c r="L3228" t="s">
        <v>2871</v>
      </c>
      <c r="M3228" t="str">
        <f>VLOOKUP(LEFT(L3228,2),'Major Group'!B:C,2,FALSE)</f>
        <v>Business and Financial Operations Occupations</v>
      </c>
      <c r="N3228" t="s">
        <v>2872</v>
      </c>
      <c r="O3228" t="s">
        <v>2873</v>
      </c>
    </row>
    <row r="3229" spans="1:15" x14ac:dyDescent="0.2">
      <c r="A3229">
        <v>3227</v>
      </c>
      <c r="B3229" t="s">
        <v>2874</v>
      </c>
      <c r="C3229" s="10">
        <v>0.2</v>
      </c>
      <c r="D3229">
        <v>253</v>
      </c>
      <c r="E3229">
        <v>1766</v>
      </c>
      <c r="F3229">
        <v>0.14326160815402039</v>
      </c>
      <c r="G3229" t="s">
        <v>33</v>
      </c>
      <c r="H3229" t="s">
        <v>2874</v>
      </c>
      <c r="I3229" t="s">
        <v>1359</v>
      </c>
      <c r="J3229">
        <v>1</v>
      </c>
      <c r="K3229" t="s">
        <v>17</v>
      </c>
      <c r="L3229" t="s">
        <v>1359</v>
      </c>
      <c r="M3229" t="str">
        <f>VLOOKUP(LEFT(L3229,2),'Major Group'!B:C,2,FALSE)</f>
        <v>Management Occupations</v>
      </c>
      <c r="N3229" t="s">
        <v>1360</v>
      </c>
      <c r="O3229" t="s">
        <v>1361</v>
      </c>
    </row>
    <row r="3230" spans="1:15" x14ac:dyDescent="0.2">
      <c r="A3230">
        <v>3228</v>
      </c>
      <c r="B3230" t="s">
        <v>2875</v>
      </c>
      <c r="C3230" s="10">
        <v>0.2</v>
      </c>
      <c r="D3230">
        <v>205</v>
      </c>
      <c r="E3230">
        <v>1472</v>
      </c>
      <c r="F3230">
        <v>0.139266304347826</v>
      </c>
      <c r="G3230" t="s">
        <v>36</v>
      </c>
      <c r="H3230" t="s">
        <v>2875</v>
      </c>
      <c r="I3230" t="s">
        <v>308</v>
      </c>
      <c r="J3230">
        <v>1</v>
      </c>
      <c r="K3230" t="s">
        <v>17</v>
      </c>
      <c r="L3230" t="s">
        <v>308</v>
      </c>
      <c r="M3230" t="str">
        <f>VLOOKUP(LEFT(L3230,2),'Major Group'!B:C,2,FALSE)</f>
        <v>Management Occupations</v>
      </c>
      <c r="N3230" t="s">
        <v>309</v>
      </c>
      <c r="O3230" t="s">
        <v>310</v>
      </c>
    </row>
    <row r="3231" spans="1:15" x14ac:dyDescent="0.2">
      <c r="A3231">
        <v>3229</v>
      </c>
      <c r="B3231" t="s">
        <v>2876</v>
      </c>
      <c r="C3231" s="10">
        <v>0.2</v>
      </c>
      <c r="D3231">
        <v>6</v>
      </c>
      <c r="E3231">
        <v>46</v>
      </c>
      <c r="F3231">
        <v>0.13043478260869559</v>
      </c>
      <c r="G3231" t="s">
        <v>38</v>
      </c>
      <c r="H3231" t="s">
        <v>2876</v>
      </c>
      <c r="I3231" t="s">
        <v>2492</v>
      </c>
      <c r="J3231">
        <v>1</v>
      </c>
      <c r="K3231" t="s">
        <v>17</v>
      </c>
      <c r="L3231" t="s">
        <v>2492</v>
      </c>
      <c r="M3231" t="str">
        <f>VLOOKUP(LEFT(L3231,2),'Major Group'!B:C,2,FALSE)</f>
        <v>Healthcare Practitioners and Technical Occupations</v>
      </c>
      <c r="N3231" t="s">
        <v>2493</v>
      </c>
      <c r="O3231" t="s">
        <v>2494</v>
      </c>
    </row>
    <row r="3232" spans="1:15" x14ac:dyDescent="0.2">
      <c r="A3232">
        <v>3230</v>
      </c>
      <c r="B3232" t="s">
        <v>2877</v>
      </c>
      <c r="C3232" s="10">
        <v>0.2</v>
      </c>
      <c r="D3232">
        <v>193</v>
      </c>
      <c r="E3232">
        <v>1287</v>
      </c>
      <c r="F3232">
        <v>0.1499611499611499</v>
      </c>
      <c r="G3232" t="s">
        <v>43</v>
      </c>
      <c r="H3232" t="s">
        <v>2877</v>
      </c>
      <c r="I3232" t="s">
        <v>2878</v>
      </c>
      <c r="J3232">
        <v>1</v>
      </c>
      <c r="K3232" t="s">
        <v>17</v>
      </c>
      <c r="L3232" t="s">
        <v>2878</v>
      </c>
      <c r="M3232" t="str">
        <f>VLOOKUP(LEFT(L3232,2),'Major Group'!B:C,2,FALSE)</f>
        <v>Healthcare Practitioners and Technical Occupations</v>
      </c>
      <c r="N3232" t="s">
        <v>2879</v>
      </c>
      <c r="O3232" t="s">
        <v>2880</v>
      </c>
    </row>
    <row r="3233" spans="1:15" x14ac:dyDescent="0.2">
      <c r="A3233">
        <v>3231</v>
      </c>
      <c r="B3233" t="s">
        <v>2881</v>
      </c>
      <c r="C3233" s="10">
        <v>0.2</v>
      </c>
      <c r="D3233">
        <v>193</v>
      </c>
      <c r="E3233">
        <v>1283</v>
      </c>
      <c r="F3233">
        <v>0.15042868277474669</v>
      </c>
      <c r="G3233" t="s">
        <v>49</v>
      </c>
      <c r="H3233" t="s">
        <v>2881</v>
      </c>
      <c r="I3233" t="s">
        <v>427</v>
      </c>
      <c r="J3233">
        <v>1</v>
      </c>
      <c r="K3233" t="s">
        <v>17</v>
      </c>
      <c r="L3233" t="s">
        <v>427</v>
      </c>
      <c r="M3233" t="str">
        <f>VLOOKUP(LEFT(L3233,2),'Major Group'!B:C,2,FALSE)</f>
        <v>Arts, Design, Entertainment, Sports, and Media Occupations</v>
      </c>
      <c r="N3233" t="s">
        <v>428</v>
      </c>
      <c r="O3233" t="s">
        <v>429</v>
      </c>
    </row>
    <row r="3234" spans="1:15" x14ac:dyDescent="0.2">
      <c r="A3234">
        <v>3232</v>
      </c>
      <c r="B3234" t="s">
        <v>2882</v>
      </c>
      <c r="C3234" s="10">
        <v>0.2</v>
      </c>
      <c r="D3234">
        <v>202</v>
      </c>
      <c r="E3234">
        <v>1330</v>
      </c>
      <c r="F3234">
        <v>0.15187969924812031</v>
      </c>
      <c r="G3234" t="s">
        <v>55</v>
      </c>
      <c r="H3234" t="s">
        <v>2882</v>
      </c>
      <c r="I3234" t="s">
        <v>2883</v>
      </c>
      <c r="J3234">
        <v>1</v>
      </c>
      <c r="K3234" t="s">
        <v>17</v>
      </c>
      <c r="L3234" t="s">
        <v>2883</v>
      </c>
      <c r="M3234" t="str">
        <f>VLOOKUP(LEFT(L3234,2),'Major Group'!B:C,2,FALSE)</f>
        <v>Management Occupations</v>
      </c>
      <c r="N3234" t="s">
        <v>2884</v>
      </c>
      <c r="O3234" t="s">
        <v>2885</v>
      </c>
    </row>
    <row r="3235" spans="1:15" x14ac:dyDescent="0.2">
      <c r="A3235">
        <v>3233</v>
      </c>
      <c r="B3235" t="s">
        <v>2886</v>
      </c>
      <c r="C3235" s="10">
        <v>0.2</v>
      </c>
      <c r="D3235">
        <v>192</v>
      </c>
      <c r="E3235">
        <v>1286</v>
      </c>
      <c r="F3235">
        <v>0.14930015552099529</v>
      </c>
      <c r="G3235" t="s">
        <v>61</v>
      </c>
      <c r="H3235" t="s">
        <v>2886</v>
      </c>
      <c r="I3235" t="s">
        <v>1365</v>
      </c>
      <c r="J3235">
        <v>1</v>
      </c>
      <c r="K3235" t="s">
        <v>17</v>
      </c>
      <c r="L3235" t="s">
        <v>1365</v>
      </c>
      <c r="M3235" t="str">
        <f>VLOOKUP(LEFT(L3235,2),'Major Group'!B:C,2,FALSE)</f>
        <v>Healthcare Practitioners and Technical Occupations</v>
      </c>
      <c r="N3235" t="s">
        <v>1366</v>
      </c>
      <c r="O3235" t="s">
        <v>1367</v>
      </c>
    </row>
    <row r="3236" spans="1:15" x14ac:dyDescent="0.2">
      <c r="A3236">
        <v>3234</v>
      </c>
      <c r="B3236" t="s">
        <v>2887</v>
      </c>
      <c r="C3236" s="10">
        <v>0.2</v>
      </c>
      <c r="D3236">
        <v>191</v>
      </c>
      <c r="E3236">
        <v>1280</v>
      </c>
      <c r="F3236">
        <v>0.14921875000000001</v>
      </c>
      <c r="G3236" t="s">
        <v>15</v>
      </c>
      <c r="H3236" t="s">
        <v>2887</v>
      </c>
      <c r="I3236" t="s">
        <v>2888</v>
      </c>
      <c r="J3236">
        <v>1</v>
      </c>
      <c r="K3236" t="s">
        <v>17</v>
      </c>
      <c r="L3236" t="s">
        <v>2888</v>
      </c>
      <c r="M3236" t="str">
        <f>VLOOKUP(LEFT(L3236,2),'Major Group'!B:C,2,FALSE)</f>
        <v>Personal Care and Service Occupations</v>
      </c>
      <c r="N3236" t="s">
        <v>2889</v>
      </c>
      <c r="O3236" t="s">
        <v>2890</v>
      </c>
    </row>
    <row r="3237" spans="1:15" x14ac:dyDescent="0.2">
      <c r="A3237">
        <v>3235</v>
      </c>
      <c r="B3237" t="s">
        <v>2891</v>
      </c>
      <c r="C3237" s="10">
        <v>0.2</v>
      </c>
      <c r="D3237">
        <v>149</v>
      </c>
      <c r="E3237">
        <v>964</v>
      </c>
      <c r="F3237">
        <v>0.1545643153526971</v>
      </c>
      <c r="G3237" t="s">
        <v>21</v>
      </c>
      <c r="H3237" t="s">
        <v>2892</v>
      </c>
      <c r="I3237" t="s">
        <v>2893</v>
      </c>
      <c r="J3237">
        <v>0.84210526315789469</v>
      </c>
      <c r="K3237" t="s">
        <v>29</v>
      </c>
      <c r="L3237" t="s">
        <v>2893</v>
      </c>
      <c r="M3237" t="str">
        <f>VLOOKUP(LEFT(L3237,2),'Major Group'!B:C,2,FALSE)</f>
        <v>Educational Instruction and Library Occupations</v>
      </c>
      <c r="N3237" t="s">
        <v>2894</v>
      </c>
      <c r="O3237" t="s">
        <v>2895</v>
      </c>
    </row>
    <row r="3238" spans="1:15" x14ac:dyDescent="0.2">
      <c r="A3238">
        <v>3236</v>
      </c>
      <c r="B3238" t="s">
        <v>2896</v>
      </c>
      <c r="C3238" s="10">
        <v>0.2</v>
      </c>
      <c r="D3238">
        <v>92</v>
      </c>
      <c r="E3238">
        <v>681</v>
      </c>
      <c r="F3238">
        <v>0.13509544787077821</v>
      </c>
      <c r="G3238" t="s">
        <v>26</v>
      </c>
      <c r="H3238" t="s">
        <v>2896</v>
      </c>
      <c r="I3238" t="s">
        <v>1365</v>
      </c>
      <c r="J3238">
        <v>1</v>
      </c>
      <c r="K3238" t="s">
        <v>17</v>
      </c>
      <c r="L3238" t="s">
        <v>1365</v>
      </c>
      <c r="M3238" t="str">
        <f>VLOOKUP(LEFT(L3238,2),'Major Group'!B:C,2,FALSE)</f>
        <v>Healthcare Practitioners and Technical Occupations</v>
      </c>
      <c r="N3238" t="s">
        <v>1366</v>
      </c>
      <c r="O3238" t="s">
        <v>1367</v>
      </c>
    </row>
    <row r="3239" spans="1:15" x14ac:dyDescent="0.2">
      <c r="A3239">
        <v>3237</v>
      </c>
      <c r="B3239" t="s">
        <v>2897</v>
      </c>
      <c r="C3239" s="10">
        <v>0.2</v>
      </c>
      <c r="D3239">
        <v>105</v>
      </c>
      <c r="E3239">
        <v>692</v>
      </c>
      <c r="F3239">
        <v>0.15173410404624271</v>
      </c>
      <c r="G3239" t="s">
        <v>33</v>
      </c>
      <c r="H3239" t="s">
        <v>2897</v>
      </c>
      <c r="I3239" t="s">
        <v>745</v>
      </c>
      <c r="J3239">
        <v>1</v>
      </c>
      <c r="K3239" t="s">
        <v>17</v>
      </c>
      <c r="L3239" t="s">
        <v>745</v>
      </c>
      <c r="M3239" t="str">
        <f>VLOOKUP(LEFT(L3239,2),'Major Group'!B:C,2,FALSE)</f>
        <v>Healthcare Practitioners and Technical Occupations</v>
      </c>
      <c r="N3239" t="s">
        <v>746</v>
      </c>
      <c r="O3239" t="s">
        <v>747</v>
      </c>
    </row>
    <row r="3240" spans="1:15" x14ac:dyDescent="0.2">
      <c r="A3240">
        <v>3238</v>
      </c>
      <c r="B3240" t="s">
        <v>2898</v>
      </c>
      <c r="C3240" s="10">
        <v>0.2</v>
      </c>
      <c r="D3240">
        <v>61</v>
      </c>
      <c r="E3240">
        <v>354</v>
      </c>
      <c r="F3240">
        <v>0.1723163841807909</v>
      </c>
      <c r="G3240" t="s">
        <v>36</v>
      </c>
      <c r="H3240" t="s">
        <v>2898</v>
      </c>
      <c r="I3240" t="s">
        <v>427</v>
      </c>
      <c r="J3240">
        <v>1</v>
      </c>
      <c r="K3240" t="s">
        <v>17</v>
      </c>
      <c r="L3240" t="s">
        <v>427</v>
      </c>
      <c r="M3240" t="str">
        <f>VLOOKUP(LEFT(L3240,2),'Major Group'!B:C,2,FALSE)</f>
        <v>Arts, Design, Entertainment, Sports, and Media Occupations</v>
      </c>
      <c r="N3240" t="s">
        <v>428</v>
      </c>
      <c r="O3240" t="s">
        <v>429</v>
      </c>
    </row>
    <row r="3241" spans="1:15" x14ac:dyDescent="0.2">
      <c r="A3241">
        <v>3239</v>
      </c>
      <c r="B3241" t="s">
        <v>2899</v>
      </c>
      <c r="C3241" s="10">
        <v>0.2</v>
      </c>
      <c r="D3241">
        <v>182</v>
      </c>
      <c r="E3241">
        <v>1340</v>
      </c>
      <c r="F3241">
        <v>0.13582089552238799</v>
      </c>
      <c r="G3241" t="s">
        <v>38</v>
      </c>
      <c r="H3241" t="s">
        <v>2899</v>
      </c>
      <c r="I3241" t="s">
        <v>2883</v>
      </c>
      <c r="J3241">
        <v>1</v>
      </c>
      <c r="K3241" t="s">
        <v>17</v>
      </c>
      <c r="L3241" t="s">
        <v>2883</v>
      </c>
      <c r="M3241" t="str">
        <f>VLOOKUP(LEFT(L3241,2),'Major Group'!B:C,2,FALSE)</f>
        <v>Management Occupations</v>
      </c>
      <c r="N3241" t="s">
        <v>2884</v>
      </c>
      <c r="O3241" t="s">
        <v>2885</v>
      </c>
    </row>
    <row r="3242" spans="1:15" x14ac:dyDescent="0.2">
      <c r="A3242">
        <v>3240</v>
      </c>
      <c r="B3242" t="s">
        <v>2900</v>
      </c>
      <c r="C3242" s="10">
        <v>0.2</v>
      </c>
      <c r="D3242">
        <v>181</v>
      </c>
      <c r="E3242">
        <v>1341</v>
      </c>
      <c r="F3242">
        <v>0.13497390007457119</v>
      </c>
      <c r="G3242" t="s">
        <v>43</v>
      </c>
      <c r="H3242" t="s">
        <v>2900</v>
      </c>
      <c r="I3242" t="s">
        <v>2883</v>
      </c>
      <c r="J3242">
        <v>1</v>
      </c>
      <c r="K3242" t="s">
        <v>17</v>
      </c>
      <c r="L3242" t="s">
        <v>2883</v>
      </c>
      <c r="M3242" t="str">
        <f>VLOOKUP(LEFT(L3242,2),'Major Group'!B:C,2,FALSE)</f>
        <v>Management Occupations</v>
      </c>
      <c r="N3242" t="s">
        <v>2884</v>
      </c>
      <c r="O3242" t="s">
        <v>2885</v>
      </c>
    </row>
    <row r="3243" spans="1:15" x14ac:dyDescent="0.2">
      <c r="A3243">
        <v>3241</v>
      </c>
      <c r="B3243" t="s">
        <v>2901</v>
      </c>
      <c r="C3243" s="10">
        <v>0.2</v>
      </c>
      <c r="D3243">
        <v>8</v>
      </c>
      <c r="E3243">
        <v>49</v>
      </c>
      <c r="F3243">
        <v>0.16326530612244891</v>
      </c>
      <c r="G3243" t="s">
        <v>49</v>
      </c>
      <c r="H3243" t="s">
        <v>2902</v>
      </c>
      <c r="I3243" t="s">
        <v>2903</v>
      </c>
      <c r="J3243">
        <v>0.88437597575911064</v>
      </c>
      <c r="K3243" t="s">
        <v>29</v>
      </c>
      <c r="L3243" t="s">
        <v>2903</v>
      </c>
      <c r="M3243" t="str">
        <f>VLOOKUP(LEFT(L3243,2),'Major Group'!B:C,2,FALSE)</f>
        <v>Protective Service Occupations</v>
      </c>
      <c r="N3243" t="s">
        <v>2904</v>
      </c>
      <c r="O3243" t="s">
        <v>2905</v>
      </c>
    </row>
    <row r="3244" spans="1:15" x14ac:dyDescent="0.2">
      <c r="A3244">
        <v>3242</v>
      </c>
      <c r="B3244" t="s">
        <v>2906</v>
      </c>
      <c r="C3244" s="10">
        <v>0.2</v>
      </c>
      <c r="D3244">
        <v>5</v>
      </c>
      <c r="E3244">
        <v>40</v>
      </c>
      <c r="F3244">
        <v>0.125</v>
      </c>
      <c r="G3244" t="s">
        <v>55</v>
      </c>
      <c r="H3244" t="s">
        <v>2906</v>
      </c>
      <c r="I3244" t="s">
        <v>2907</v>
      </c>
      <c r="J3244">
        <v>1</v>
      </c>
      <c r="K3244" t="s">
        <v>17</v>
      </c>
      <c r="L3244" t="s">
        <v>2907</v>
      </c>
      <c r="M3244" t="str">
        <f>VLOOKUP(LEFT(L3244,2),'Major Group'!B:C,2,FALSE)</f>
        <v>Office and Administrative Support Occupations</v>
      </c>
      <c r="N3244" t="s">
        <v>2908</v>
      </c>
      <c r="O3244" t="s">
        <v>2909</v>
      </c>
    </row>
    <row r="3245" spans="1:15" x14ac:dyDescent="0.2">
      <c r="A3245">
        <v>3243</v>
      </c>
      <c r="B3245" t="s">
        <v>2910</v>
      </c>
      <c r="C3245" s="10">
        <v>0.2</v>
      </c>
      <c r="D3245">
        <v>9</v>
      </c>
      <c r="E3245">
        <v>57</v>
      </c>
      <c r="F3245">
        <v>0.1578947368421052</v>
      </c>
      <c r="G3245" t="s">
        <v>61</v>
      </c>
      <c r="H3245" t="s">
        <v>2910</v>
      </c>
      <c r="I3245" t="s">
        <v>313</v>
      </c>
      <c r="J3245">
        <v>1</v>
      </c>
      <c r="K3245" t="s">
        <v>17</v>
      </c>
      <c r="L3245" t="s">
        <v>313</v>
      </c>
      <c r="M3245" t="str">
        <f>VLOOKUP(LEFT(L3245,2),'Major Group'!B:C,2,FALSE)</f>
        <v>Office and Administrative Support Occupations</v>
      </c>
      <c r="N3245" t="s">
        <v>314</v>
      </c>
      <c r="O3245" t="s">
        <v>315</v>
      </c>
    </row>
    <row r="3246" spans="1:15" x14ac:dyDescent="0.2">
      <c r="A3246">
        <v>3244</v>
      </c>
      <c r="B3246" t="s">
        <v>2911</v>
      </c>
      <c r="C3246" s="10">
        <v>0.2</v>
      </c>
      <c r="D3246">
        <v>265</v>
      </c>
      <c r="E3246">
        <v>1649</v>
      </c>
      <c r="F3246">
        <v>0.1607034566403881</v>
      </c>
      <c r="G3246" t="s">
        <v>15</v>
      </c>
      <c r="H3246" t="s">
        <v>2911</v>
      </c>
      <c r="I3246" t="s">
        <v>335</v>
      </c>
      <c r="J3246">
        <v>1</v>
      </c>
      <c r="K3246" t="s">
        <v>17</v>
      </c>
      <c r="L3246" t="s">
        <v>335</v>
      </c>
      <c r="M3246" t="str">
        <f>VLOOKUP(LEFT(L3246,2),'Major Group'!B:C,2,FALSE)</f>
        <v>Arts, Design, Entertainment, Sports, and Media Occupations</v>
      </c>
      <c r="N3246" t="s">
        <v>336</v>
      </c>
      <c r="O3246" t="s">
        <v>337</v>
      </c>
    </row>
    <row r="3247" spans="1:15" x14ac:dyDescent="0.2">
      <c r="A3247">
        <v>3245</v>
      </c>
      <c r="B3247" t="s">
        <v>2912</v>
      </c>
      <c r="C3247" s="10">
        <v>0.2</v>
      </c>
      <c r="D3247">
        <v>224</v>
      </c>
      <c r="E3247">
        <v>1457</v>
      </c>
      <c r="F3247">
        <v>0.15374056280027451</v>
      </c>
      <c r="G3247" t="s">
        <v>21</v>
      </c>
      <c r="H3247" t="s">
        <v>2913</v>
      </c>
      <c r="I3247" t="s">
        <v>98</v>
      </c>
      <c r="J3247">
        <v>0.70588235294117652</v>
      </c>
      <c r="K3247" t="s">
        <v>29</v>
      </c>
      <c r="L3247" t="s">
        <v>98</v>
      </c>
      <c r="M3247" t="str">
        <f>VLOOKUP(LEFT(L3247,2),'Major Group'!B:C,2,FALSE)</f>
        <v>Management Occupations</v>
      </c>
      <c r="N3247" t="s">
        <v>99</v>
      </c>
      <c r="O3247" t="s">
        <v>100</v>
      </c>
    </row>
    <row r="3248" spans="1:15" x14ac:dyDescent="0.2">
      <c r="A3248">
        <v>3246</v>
      </c>
      <c r="B3248" t="s">
        <v>2914</v>
      </c>
      <c r="C3248" s="10">
        <v>0.2</v>
      </c>
      <c r="D3248">
        <v>257</v>
      </c>
      <c r="E3248">
        <v>1599</v>
      </c>
      <c r="F3248">
        <v>0.16072545340838021</v>
      </c>
      <c r="G3248" t="s">
        <v>26</v>
      </c>
      <c r="H3248" t="s">
        <v>2914</v>
      </c>
      <c r="I3248" t="s">
        <v>2907</v>
      </c>
      <c r="J3248">
        <v>1</v>
      </c>
      <c r="K3248" t="s">
        <v>17</v>
      </c>
      <c r="L3248" t="s">
        <v>2907</v>
      </c>
      <c r="M3248" t="str">
        <f>VLOOKUP(LEFT(L3248,2),'Major Group'!B:C,2,FALSE)</f>
        <v>Office and Administrative Support Occupations</v>
      </c>
      <c r="N3248" t="s">
        <v>2908</v>
      </c>
      <c r="O3248" t="s">
        <v>2909</v>
      </c>
    </row>
    <row r="3249" spans="1:15" x14ac:dyDescent="0.2">
      <c r="A3249">
        <v>3247</v>
      </c>
      <c r="B3249" t="s">
        <v>2915</v>
      </c>
      <c r="C3249" s="10">
        <v>0.2</v>
      </c>
      <c r="D3249">
        <v>240</v>
      </c>
      <c r="E3249">
        <v>1555</v>
      </c>
      <c r="F3249">
        <v>0.15434083601286169</v>
      </c>
      <c r="G3249" t="s">
        <v>33</v>
      </c>
      <c r="H3249" t="s">
        <v>2915</v>
      </c>
      <c r="I3249" t="s">
        <v>638</v>
      </c>
      <c r="J3249">
        <v>1</v>
      </c>
      <c r="K3249" t="s">
        <v>17</v>
      </c>
      <c r="L3249" t="s">
        <v>638</v>
      </c>
      <c r="M3249" t="str">
        <f>VLOOKUP(LEFT(L3249,2),'Major Group'!B:C,2,FALSE)</f>
        <v>Office and Administrative Support Occupations</v>
      </c>
      <c r="N3249" t="s">
        <v>639</v>
      </c>
      <c r="O3249" t="s">
        <v>640</v>
      </c>
    </row>
    <row r="3250" spans="1:15" x14ac:dyDescent="0.2">
      <c r="A3250">
        <v>3248</v>
      </c>
      <c r="B3250" t="s">
        <v>2916</v>
      </c>
      <c r="C3250" s="10">
        <v>0.2</v>
      </c>
      <c r="D3250">
        <v>292</v>
      </c>
      <c r="E3250">
        <v>1763</v>
      </c>
      <c r="F3250">
        <v>0.1656267725467952</v>
      </c>
      <c r="G3250" t="s">
        <v>36</v>
      </c>
      <c r="H3250" t="s">
        <v>2917</v>
      </c>
      <c r="I3250" t="s">
        <v>1923</v>
      </c>
      <c r="J3250">
        <v>0.81081081081081086</v>
      </c>
      <c r="K3250" t="s">
        <v>29</v>
      </c>
      <c r="L3250" t="s">
        <v>1923</v>
      </c>
      <c r="M3250" t="str">
        <f>VLOOKUP(LEFT(L3250,2),'Major Group'!B:C,2,FALSE)</f>
        <v>Business and Financial Operations Occupations</v>
      </c>
      <c r="N3250" t="s">
        <v>1924</v>
      </c>
      <c r="O3250" t="s">
        <v>1925</v>
      </c>
    </row>
    <row r="3251" spans="1:15" x14ac:dyDescent="0.2">
      <c r="A3251">
        <v>3249</v>
      </c>
      <c r="B3251" t="s">
        <v>2918</v>
      </c>
      <c r="C3251" s="10">
        <v>0.2</v>
      </c>
      <c r="D3251">
        <v>277</v>
      </c>
      <c r="E3251">
        <v>1809</v>
      </c>
      <c r="F3251">
        <v>0.1531232725262576</v>
      </c>
      <c r="G3251" t="s">
        <v>38</v>
      </c>
      <c r="H3251" t="s">
        <v>2919</v>
      </c>
      <c r="I3251" t="s">
        <v>1397</v>
      </c>
      <c r="J3251">
        <v>0.9</v>
      </c>
      <c r="K3251" t="s">
        <v>29</v>
      </c>
      <c r="L3251" t="s">
        <v>1397</v>
      </c>
      <c r="M3251" t="str">
        <f>VLOOKUP(LEFT(L3251,2),'Major Group'!B:C,2,FALSE)</f>
        <v>Arts, Design, Entertainment, Sports, and Media Occupations</v>
      </c>
      <c r="N3251" t="s">
        <v>1398</v>
      </c>
      <c r="O3251" t="s">
        <v>1399</v>
      </c>
    </row>
    <row r="3252" spans="1:15" x14ac:dyDescent="0.2">
      <c r="A3252">
        <v>3250</v>
      </c>
      <c r="B3252" t="s">
        <v>2919</v>
      </c>
      <c r="C3252" s="10">
        <v>0.2</v>
      </c>
      <c r="D3252">
        <v>280</v>
      </c>
      <c r="E3252">
        <v>1803</v>
      </c>
      <c r="F3252">
        <v>0.1552967276760954</v>
      </c>
      <c r="G3252" t="s">
        <v>43</v>
      </c>
      <c r="H3252" t="s">
        <v>2919</v>
      </c>
      <c r="I3252" t="s">
        <v>1397</v>
      </c>
      <c r="J3252">
        <v>1</v>
      </c>
      <c r="K3252" t="s">
        <v>17</v>
      </c>
      <c r="L3252" t="s">
        <v>1397</v>
      </c>
      <c r="M3252" t="str">
        <f>VLOOKUP(LEFT(L3252,2),'Major Group'!B:C,2,FALSE)</f>
        <v>Arts, Design, Entertainment, Sports, and Media Occupations</v>
      </c>
      <c r="N3252" t="s">
        <v>1398</v>
      </c>
      <c r="O3252" t="s">
        <v>1399</v>
      </c>
    </row>
    <row r="3253" spans="1:15" x14ac:dyDescent="0.2">
      <c r="A3253">
        <v>3251</v>
      </c>
      <c r="B3253" t="s">
        <v>2920</v>
      </c>
      <c r="C3253" s="10">
        <v>0.2</v>
      </c>
      <c r="D3253">
        <v>206</v>
      </c>
      <c r="E3253">
        <v>1640</v>
      </c>
      <c r="F3253">
        <v>0.12560975609756089</v>
      </c>
      <c r="G3253" t="s">
        <v>49</v>
      </c>
      <c r="H3253" t="s">
        <v>2920</v>
      </c>
      <c r="I3253" t="s">
        <v>1397</v>
      </c>
      <c r="J3253">
        <v>1</v>
      </c>
      <c r="K3253" t="s">
        <v>17</v>
      </c>
      <c r="L3253" t="s">
        <v>1397</v>
      </c>
      <c r="M3253" t="str">
        <f>VLOOKUP(LEFT(L3253,2),'Major Group'!B:C,2,FALSE)</f>
        <v>Arts, Design, Entertainment, Sports, and Media Occupations</v>
      </c>
      <c r="N3253" t="s">
        <v>1398</v>
      </c>
      <c r="O3253" t="s">
        <v>1399</v>
      </c>
    </row>
    <row r="3254" spans="1:15" x14ac:dyDescent="0.2">
      <c r="A3254">
        <v>3252</v>
      </c>
      <c r="B3254" t="s">
        <v>2921</v>
      </c>
      <c r="C3254" s="10">
        <v>0.2</v>
      </c>
      <c r="D3254">
        <v>225</v>
      </c>
      <c r="E3254">
        <v>1747</v>
      </c>
      <c r="F3254">
        <v>0.1287922152261019</v>
      </c>
      <c r="G3254" t="s">
        <v>55</v>
      </c>
      <c r="H3254" t="s">
        <v>2921</v>
      </c>
      <c r="I3254" t="s">
        <v>1326</v>
      </c>
      <c r="J3254">
        <v>1</v>
      </c>
      <c r="K3254" t="s">
        <v>17</v>
      </c>
      <c r="L3254" t="s">
        <v>1326</v>
      </c>
      <c r="M3254" t="str">
        <f>VLOOKUP(LEFT(L3254,2),'Major Group'!B:C,2,FALSE)</f>
        <v>Educational Instruction and Library Occupations</v>
      </c>
      <c r="N3254" t="s">
        <v>1327</v>
      </c>
      <c r="O3254" t="s">
        <v>1328</v>
      </c>
    </row>
    <row r="3255" spans="1:15" x14ac:dyDescent="0.2">
      <c r="A3255">
        <v>3253</v>
      </c>
      <c r="B3255" t="s">
        <v>2922</v>
      </c>
      <c r="C3255" s="10">
        <v>0.2</v>
      </c>
      <c r="D3255">
        <v>178</v>
      </c>
      <c r="E3255">
        <v>1069</v>
      </c>
      <c r="F3255">
        <v>0.16651075771749299</v>
      </c>
      <c r="G3255" t="s">
        <v>61</v>
      </c>
      <c r="H3255" t="s">
        <v>2922</v>
      </c>
      <c r="I3255" t="s">
        <v>45</v>
      </c>
      <c r="J3255">
        <v>1</v>
      </c>
      <c r="K3255" t="s">
        <v>17</v>
      </c>
      <c r="L3255" t="s">
        <v>45</v>
      </c>
      <c r="M3255" t="str">
        <f>VLOOKUP(LEFT(L3255,2),'Major Group'!B:C,2,FALSE)</f>
        <v>Arts, Design, Entertainment, Sports, and Media Occupations</v>
      </c>
      <c r="N3255" t="s">
        <v>46</v>
      </c>
      <c r="O3255" t="s">
        <v>47</v>
      </c>
    </row>
    <row r="3256" spans="1:15" x14ac:dyDescent="0.2">
      <c r="A3256">
        <v>3254</v>
      </c>
      <c r="B3256" t="s">
        <v>2923</v>
      </c>
      <c r="C3256" s="10">
        <v>0.2</v>
      </c>
      <c r="D3256">
        <v>201</v>
      </c>
      <c r="E3256">
        <v>1364</v>
      </c>
      <c r="F3256">
        <v>0.1473607038123167</v>
      </c>
      <c r="G3256" t="s">
        <v>15</v>
      </c>
      <c r="H3256" t="s">
        <v>2923</v>
      </c>
      <c r="I3256" t="s">
        <v>335</v>
      </c>
      <c r="J3256">
        <v>1</v>
      </c>
      <c r="K3256" t="s">
        <v>17</v>
      </c>
      <c r="L3256" t="s">
        <v>335</v>
      </c>
      <c r="M3256" t="str">
        <f>VLOOKUP(LEFT(L3256,2),'Major Group'!B:C,2,FALSE)</f>
        <v>Arts, Design, Entertainment, Sports, and Media Occupations</v>
      </c>
      <c r="N3256" t="s">
        <v>336</v>
      </c>
      <c r="O3256" t="s">
        <v>337</v>
      </c>
    </row>
    <row r="3257" spans="1:15" x14ac:dyDescent="0.2">
      <c r="A3257">
        <v>3255</v>
      </c>
      <c r="B3257" t="s">
        <v>2924</v>
      </c>
      <c r="C3257" s="10">
        <v>0.2</v>
      </c>
      <c r="D3257">
        <v>219</v>
      </c>
      <c r="E3257">
        <v>1783</v>
      </c>
      <c r="F3257">
        <v>0.1228266965787997</v>
      </c>
      <c r="G3257" t="s">
        <v>21</v>
      </c>
      <c r="H3257" t="s">
        <v>2924</v>
      </c>
      <c r="I3257" t="s">
        <v>225</v>
      </c>
      <c r="J3257">
        <v>1</v>
      </c>
      <c r="K3257" t="s">
        <v>17</v>
      </c>
      <c r="L3257" t="s">
        <v>225</v>
      </c>
      <c r="M3257" t="str">
        <f>VLOOKUP(LEFT(L3257,2),'Major Group'!B:C,2,FALSE)</f>
        <v>Arts, Design, Entertainment, Sports, and Media Occupations</v>
      </c>
      <c r="N3257" t="s">
        <v>226</v>
      </c>
      <c r="O3257" t="s">
        <v>227</v>
      </c>
    </row>
    <row r="3258" spans="1:15" x14ac:dyDescent="0.2">
      <c r="A3258">
        <v>3256</v>
      </c>
      <c r="B3258" t="s">
        <v>2925</v>
      </c>
      <c r="C3258" s="10">
        <v>0.2</v>
      </c>
      <c r="D3258">
        <v>292</v>
      </c>
      <c r="E3258">
        <v>2236</v>
      </c>
      <c r="F3258">
        <v>0.13059033989266541</v>
      </c>
      <c r="G3258" t="s">
        <v>26</v>
      </c>
      <c r="H3258" t="s">
        <v>2925</v>
      </c>
      <c r="I3258" t="s">
        <v>335</v>
      </c>
      <c r="J3258">
        <v>1</v>
      </c>
      <c r="K3258" t="s">
        <v>17</v>
      </c>
      <c r="L3258" t="s">
        <v>335</v>
      </c>
      <c r="M3258" t="str">
        <f>VLOOKUP(LEFT(L3258,2),'Major Group'!B:C,2,FALSE)</f>
        <v>Arts, Design, Entertainment, Sports, and Media Occupations</v>
      </c>
      <c r="N3258" t="s">
        <v>336</v>
      </c>
      <c r="O3258" t="s">
        <v>337</v>
      </c>
    </row>
    <row r="3259" spans="1:15" x14ac:dyDescent="0.2">
      <c r="A3259">
        <v>3257</v>
      </c>
      <c r="B3259" t="s">
        <v>2926</v>
      </c>
      <c r="C3259" s="10">
        <v>0.2</v>
      </c>
      <c r="D3259">
        <v>260</v>
      </c>
      <c r="E3259">
        <v>2054</v>
      </c>
      <c r="F3259">
        <v>0.12658227848101261</v>
      </c>
      <c r="G3259" t="s">
        <v>33</v>
      </c>
      <c r="H3259" t="s">
        <v>2926</v>
      </c>
      <c r="I3259" t="s">
        <v>1419</v>
      </c>
      <c r="J3259">
        <v>1</v>
      </c>
      <c r="K3259" t="s">
        <v>17</v>
      </c>
      <c r="L3259" t="s">
        <v>1419</v>
      </c>
      <c r="M3259" t="str">
        <f>VLOOKUP(LEFT(L3259,2),'Major Group'!B:C,2,FALSE)</f>
        <v>Arts, Design, Entertainment, Sports, and Media Occupations</v>
      </c>
      <c r="N3259" t="s">
        <v>1420</v>
      </c>
      <c r="O3259" t="s">
        <v>1421</v>
      </c>
    </row>
    <row r="3260" spans="1:15" x14ac:dyDescent="0.2">
      <c r="A3260">
        <v>3258</v>
      </c>
      <c r="B3260" t="s">
        <v>2927</v>
      </c>
      <c r="C3260" s="10">
        <v>0.2</v>
      </c>
      <c r="D3260">
        <v>279</v>
      </c>
      <c r="E3260">
        <v>1975</v>
      </c>
      <c r="F3260">
        <v>0.14126582278481009</v>
      </c>
      <c r="G3260" t="s">
        <v>36</v>
      </c>
      <c r="H3260" t="s">
        <v>2927</v>
      </c>
      <c r="I3260" t="s">
        <v>225</v>
      </c>
      <c r="J3260">
        <v>1</v>
      </c>
      <c r="K3260" t="s">
        <v>17</v>
      </c>
      <c r="L3260" t="s">
        <v>225</v>
      </c>
      <c r="M3260" t="str">
        <f>VLOOKUP(LEFT(L3260,2),'Major Group'!B:C,2,FALSE)</f>
        <v>Arts, Design, Entertainment, Sports, and Media Occupations</v>
      </c>
      <c r="N3260" t="s">
        <v>226</v>
      </c>
      <c r="O3260" t="s">
        <v>227</v>
      </c>
    </row>
    <row r="3261" spans="1:15" x14ac:dyDescent="0.2">
      <c r="A3261">
        <v>3259</v>
      </c>
      <c r="B3261" t="s">
        <v>2928</v>
      </c>
      <c r="C3261" s="10">
        <v>0.2</v>
      </c>
      <c r="D3261">
        <v>410</v>
      </c>
      <c r="E3261">
        <v>2673</v>
      </c>
      <c r="F3261">
        <v>0.15338570894126449</v>
      </c>
      <c r="G3261" t="s">
        <v>38</v>
      </c>
      <c r="H3261" t="s">
        <v>2928</v>
      </c>
      <c r="I3261" t="s">
        <v>1397</v>
      </c>
      <c r="J3261">
        <v>1</v>
      </c>
      <c r="K3261" t="s">
        <v>17</v>
      </c>
      <c r="L3261" t="s">
        <v>1397</v>
      </c>
      <c r="M3261" t="str">
        <f>VLOOKUP(LEFT(L3261,2),'Major Group'!B:C,2,FALSE)</f>
        <v>Arts, Design, Entertainment, Sports, and Media Occupations</v>
      </c>
      <c r="N3261" t="s">
        <v>1398</v>
      </c>
      <c r="O3261" t="s">
        <v>1399</v>
      </c>
    </row>
    <row r="3262" spans="1:15" x14ac:dyDescent="0.2">
      <c r="A3262">
        <v>3260</v>
      </c>
      <c r="B3262" t="s">
        <v>2929</v>
      </c>
      <c r="C3262" s="10">
        <v>0.2</v>
      </c>
      <c r="D3262">
        <v>404</v>
      </c>
      <c r="E3262">
        <v>2608</v>
      </c>
      <c r="F3262">
        <v>0.15490797546012269</v>
      </c>
      <c r="G3262" t="s">
        <v>43</v>
      </c>
      <c r="H3262" t="s">
        <v>2929</v>
      </c>
      <c r="I3262" t="s">
        <v>2760</v>
      </c>
      <c r="J3262">
        <v>1</v>
      </c>
      <c r="K3262" t="s">
        <v>17</v>
      </c>
      <c r="L3262" t="s">
        <v>2760</v>
      </c>
      <c r="M3262" t="str">
        <f>VLOOKUP(LEFT(L3262,2),'Major Group'!B:C,2,FALSE)</f>
        <v>Computer and Mathematical Occupations</v>
      </c>
      <c r="N3262" t="s">
        <v>2761</v>
      </c>
      <c r="O3262" t="s">
        <v>2762</v>
      </c>
    </row>
    <row r="3263" spans="1:15" x14ac:dyDescent="0.2">
      <c r="A3263">
        <v>3261</v>
      </c>
      <c r="B3263" t="s">
        <v>2930</v>
      </c>
      <c r="C3263" s="10">
        <v>0.2</v>
      </c>
      <c r="D3263">
        <v>412</v>
      </c>
      <c r="E3263">
        <v>2716</v>
      </c>
      <c r="F3263">
        <v>0.15169366715758459</v>
      </c>
      <c r="G3263" t="s">
        <v>49</v>
      </c>
      <c r="H3263" t="s">
        <v>2931</v>
      </c>
      <c r="I3263" t="s">
        <v>335</v>
      </c>
      <c r="J3263">
        <v>0.8</v>
      </c>
      <c r="K3263" t="s">
        <v>29</v>
      </c>
      <c r="L3263" t="s">
        <v>335</v>
      </c>
      <c r="M3263" t="str">
        <f>VLOOKUP(LEFT(L3263,2),'Major Group'!B:C,2,FALSE)</f>
        <v>Arts, Design, Entertainment, Sports, and Media Occupations</v>
      </c>
      <c r="N3263" t="s">
        <v>336</v>
      </c>
      <c r="O3263" t="s">
        <v>337</v>
      </c>
    </row>
    <row r="3264" spans="1:15" x14ac:dyDescent="0.2">
      <c r="A3264">
        <v>3262</v>
      </c>
      <c r="B3264" t="s">
        <v>2932</v>
      </c>
      <c r="C3264" s="10">
        <v>0.2</v>
      </c>
      <c r="D3264">
        <v>350</v>
      </c>
      <c r="E3264">
        <v>2494</v>
      </c>
      <c r="F3264">
        <v>0.14033680834001599</v>
      </c>
      <c r="G3264" t="s">
        <v>55</v>
      </c>
      <c r="H3264" t="s">
        <v>2932</v>
      </c>
      <c r="I3264" t="s">
        <v>664</v>
      </c>
      <c r="J3264">
        <v>1</v>
      </c>
      <c r="K3264" t="s">
        <v>17</v>
      </c>
      <c r="L3264" t="s">
        <v>664</v>
      </c>
      <c r="M3264" t="str">
        <f>VLOOKUP(LEFT(L3264,2),'Major Group'!B:C,2,FALSE)</f>
        <v>Business and Financial Operations Occupations</v>
      </c>
      <c r="N3264" t="s">
        <v>665</v>
      </c>
      <c r="O3264" t="s">
        <v>666</v>
      </c>
    </row>
    <row r="3265" spans="1:15" x14ac:dyDescent="0.2">
      <c r="A3265">
        <v>3263</v>
      </c>
      <c r="B3265" t="s">
        <v>2933</v>
      </c>
      <c r="C3265" s="10">
        <v>0.2</v>
      </c>
      <c r="D3265">
        <v>322</v>
      </c>
      <c r="E3265">
        <v>2379</v>
      </c>
      <c r="F3265">
        <v>0.13535098781000421</v>
      </c>
      <c r="G3265" t="s">
        <v>61</v>
      </c>
      <c r="H3265" t="s">
        <v>2934</v>
      </c>
      <c r="I3265" t="s">
        <v>1401</v>
      </c>
      <c r="J3265">
        <v>0.78787878787878785</v>
      </c>
      <c r="K3265" t="s">
        <v>29</v>
      </c>
      <c r="L3265" t="s">
        <v>1401</v>
      </c>
      <c r="M3265" t="str">
        <f>VLOOKUP(LEFT(L3265,2),'Major Group'!B:C,2,FALSE)</f>
        <v>Arts, Design, Entertainment, Sports, and Media Occupations</v>
      </c>
      <c r="N3265" t="s">
        <v>1402</v>
      </c>
      <c r="O3265" t="s">
        <v>1403</v>
      </c>
    </row>
    <row r="3266" spans="1:15" x14ac:dyDescent="0.2">
      <c r="A3266">
        <v>3264</v>
      </c>
      <c r="B3266" t="s">
        <v>2935</v>
      </c>
      <c r="C3266" s="10">
        <v>0.2</v>
      </c>
      <c r="D3266">
        <v>357</v>
      </c>
      <c r="E3266">
        <v>2162</v>
      </c>
      <c r="F3266">
        <v>0.16512488436632741</v>
      </c>
      <c r="G3266" t="s">
        <v>15</v>
      </c>
      <c r="H3266" t="s">
        <v>2935</v>
      </c>
      <c r="I3266" t="s">
        <v>1397</v>
      </c>
      <c r="J3266">
        <v>1</v>
      </c>
      <c r="K3266" t="s">
        <v>17</v>
      </c>
      <c r="L3266" t="s">
        <v>1397</v>
      </c>
      <c r="M3266" t="str">
        <f>VLOOKUP(LEFT(L3266,2),'Major Group'!B:C,2,FALSE)</f>
        <v>Arts, Design, Entertainment, Sports, and Media Occupations</v>
      </c>
      <c r="N3266" t="s">
        <v>1398</v>
      </c>
      <c r="O3266" t="s">
        <v>1399</v>
      </c>
    </row>
    <row r="3267" spans="1:15" x14ac:dyDescent="0.2">
      <c r="A3267">
        <v>3265</v>
      </c>
      <c r="B3267" t="s">
        <v>2936</v>
      </c>
      <c r="C3267" s="10">
        <v>0.2</v>
      </c>
      <c r="D3267">
        <v>362</v>
      </c>
      <c r="E3267">
        <v>2587</v>
      </c>
      <c r="F3267">
        <v>0.13993042133745651</v>
      </c>
      <c r="G3267" t="s">
        <v>21</v>
      </c>
      <c r="H3267" t="s">
        <v>2936</v>
      </c>
      <c r="I3267" t="s">
        <v>2883</v>
      </c>
      <c r="J3267">
        <v>1</v>
      </c>
      <c r="K3267" t="s">
        <v>17</v>
      </c>
      <c r="L3267" t="s">
        <v>2883</v>
      </c>
      <c r="M3267" t="str">
        <f>VLOOKUP(LEFT(L3267,2),'Major Group'!B:C,2,FALSE)</f>
        <v>Management Occupations</v>
      </c>
      <c r="N3267" t="s">
        <v>2884</v>
      </c>
      <c r="O3267" t="s">
        <v>2885</v>
      </c>
    </row>
    <row r="3268" spans="1:15" x14ac:dyDescent="0.2">
      <c r="A3268">
        <v>3266</v>
      </c>
      <c r="B3268" t="s">
        <v>2937</v>
      </c>
      <c r="C3268" s="10">
        <v>0.2</v>
      </c>
      <c r="D3268">
        <v>288</v>
      </c>
      <c r="E3268">
        <v>2135</v>
      </c>
      <c r="F3268">
        <v>0.13489461358313809</v>
      </c>
      <c r="G3268" t="s">
        <v>26</v>
      </c>
      <c r="H3268" t="s">
        <v>2938</v>
      </c>
      <c r="I3268" t="s">
        <v>898</v>
      </c>
      <c r="J3268">
        <v>0.87179487179487181</v>
      </c>
      <c r="K3268" t="s">
        <v>29</v>
      </c>
      <c r="L3268" t="s">
        <v>898</v>
      </c>
      <c r="M3268" t="str">
        <f>VLOOKUP(LEFT(L3268,2),'Major Group'!B:C,2,FALSE)</f>
        <v>Life, Physical, and Social Science Occupations</v>
      </c>
      <c r="N3268" t="s">
        <v>899</v>
      </c>
      <c r="O3268" t="s">
        <v>900</v>
      </c>
    </row>
    <row r="3269" spans="1:15" x14ac:dyDescent="0.2">
      <c r="A3269">
        <v>3267</v>
      </c>
      <c r="B3269" t="s">
        <v>2939</v>
      </c>
      <c r="C3269" s="10">
        <v>0.2</v>
      </c>
      <c r="D3269">
        <v>400</v>
      </c>
      <c r="E3269">
        <v>2664</v>
      </c>
      <c r="F3269">
        <v>0.1501501501501501</v>
      </c>
      <c r="G3269" t="s">
        <v>33</v>
      </c>
      <c r="H3269" t="s">
        <v>2939</v>
      </c>
      <c r="I3269" t="s">
        <v>335</v>
      </c>
      <c r="J3269">
        <v>1</v>
      </c>
      <c r="K3269" t="s">
        <v>17</v>
      </c>
      <c r="L3269" t="s">
        <v>335</v>
      </c>
      <c r="M3269" t="str">
        <f>VLOOKUP(LEFT(L3269,2),'Major Group'!B:C,2,FALSE)</f>
        <v>Arts, Design, Entertainment, Sports, and Media Occupations</v>
      </c>
      <c r="N3269" t="s">
        <v>336</v>
      </c>
      <c r="O3269" t="s">
        <v>337</v>
      </c>
    </row>
    <row r="3270" spans="1:15" x14ac:dyDescent="0.2">
      <c r="A3270">
        <v>3268</v>
      </c>
      <c r="B3270" t="s">
        <v>2940</v>
      </c>
      <c r="C3270" s="10">
        <v>0.2</v>
      </c>
      <c r="D3270">
        <v>217</v>
      </c>
      <c r="E3270">
        <v>1858</v>
      </c>
      <c r="F3270">
        <v>0.1167922497308934</v>
      </c>
      <c r="G3270" t="s">
        <v>36</v>
      </c>
      <c r="H3270" t="s">
        <v>2941</v>
      </c>
      <c r="I3270" t="s">
        <v>2942</v>
      </c>
      <c r="J3270">
        <v>0.83235946456003784</v>
      </c>
      <c r="K3270" t="s">
        <v>29</v>
      </c>
      <c r="L3270" t="s">
        <v>2942</v>
      </c>
      <c r="M3270" t="str">
        <f>VLOOKUP(LEFT(L3270,2),'Major Group'!B:C,2,FALSE)</f>
        <v>Computer and Mathematical Occupations</v>
      </c>
      <c r="N3270" t="s">
        <v>2943</v>
      </c>
      <c r="O3270" t="s">
        <v>2944</v>
      </c>
    </row>
    <row r="3271" spans="1:15" x14ac:dyDescent="0.2">
      <c r="A3271">
        <v>3269</v>
      </c>
      <c r="B3271" t="s">
        <v>2945</v>
      </c>
      <c r="C3271" s="10">
        <v>0.2</v>
      </c>
      <c r="D3271">
        <v>216</v>
      </c>
      <c r="E3271">
        <v>1520</v>
      </c>
      <c r="F3271">
        <v>0.14210526315789471</v>
      </c>
      <c r="G3271" t="s">
        <v>38</v>
      </c>
      <c r="H3271" t="s">
        <v>2946</v>
      </c>
      <c r="I3271" t="s">
        <v>2947</v>
      </c>
      <c r="J3271">
        <v>0.8571428571428571</v>
      </c>
      <c r="K3271" t="s">
        <v>29</v>
      </c>
      <c r="L3271" t="s">
        <v>2947</v>
      </c>
      <c r="M3271" t="str">
        <f>VLOOKUP(LEFT(L3271,2),'Major Group'!B:C,2,FALSE)</f>
        <v>Business and Financial Operations Occupations</v>
      </c>
      <c r="N3271" t="s">
        <v>2948</v>
      </c>
      <c r="O3271" t="s">
        <v>2949</v>
      </c>
    </row>
    <row r="3272" spans="1:15" x14ac:dyDescent="0.2">
      <c r="A3272">
        <v>3270</v>
      </c>
      <c r="B3272" t="s">
        <v>2950</v>
      </c>
      <c r="C3272" s="10">
        <v>0.2</v>
      </c>
      <c r="D3272">
        <v>212</v>
      </c>
      <c r="E3272">
        <v>1514</v>
      </c>
      <c r="F3272">
        <v>0.14002642007926019</v>
      </c>
      <c r="G3272" t="s">
        <v>43</v>
      </c>
      <c r="H3272" t="s">
        <v>2951</v>
      </c>
      <c r="I3272" t="s">
        <v>155</v>
      </c>
      <c r="J3272">
        <v>0.90196078431372551</v>
      </c>
      <c r="K3272" t="s">
        <v>29</v>
      </c>
      <c r="L3272" t="s">
        <v>155</v>
      </c>
      <c r="M3272" t="str">
        <f>VLOOKUP(LEFT(L3272,2),'Major Group'!B:C,2,FALSE)</f>
        <v>Management Occupations</v>
      </c>
      <c r="N3272" t="s">
        <v>156</v>
      </c>
      <c r="O3272" t="s">
        <v>157</v>
      </c>
    </row>
    <row r="3273" spans="1:15" x14ac:dyDescent="0.2">
      <c r="A3273">
        <v>3271</v>
      </c>
      <c r="B3273" t="s">
        <v>2951</v>
      </c>
      <c r="C3273" s="10">
        <v>0.2</v>
      </c>
      <c r="D3273">
        <v>226</v>
      </c>
      <c r="E3273">
        <v>1581</v>
      </c>
      <c r="F3273">
        <v>0.14294750158127759</v>
      </c>
      <c r="G3273" t="s">
        <v>49</v>
      </c>
      <c r="H3273" t="s">
        <v>2951</v>
      </c>
      <c r="I3273" t="s">
        <v>155</v>
      </c>
      <c r="J3273">
        <v>1</v>
      </c>
      <c r="K3273" t="s">
        <v>17</v>
      </c>
      <c r="L3273" t="s">
        <v>155</v>
      </c>
      <c r="M3273" t="str">
        <f>VLOOKUP(LEFT(L3273,2),'Major Group'!B:C,2,FALSE)</f>
        <v>Management Occupations</v>
      </c>
      <c r="N3273" t="s">
        <v>156</v>
      </c>
      <c r="O3273" t="s">
        <v>157</v>
      </c>
    </row>
    <row r="3274" spans="1:15" x14ac:dyDescent="0.2">
      <c r="A3274">
        <v>3272</v>
      </c>
      <c r="B3274" t="s">
        <v>2952</v>
      </c>
      <c r="C3274" s="10">
        <v>0.2</v>
      </c>
      <c r="D3274">
        <v>235</v>
      </c>
      <c r="E3274">
        <v>1612</v>
      </c>
      <c r="F3274">
        <v>0.14578163771712149</v>
      </c>
      <c r="G3274" t="s">
        <v>55</v>
      </c>
      <c r="H3274" t="s">
        <v>2953</v>
      </c>
      <c r="I3274" t="s">
        <v>2954</v>
      </c>
      <c r="J3274">
        <v>0.86274509803921573</v>
      </c>
      <c r="K3274" t="s">
        <v>29</v>
      </c>
      <c r="L3274" t="s">
        <v>2954</v>
      </c>
      <c r="M3274" t="str">
        <f>VLOOKUP(LEFT(L3274,2),'Major Group'!B:C,2,FALSE)</f>
        <v>Architecture and Engineering Occupations</v>
      </c>
      <c r="N3274" t="s">
        <v>2955</v>
      </c>
      <c r="O3274" t="s">
        <v>2956</v>
      </c>
    </row>
    <row r="3275" spans="1:15" x14ac:dyDescent="0.2">
      <c r="A3275">
        <v>3273</v>
      </c>
      <c r="B3275" t="s">
        <v>2957</v>
      </c>
      <c r="C3275" s="10">
        <v>0.2</v>
      </c>
      <c r="D3275">
        <v>214</v>
      </c>
      <c r="E3275">
        <v>1526</v>
      </c>
      <c r="F3275">
        <v>0.14023591087811271</v>
      </c>
      <c r="G3275" t="s">
        <v>61</v>
      </c>
      <c r="H3275" t="s">
        <v>2957</v>
      </c>
      <c r="I3275" t="s">
        <v>2958</v>
      </c>
      <c r="J3275">
        <v>1</v>
      </c>
      <c r="K3275" t="s">
        <v>17</v>
      </c>
      <c r="L3275" t="s">
        <v>2958</v>
      </c>
      <c r="M3275" t="str">
        <f>VLOOKUP(LEFT(L3275,2),'Major Group'!B:C,2,FALSE)</f>
        <v>Life, Physical, and Social Science Occupations</v>
      </c>
      <c r="N3275" t="s">
        <v>2959</v>
      </c>
      <c r="O3275" t="s">
        <v>2960</v>
      </c>
    </row>
    <row r="3276" spans="1:15" x14ac:dyDescent="0.2">
      <c r="A3276">
        <v>3274</v>
      </c>
      <c r="B3276" t="s">
        <v>2961</v>
      </c>
      <c r="C3276" s="10">
        <v>0.2</v>
      </c>
      <c r="D3276">
        <v>224</v>
      </c>
      <c r="E3276">
        <v>1839</v>
      </c>
      <c r="F3276">
        <v>0.121805328983143</v>
      </c>
      <c r="G3276" t="s">
        <v>15</v>
      </c>
      <c r="H3276" t="s">
        <v>2962</v>
      </c>
      <c r="I3276" t="s">
        <v>1419</v>
      </c>
      <c r="J3276">
        <v>0.84210526315789469</v>
      </c>
      <c r="K3276" t="s">
        <v>29</v>
      </c>
      <c r="L3276" t="s">
        <v>1419</v>
      </c>
      <c r="M3276" t="str">
        <f>VLOOKUP(LEFT(L3276,2),'Major Group'!B:C,2,FALSE)</f>
        <v>Arts, Design, Entertainment, Sports, and Media Occupations</v>
      </c>
      <c r="N3276" t="s">
        <v>1420</v>
      </c>
      <c r="O3276" t="s">
        <v>1421</v>
      </c>
    </row>
    <row r="3277" spans="1:15" x14ac:dyDescent="0.2">
      <c r="A3277">
        <v>3275</v>
      </c>
      <c r="B3277" t="s">
        <v>2963</v>
      </c>
      <c r="C3277" s="10">
        <v>0.2</v>
      </c>
      <c r="D3277">
        <v>213</v>
      </c>
      <c r="E3277">
        <v>1801</v>
      </c>
      <c r="F3277">
        <v>0.1182676290949472</v>
      </c>
      <c r="G3277" t="s">
        <v>21</v>
      </c>
      <c r="H3277" t="s">
        <v>2964</v>
      </c>
      <c r="I3277" t="s">
        <v>2958</v>
      </c>
      <c r="J3277">
        <v>0.9396797130513751</v>
      </c>
      <c r="K3277" t="s">
        <v>29</v>
      </c>
      <c r="L3277" t="s">
        <v>2958</v>
      </c>
      <c r="M3277" t="str">
        <f>VLOOKUP(LEFT(L3277,2),'Major Group'!B:C,2,FALSE)</f>
        <v>Life, Physical, and Social Science Occupations</v>
      </c>
      <c r="N3277" t="s">
        <v>2959</v>
      </c>
      <c r="O3277" t="s">
        <v>2960</v>
      </c>
    </row>
    <row r="3278" spans="1:15" x14ac:dyDescent="0.2">
      <c r="A3278">
        <v>3276</v>
      </c>
      <c r="B3278" t="s">
        <v>2965</v>
      </c>
      <c r="C3278" s="10">
        <v>0.2</v>
      </c>
      <c r="D3278">
        <v>206</v>
      </c>
      <c r="E3278">
        <v>1452</v>
      </c>
      <c r="F3278">
        <v>0.14187327823691459</v>
      </c>
      <c r="G3278" t="s">
        <v>26</v>
      </c>
      <c r="H3278" t="s">
        <v>2966</v>
      </c>
      <c r="I3278" t="s">
        <v>2967</v>
      </c>
      <c r="J3278">
        <v>0.9182810061543728</v>
      </c>
      <c r="K3278" t="s">
        <v>29</v>
      </c>
      <c r="L3278" t="s">
        <v>2967</v>
      </c>
      <c r="M3278" t="str">
        <f>VLOOKUP(LEFT(L3278,2),'Major Group'!B:C,2,FALSE)</f>
        <v>Management Occupations</v>
      </c>
      <c r="N3278" t="s">
        <v>2968</v>
      </c>
      <c r="O3278" t="s">
        <v>2969</v>
      </c>
    </row>
    <row r="3279" spans="1:15" x14ac:dyDescent="0.2">
      <c r="A3279">
        <v>3277</v>
      </c>
      <c r="B3279" t="s">
        <v>2970</v>
      </c>
      <c r="C3279" s="10">
        <v>0.2</v>
      </c>
      <c r="D3279">
        <v>209</v>
      </c>
      <c r="E3279">
        <v>1462</v>
      </c>
      <c r="F3279">
        <v>0.1429548563611491</v>
      </c>
      <c r="G3279" t="s">
        <v>33</v>
      </c>
      <c r="H3279" t="s">
        <v>2964</v>
      </c>
      <c r="I3279" t="s">
        <v>2958</v>
      </c>
      <c r="J3279">
        <v>0.92611653250214132</v>
      </c>
      <c r="K3279" t="s">
        <v>29</v>
      </c>
      <c r="L3279" t="s">
        <v>2958</v>
      </c>
      <c r="M3279" t="str">
        <f>VLOOKUP(LEFT(L3279,2),'Major Group'!B:C,2,FALSE)</f>
        <v>Life, Physical, and Social Science Occupations</v>
      </c>
      <c r="N3279" t="s">
        <v>2959</v>
      </c>
      <c r="O3279" t="s">
        <v>2960</v>
      </c>
    </row>
    <row r="3280" spans="1:15" x14ac:dyDescent="0.2">
      <c r="A3280">
        <v>3278</v>
      </c>
      <c r="B3280" t="s">
        <v>2971</v>
      </c>
      <c r="C3280" s="10">
        <v>0.2</v>
      </c>
      <c r="D3280">
        <v>151</v>
      </c>
      <c r="E3280">
        <v>1430</v>
      </c>
      <c r="F3280">
        <v>0.1055944055944056</v>
      </c>
      <c r="G3280" t="s">
        <v>36</v>
      </c>
      <c r="H3280" t="s">
        <v>2964</v>
      </c>
      <c r="I3280" t="s">
        <v>2958</v>
      </c>
      <c r="J3280">
        <v>0.89023023144303937</v>
      </c>
      <c r="K3280" t="s">
        <v>29</v>
      </c>
      <c r="L3280" t="s">
        <v>2958</v>
      </c>
      <c r="M3280" t="str">
        <f>VLOOKUP(LEFT(L3280,2),'Major Group'!B:C,2,FALSE)</f>
        <v>Life, Physical, and Social Science Occupations</v>
      </c>
      <c r="N3280" t="s">
        <v>2959</v>
      </c>
      <c r="O3280" t="s">
        <v>2960</v>
      </c>
    </row>
    <row r="3281" spans="1:15" x14ac:dyDescent="0.2">
      <c r="A3281">
        <v>3279</v>
      </c>
      <c r="B3281" t="s">
        <v>2972</v>
      </c>
      <c r="C3281" s="10">
        <v>0.2</v>
      </c>
      <c r="D3281">
        <v>228</v>
      </c>
      <c r="E3281">
        <v>1858</v>
      </c>
      <c r="F3281">
        <v>0.1227125941872981</v>
      </c>
      <c r="G3281" t="s">
        <v>38</v>
      </c>
      <c r="H3281" t="s">
        <v>2966</v>
      </c>
      <c r="I3281" t="s">
        <v>2967</v>
      </c>
      <c r="J3281">
        <v>0.92352729952903889</v>
      </c>
      <c r="K3281" t="s">
        <v>29</v>
      </c>
      <c r="L3281" t="s">
        <v>2967</v>
      </c>
      <c r="M3281" t="str">
        <f>VLOOKUP(LEFT(L3281,2),'Major Group'!B:C,2,FALSE)</f>
        <v>Management Occupations</v>
      </c>
      <c r="N3281" t="s">
        <v>2968</v>
      </c>
      <c r="O3281" t="s">
        <v>2969</v>
      </c>
    </row>
    <row r="3282" spans="1:15" x14ac:dyDescent="0.2">
      <c r="A3282">
        <v>3280</v>
      </c>
      <c r="B3282" t="s">
        <v>2973</v>
      </c>
      <c r="C3282" s="10">
        <v>0.2</v>
      </c>
      <c r="D3282">
        <v>226</v>
      </c>
      <c r="E3282">
        <v>1854</v>
      </c>
      <c r="F3282">
        <v>0.1218985976267529</v>
      </c>
      <c r="G3282" t="s">
        <v>43</v>
      </c>
      <c r="H3282" t="s">
        <v>2966</v>
      </c>
      <c r="I3282" t="s">
        <v>2967</v>
      </c>
      <c r="J3282">
        <v>0.93578688175055325</v>
      </c>
      <c r="K3282" t="s">
        <v>29</v>
      </c>
      <c r="L3282" t="s">
        <v>2967</v>
      </c>
      <c r="M3282" t="str">
        <f>VLOOKUP(LEFT(L3282,2),'Major Group'!B:C,2,FALSE)</f>
        <v>Management Occupations</v>
      </c>
      <c r="N3282" t="s">
        <v>2968</v>
      </c>
      <c r="O3282" t="s">
        <v>2969</v>
      </c>
    </row>
    <row r="3283" spans="1:15" x14ac:dyDescent="0.2">
      <c r="A3283">
        <v>3281</v>
      </c>
      <c r="B3283" t="s">
        <v>2974</v>
      </c>
      <c r="C3283" s="10">
        <v>0.2</v>
      </c>
      <c r="D3283">
        <v>220</v>
      </c>
      <c r="E3283">
        <v>1557</v>
      </c>
      <c r="F3283">
        <v>0.14129736673089269</v>
      </c>
      <c r="G3283" t="s">
        <v>49</v>
      </c>
      <c r="H3283" t="s">
        <v>2974</v>
      </c>
      <c r="I3283" t="s">
        <v>2958</v>
      </c>
      <c r="J3283">
        <v>1</v>
      </c>
      <c r="K3283" t="s">
        <v>17</v>
      </c>
      <c r="L3283" t="s">
        <v>2958</v>
      </c>
      <c r="M3283" t="str">
        <f>VLOOKUP(LEFT(L3283,2),'Major Group'!B:C,2,FALSE)</f>
        <v>Life, Physical, and Social Science Occupations</v>
      </c>
      <c r="N3283" t="s">
        <v>2959</v>
      </c>
      <c r="O3283" t="s">
        <v>2960</v>
      </c>
    </row>
    <row r="3284" spans="1:15" x14ac:dyDescent="0.2">
      <c r="A3284">
        <v>3282</v>
      </c>
      <c r="B3284" t="s">
        <v>2975</v>
      </c>
      <c r="C3284" s="10">
        <v>0.2</v>
      </c>
      <c r="D3284">
        <v>225</v>
      </c>
      <c r="E3284">
        <v>1540</v>
      </c>
      <c r="F3284">
        <v>0.1461038961038961</v>
      </c>
      <c r="G3284" t="s">
        <v>55</v>
      </c>
      <c r="H3284" t="s">
        <v>2975</v>
      </c>
      <c r="I3284" t="s">
        <v>2958</v>
      </c>
      <c r="J3284">
        <v>1</v>
      </c>
      <c r="K3284" t="s">
        <v>17</v>
      </c>
      <c r="L3284" t="s">
        <v>2958</v>
      </c>
      <c r="M3284" t="str">
        <f>VLOOKUP(LEFT(L3284,2),'Major Group'!B:C,2,FALSE)</f>
        <v>Life, Physical, and Social Science Occupations</v>
      </c>
      <c r="N3284" t="s">
        <v>2959</v>
      </c>
      <c r="O3284" t="s">
        <v>2960</v>
      </c>
    </row>
    <row r="3285" spans="1:15" x14ac:dyDescent="0.2">
      <c r="A3285">
        <v>3283</v>
      </c>
      <c r="B3285" t="s">
        <v>2976</v>
      </c>
      <c r="C3285" s="10">
        <v>0.2</v>
      </c>
      <c r="D3285">
        <v>234</v>
      </c>
      <c r="E3285">
        <v>1897</v>
      </c>
      <c r="F3285">
        <v>0.1233526620980495</v>
      </c>
      <c r="G3285" t="s">
        <v>61</v>
      </c>
      <c r="H3285" t="s">
        <v>2976</v>
      </c>
      <c r="I3285" t="s">
        <v>1705</v>
      </c>
      <c r="J3285">
        <v>1</v>
      </c>
      <c r="K3285" t="s">
        <v>17</v>
      </c>
      <c r="L3285" t="s">
        <v>1705</v>
      </c>
      <c r="M3285" t="str">
        <f>VLOOKUP(LEFT(L3285,2),'Major Group'!B:C,2,FALSE)</f>
        <v>Management Occupations</v>
      </c>
      <c r="N3285" t="s">
        <v>1706</v>
      </c>
      <c r="O3285" t="s">
        <v>1707</v>
      </c>
    </row>
    <row r="3286" spans="1:15" x14ac:dyDescent="0.2">
      <c r="A3286">
        <v>3284</v>
      </c>
      <c r="B3286" t="s">
        <v>2977</v>
      </c>
      <c r="C3286" s="10">
        <v>0.2</v>
      </c>
      <c r="D3286">
        <v>224</v>
      </c>
      <c r="E3286">
        <v>1554</v>
      </c>
      <c r="F3286">
        <v>0.14414414414414409</v>
      </c>
      <c r="G3286" t="s">
        <v>15</v>
      </c>
      <c r="H3286" t="s">
        <v>2977</v>
      </c>
      <c r="I3286" t="s">
        <v>1085</v>
      </c>
      <c r="J3286">
        <v>1</v>
      </c>
      <c r="K3286" t="s">
        <v>17</v>
      </c>
      <c r="L3286" t="s">
        <v>1085</v>
      </c>
      <c r="M3286" t="str">
        <f>VLOOKUP(LEFT(L3286,2),'Major Group'!B:C,2,FALSE)</f>
        <v>Architecture and Engineering Occupations</v>
      </c>
      <c r="N3286" t="s">
        <v>1086</v>
      </c>
      <c r="O3286" t="s">
        <v>1087</v>
      </c>
    </row>
    <row r="3287" spans="1:15" x14ac:dyDescent="0.2">
      <c r="A3287">
        <v>3285</v>
      </c>
      <c r="B3287" t="s">
        <v>2978</v>
      </c>
      <c r="C3287" s="10">
        <v>0.2</v>
      </c>
      <c r="D3287">
        <v>219</v>
      </c>
      <c r="E3287">
        <v>1844</v>
      </c>
      <c r="F3287">
        <v>0.11876355748373101</v>
      </c>
      <c r="G3287" t="s">
        <v>21</v>
      </c>
      <c r="H3287" t="s">
        <v>2978</v>
      </c>
      <c r="I3287" t="s">
        <v>1705</v>
      </c>
      <c r="J3287">
        <v>1</v>
      </c>
      <c r="K3287" t="s">
        <v>17</v>
      </c>
      <c r="L3287" t="s">
        <v>1705</v>
      </c>
      <c r="M3287" t="str">
        <f>VLOOKUP(LEFT(L3287,2),'Major Group'!B:C,2,FALSE)</f>
        <v>Management Occupations</v>
      </c>
      <c r="N3287" t="s">
        <v>1706</v>
      </c>
      <c r="O3287" t="s">
        <v>1707</v>
      </c>
    </row>
    <row r="3288" spans="1:15" x14ac:dyDescent="0.2">
      <c r="A3288">
        <v>3286</v>
      </c>
      <c r="B3288" t="s">
        <v>2979</v>
      </c>
      <c r="C3288" s="10">
        <v>0.2</v>
      </c>
      <c r="D3288">
        <v>265</v>
      </c>
      <c r="E3288">
        <v>1755</v>
      </c>
      <c r="F3288">
        <v>0.150997150997151</v>
      </c>
      <c r="G3288" t="s">
        <v>26</v>
      </c>
      <c r="H3288" t="s">
        <v>2980</v>
      </c>
      <c r="I3288" t="s">
        <v>2736</v>
      </c>
      <c r="J3288">
        <v>0.8571428571428571</v>
      </c>
      <c r="K3288" t="s">
        <v>29</v>
      </c>
      <c r="L3288" t="s">
        <v>2736</v>
      </c>
      <c r="M3288" t="str">
        <f>VLOOKUP(LEFT(L3288,2),'Major Group'!B:C,2,FALSE)</f>
        <v>Computer and Mathematical Occupations</v>
      </c>
      <c r="N3288" t="s">
        <v>2737</v>
      </c>
      <c r="O3288" t="s">
        <v>2738</v>
      </c>
    </row>
    <row r="3289" spans="1:15" x14ac:dyDescent="0.2">
      <c r="A3289">
        <v>3287</v>
      </c>
      <c r="B3289" t="s">
        <v>2981</v>
      </c>
      <c r="C3289" s="10">
        <v>0.2</v>
      </c>
      <c r="D3289">
        <v>209</v>
      </c>
      <c r="E3289">
        <v>1536</v>
      </c>
      <c r="F3289">
        <v>0.13606770833333329</v>
      </c>
      <c r="G3289" t="s">
        <v>33</v>
      </c>
      <c r="H3289" t="s">
        <v>2982</v>
      </c>
      <c r="I3289" t="s">
        <v>164</v>
      </c>
      <c r="J3289">
        <v>0.875</v>
      </c>
      <c r="K3289" t="s">
        <v>29</v>
      </c>
      <c r="L3289" t="s">
        <v>164</v>
      </c>
      <c r="M3289" t="str">
        <f>VLOOKUP(LEFT(L3289,2),'Major Group'!B:C,2,FALSE)</f>
        <v>Management Occupations</v>
      </c>
      <c r="N3289" t="s">
        <v>165</v>
      </c>
      <c r="O3289" t="s">
        <v>166</v>
      </c>
    </row>
    <row r="3290" spans="1:15" x14ac:dyDescent="0.2">
      <c r="A3290">
        <v>3288</v>
      </c>
      <c r="B3290" t="s">
        <v>2983</v>
      </c>
      <c r="C3290" s="10">
        <v>0.2</v>
      </c>
      <c r="D3290">
        <v>200</v>
      </c>
      <c r="E3290">
        <v>1443</v>
      </c>
      <c r="F3290">
        <v>0.13860013860013859</v>
      </c>
      <c r="G3290" t="s">
        <v>36</v>
      </c>
      <c r="H3290" t="s">
        <v>2984</v>
      </c>
      <c r="I3290" t="s">
        <v>1136</v>
      </c>
      <c r="J3290">
        <v>0.84615384615384615</v>
      </c>
      <c r="K3290" t="s">
        <v>29</v>
      </c>
      <c r="L3290" t="s">
        <v>1136</v>
      </c>
      <c r="M3290" t="str">
        <f>VLOOKUP(LEFT(L3290,2),'Major Group'!B:C,2,FALSE)</f>
        <v>Management Occupations</v>
      </c>
      <c r="N3290" t="s">
        <v>1137</v>
      </c>
      <c r="O3290" t="s">
        <v>1138</v>
      </c>
    </row>
    <row r="3291" spans="1:15" x14ac:dyDescent="0.2">
      <c r="A3291">
        <v>3289</v>
      </c>
      <c r="B3291" t="s">
        <v>2985</v>
      </c>
      <c r="C3291" s="10">
        <v>0.2</v>
      </c>
      <c r="D3291">
        <v>201</v>
      </c>
      <c r="E3291">
        <v>1414</v>
      </c>
      <c r="F3291">
        <v>0.14214992927864209</v>
      </c>
      <c r="G3291" t="s">
        <v>38</v>
      </c>
      <c r="H3291" t="s">
        <v>2986</v>
      </c>
      <c r="I3291" t="s">
        <v>2987</v>
      </c>
      <c r="J3291">
        <v>0.89473684210526316</v>
      </c>
      <c r="K3291" t="s">
        <v>29</v>
      </c>
      <c r="L3291" t="s">
        <v>2987</v>
      </c>
      <c r="M3291" t="str">
        <f>VLOOKUP(LEFT(L3291,2),'Major Group'!B:C,2,FALSE)</f>
        <v>Arts, Design, Entertainment, Sports, and Media Occupations</v>
      </c>
      <c r="N3291" t="s">
        <v>2988</v>
      </c>
      <c r="O3291" t="s">
        <v>2989</v>
      </c>
    </row>
    <row r="3292" spans="1:15" x14ac:dyDescent="0.2">
      <c r="A3292">
        <v>3290</v>
      </c>
      <c r="B3292" t="s">
        <v>2990</v>
      </c>
      <c r="C3292" s="10">
        <v>0.2</v>
      </c>
      <c r="D3292">
        <v>6</v>
      </c>
      <c r="E3292">
        <v>46</v>
      </c>
      <c r="F3292">
        <v>0.13043478260869559</v>
      </c>
      <c r="G3292" t="s">
        <v>43</v>
      </c>
      <c r="H3292" t="s">
        <v>2991</v>
      </c>
      <c r="I3292" t="s">
        <v>2760</v>
      </c>
      <c r="J3292">
        <v>0.94568115918502016</v>
      </c>
      <c r="K3292" t="s">
        <v>29</v>
      </c>
      <c r="L3292" t="s">
        <v>2760</v>
      </c>
      <c r="M3292" t="str">
        <f>VLOOKUP(LEFT(L3292,2),'Major Group'!B:C,2,FALSE)</f>
        <v>Computer and Mathematical Occupations</v>
      </c>
      <c r="N3292" t="s">
        <v>2761</v>
      </c>
      <c r="O3292" t="s">
        <v>2762</v>
      </c>
    </row>
    <row r="3293" spans="1:15" x14ac:dyDescent="0.2">
      <c r="A3293">
        <v>3291</v>
      </c>
      <c r="B3293" t="s">
        <v>2992</v>
      </c>
      <c r="C3293" s="10">
        <v>0.2</v>
      </c>
      <c r="D3293">
        <v>6</v>
      </c>
      <c r="E3293">
        <v>46</v>
      </c>
      <c r="F3293">
        <v>0.13043478260869559</v>
      </c>
      <c r="G3293" t="s">
        <v>49</v>
      </c>
      <c r="H3293" t="s">
        <v>2992</v>
      </c>
      <c r="I3293" t="s">
        <v>2993</v>
      </c>
      <c r="J3293">
        <v>1</v>
      </c>
      <c r="K3293" t="s">
        <v>17</v>
      </c>
      <c r="L3293" t="s">
        <v>2993</v>
      </c>
      <c r="M3293" t="str">
        <f>VLOOKUP(LEFT(L3293,2),'Major Group'!B:C,2,FALSE)</f>
        <v>Architecture and Engineering Occupations</v>
      </c>
      <c r="N3293" t="s">
        <v>2994</v>
      </c>
      <c r="O3293" t="s">
        <v>2995</v>
      </c>
    </row>
    <row r="3294" spans="1:15" x14ac:dyDescent="0.2">
      <c r="A3294">
        <v>3292</v>
      </c>
      <c r="B3294" t="s">
        <v>2996</v>
      </c>
      <c r="C3294" s="10">
        <v>0.2</v>
      </c>
      <c r="D3294">
        <v>6</v>
      </c>
      <c r="E3294">
        <v>46</v>
      </c>
      <c r="F3294">
        <v>0.13043478260869559</v>
      </c>
      <c r="G3294" t="s">
        <v>55</v>
      </c>
      <c r="H3294" t="s">
        <v>154</v>
      </c>
      <c r="I3294" t="s">
        <v>155</v>
      </c>
      <c r="J3294">
        <v>0.91974330752500544</v>
      </c>
      <c r="K3294" t="s">
        <v>29</v>
      </c>
      <c r="L3294" t="s">
        <v>155</v>
      </c>
      <c r="M3294" t="str">
        <f>VLOOKUP(LEFT(L3294,2),'Major Group'!B:C,2,FALSE)</f>
        <v>Management Occupations</v>
      </c>
      <c r="N3294" t="s">
        <v>156</v>
      </c>
      <c r="O3294" t="s">
        <v>157</v>
      </c>
    </row>
    <row r="3295" spans="1:15" x14ac:dyDescent="0.2">
      <c r="A3295">
        <v>3293</v>
      </c>
      <c r="B3295" t="s">
        <v>2997</v>
      </c>
      <c r="C3295" s="10">
        <v>0.2</v>
      </c>
      <c r="D3295">
        <v>274</v>
      </c>
      <c r="E3295">
        <v>1708</v>
      </c>
      <c r="F3295">
        <v>0.16042154566744729</v>
      </c>
      <c r="G3295" t="s">
        <v>61</v>
      </c>
      <c r="H3295" t="s">
        <v>229</v>
      </c>
      <c r="I3295" t="s">
        <v>230</v>
      </c>
      <c r="J3295">
        <v>0.87179487179487181</v>
      </c>
      <c r="K3295" t="s">
        <v>29</v>
      </c>
      <c r="L3295" t="s">
        <v>230</v>
      </c>
      <c r="M3295" t="str">
        <f>VLOOKUP(LEFT(L3295,2),'Major Group'!B:C,2,FALSE)</f>
        <v>Architecture and Engineering Occupations</v>
      </c>
      <c r="N3295" t="s">
        <v>231</v>
      </c>
      <c r="O3295" t="s">
        <v>232</v>
      </c>
    </row>
    <row r="3296" spans="1:15" x14ac:dyDescent="0.2">
      <c r="A3296">
        <v>3294</v>
      </c>
      <c r="B3296" t="s">
        <v>2998</v>
      </c>
      <c r="C3296" s="10">
        <v>0.2</v>
      </c>
      <c r="D3296">
        <v>263</v>
      </c>
      <c r="E3296">
        <v>1662</v>
      </c>
      <c r="F3296">
        <v>0.1582430806257521</v>
      </c>
      <c r="G3296" t="s">
        <v>15</v>
      </c>
      <c r="H3296" t="s">
        <v>2998</v>
      </c>
      <c r="I3296" t="s">
        <v>2999</v>
      </c>
      <c r="J3296">
        <v>1</v>
      </c>
      <c r="K3296" t="s">
        <v>17</v>
      </c>
      <c r="L3296" t="s">
        <v>2999</v>
      </c>
      <c r="M3296" t="str">
        <f>VLOOKUP(LEFT(L3296,2),'Major Group'!B:C,2,FALSE)</f>
        <v>Computer and Mathematical Occupations</v>
      </c>
      <c r="N3296" t="s">
        <v>3000</v>
      </c>
      <c r="O3296" t="s">
        <v>3001</v>
      </c>
    </row>
    <row r="3297" spans="1:15" x14ac:dyDescent="0.2">
      <c r="A3297">
        <v>3295</v>
      </c>
      <c r="B3297" t="s">
        <v>3002</v>
      </c>
      <c r="C3297" s="10">
        <v>0.2</v>
      </c>
      <c r="D3297">
        <v>33</v>
      </c>
      <c r="E3297">
        <v>183</v>
      </c>
      <c r="F3297">
        <v>0.18032786885245899</v>
      </c>
      <c r="G3297" t="s">
        <v>21</v>
      </c>
      <c r="H3297" t="s">
        <v>3002</v>
      </c>
      <c r="I3297" t="s">
        <v>2536</v>
      </c>
      <c r="J3297">
        <v>1</v>
      </c>
      <c r="K3297" t="s">
        <v>17</v>
      </c>
      <c r="L3297" t="s">
        <v>2536</v>
      </c>
      <c r="M3297" t="str">
        <f>VLOOKUP(LEFT(L3297,2),'Major Group'!B:C,2,FALSE)</f>
        <v>Food Preparation and Serving Related Occupations</v>
      </c>
      <c r="N3297" t="s">
        <v>2537</v>
      </c>
      <c r="O3297" t="s">
        <v>2538</v>
      </c>
    </row>
    <row r="3298" spans="1:15" x14ac:dyDescent="0.2">
      <c r="A3298">
        <v>3296</v>
      </c>
      <c r="B3298" t="s">
        <v>3003</v>
      </c>
      <c r="C3298" s="10">
        <v>0.2</v>
      </c>
      <c r="D3298">
        <v>63</v>
      </c>
      <c r="E3298">
        <v>459</v>
      </c>
      <c r="F3298">
        <v>0.1372549019607843</v>
      </c>
      <c r="G3298" t="s">
        <v>26</v>
      </c>
      <c r="H3298" t="s">
        <v>3003</v>
      </c>
      <c r="I3298" t="s">
        <v>2544</v>
      </c>
      <c r="J3298">
        <v>1</v>
      </c>
      <c r="K3298" t="s">
        <v>17</v>
      </c>
      <c r="L3298" t="s">
        <v>2544</v>
      </c>
      <c r="M3298" t="str">
        <f>VLOOKUP(LEFT(L3298,2),'Major Group'!B:C,2,FALSE)</f>
        <v>Food Preparation and Serving Related Occupations</v>
      </c>
      <c r="N3298" t="s">
        <v>2545</v>
      </c>
      <c r="O3298" t="s">
        <v>2546</v>
      </c>
    </row>
    <row r="3299" spans="1:15" x14ac:dyDescent="0.2">
      <c r="A3299">
        <v>3297</v>
      </c>
      <c r="B3299" t="s">
        <v>3004</v>
      </c>
      <c r="C3299" s="10">
        <v>0.2</v>
      </c>
      <c r="D3299">
        <v>61</v>
      </c>
      <c r="E3299">
        <v>454</v>
      </c>
      <c r="F3299">
        <v>0.1343612334801762</v>
      </c>
      <c r="G3299" t="s">
        <v>33</v>
      </c>
      <c r="H3299" t="s">
        <v>3004</v>
      </c>
      <c r="I3299" t="s">
        <v>2544</v>
      </c>
      <c r="J3299">
        <v>1</v>
      </c>
      <c r="K3299" t="s">
        <v>17</v>
      </c>
      <c r="L3299" t="s">
        <v>2544</v>
      </c>
      <c r="M3299" t="str">
        <f>VLOOKUP(LEFT(L3299,2),'Major Group'!B:C,2,FALSE)</f>
        <v>Food Preparation and Serving Related Occupations</v>
      </c>
      <c r="N3299" t="s">
        <v>2545</v>
      </c>
      <c r="O3299" t="s">
        <v>2546</v>
      </c>
    </row>
    <row r="3300" spans="1:15" x14ac:dyDescent="0.2">
      <c r="A3300">
        <v>3298</v>
      </c>
      <c r="B3300" t="s">
        <v>3005</v>
      </c>
      <c r="C3300" s="10">
        <v>0.2</v>
      </c>
      <c r="D3300">
        <v>83</v>
      </c>
      <c r="E3300">
        <v>879</v>
      </c>
      <c r="F3300">
        <v>9.4425483503981694E-2</v>
      </c>
      <c r="G3300" t="s">
        <v>36</v>
      </c>
      <c r="H3300" t="s">
        <v>3005</v>
      </c>
      <c r="I3300" t="s">
        <v>2536</v>
      </c>
      <c r="J3300">
        <v>1</v>
      </c>
      <c r="K3300" t="s">
        <v>17</v>
      </c>
      <c r="L3300" t="s">
        <v>2536</v>
      </c>
      <c r="M3300" t="str">
        <f>VLOOKUP(LEFT(L3300,2),'Major Group'!B:C,2,FALSE)</f>
        <v>Food Preparation and Serving Related Occupations</v>
      </c>
      <c r="N3300" t="s">
        <v>2537</v>
      </c>
      <c r="O3300" t="s">
        <v>2538</v>
      </c>
    </row>
    <row r="3301" spans="1:15" x14ac:dyDescent="0.2">
      <c r="A3301">
        <v>3299</v>
      </c>
      <c r="B3301" t="s">
        <v>3006</v>
      </c>
      <c r="C3301" s="10">
        <v>0.2</v>
      </c>
      <c r="D3301">
        <v>83</v>
      </c>
      <c r="E3301">
        <v>879</v>
      </c>
      <c r="F3301">
        <v>9.4425483503981694E-2</v>
      </c>
      <c r="G3301" t="s">
        <v>38</v>
      </c>
      <c r="H3301" t="s">
        <v>3006</v>
      </c>
      <c r="I3301" t="s">
        <v>2536</v>
      </c>
      <c r="J3301">
        <v>1</v>
      </c>
      <c r="K3301" t="s">
        <v>17</v>
      </c>
      <c r="L3301" t="s">
        <v>2536</v>
      </c>
      <c r="M3301" t="str">
        <f>VLOOKUP(LEFT(L3301,2),'Major Group'!B:C,2,FALSE)</f>
        <v>Food Preparation and Serving Related Occupations</v>
      </c>
      <c r="N3301" t="s">
        <v>2537</v>
      </c>
      <c r="O3301" t="s">
        <v>2538</v>
      </c>
    </row>
    <row r="3302" spans="1:15" x14ac:dyDescent="0.2">
      <c r="A3302">
        <v>3300</v>
      </c>
      <c r="B3302" t="s">
        <v>3007</v>
      </c>
      <c r="C3302" s="10">
        <v>0.2</v>
      </c>
      <c r="D3302">
        <v>221</v>
      </c>
      <c r="E3302">
        <v>1437</v>
      </c>
      <c r="F3302">
        <v>0.15379262352122469</v>
      </c>
      <c r="G3302" t="s">
        <v>43</v>
      </c>
      <c r="H3302" t="s">
        <v>3007</v>
      </c>
      <c r="I3302" t="s">
        <v>625</v>
      </c>
      <c r="J3302">
        <v>1</v>
      </c>
      <c r="K3302" t="s">
        <v>17</v>
      </c>
      <c r="L3302" t="s">
        <v>625</v>
      </c>
      <c r="M3302" t="str">
        <f>VLOOKUP(LEFT(L3302,2),'Major Group'!B:C,2,FALSE)</f>
        <v>Management Occupations</v>
      </c>
      <c r="N3302" t="s">
        <v>626</v>
      </c>
      <c r="O3302" t="s">
        <v>627</v>
      </c>
    </row>
    <row r="3303" spans="1:15" x14ac:dyDescent="0.2">
      <c r="A3303">
        <v>3301</v>
      </c>
      <c r="B3303" t="s">
        <v>3008</v>
      </c>
      <c r="C3303" s="10">
        <v>0.2</v>
      </c>
      <c r="D3303">
        <v>209</v>
      </c>
      <c r="E3303">
        <v>1591</v>
      </c>
      <c r="F3303">
        <v>0.13136392206159639</v>
      </c>
      <c r="G3303" t="s">
        <v>49</v>
      </c>
      <c r="H3303" t="s">
        <v>3009</v>
      </c>
      <c r="I3303" t="s">
        <v>1963</v>
      </c>
      <c r="J3303">
        <v>0.82843287192470128</v>
      </c>
      <c r="K3303" t="s">
        <v>29</v>
      </c>
      <c r="L3303" t="s">
        <v>1963</v>
      </c>
      <c r="M3303" t="str">
        <f>VLOOKUP(LEFT(L3303,2),'Major Group'!B:C,2,FALSE)</f>
        <v>Food Preparation and Serving Related Occupations</v>
      </c>
      <c r="N3303" t="s">
        <v>1964</v>
      </c>
      <c r="O3303" t="s">
        <v>1965</v>
      </c>
    </row>
    <row r="3304" spans="1:15" x14ac:dyDescent="0.2">
      <c r="A3304">
        <v>3302</v>
      </c>
      <c r="B3304" t="s">
        <v>3010</v>
      </c>
      <c r="C3304" s="10">
        <v>0.2</v>
      </c>
      <c r="D3304">
        <v>54</v>
      </c>
      <c r="E3304">
        <v>363</v>
      </c>
      <c r="F3304">
        <v>0.1487603305785124</v>
      </c>
      <c r="G3304" t="s">
        <v>55</v>
      </c>
      <c r="H3304" t="s">
        <v>3010</v>
      </c>
      <c r="I3304" t="s">
        <v>1258</v>
      </c>
      <c r="J3304">
        <v>1</v>
      </c>
      <c r="K3304" t="s">
        <v>17</v>
      </c>
      <c r="L3304" t="s">
        <v>1258</v>
      </c>
      <c r="M3304" t="str">
        <f>VLOOKUP(LEFT(L3304,2),'Major Group'!B:C,2,FALSE)</f>
        <v>Personal Care and Service Occupations</v>
      </c>
      <c r="N3304" t="s">
        <v>1259</v>
      </c>
      <c r="O3304" t="s">
        <v>1260</v>
      </c>
    </row>
    <row r="3305" spans="1:15" x14ac:dyDescent="0.2">
      <c r="A3305">
        <v>3303</v>
      </c>
      <c r="B3305" t="s">
        <v>3011</v>
      </c>
      <c r="C3305" s="10">
        <v>0.2</v>
      </c>
      <c r="D3305">
        <v>52</v>
      </c>
      <c r="E3305">
        <v>358</v>
      </c>
      <c r="F3305">
        <v>0.14525139664804471</v>
      </c>
      <c r="G3305" t="s">
        <v>61</v>
      </c>
      <c r="H3305" t="s">
        <v>3011</v>
      </c>
      <c r="I3305" t="s">
        <v>2008</v>
      </c>
      <c r="J3305">
        <v>1</v>
      </c>
      <c r="K3305" t="s">
        <v>17</v>
      </c>
      <c r="L3305" t="s">
        <v>2008</v>
      </c>
      <c r="M3305" t="str">
        <f>VLOOKUP(LEFT(L3305,2),'Major Group'!B:C,2,FALSE)</f>
        <v>Food Preparation and Serving Related Occupations</v>
      </c>
      <c r="N3305" t="s">
        <v>2009</v>
      </c>
      <c r="O3305" t="s">
        <v>2010</v>
      </c>
    </row>
    <row r="3306" spans="1:15" x14ac:dyDescent="0.2">
      <c r="A3306">
        <v>3304</v>
      </c>
      <c r="B3306" t="s">
        <v>3012</v>
      </c>
      <c r="C3306" s="10">
        <v>0.2</v>
      </c>
      <c r="D3306">
        <v>81</v>
      </c>
      <c r="E3306">
        <v>580</v>
      </c>
      <c r="F3306">
        <v>0.1396551724137931</v>
      </c>
      <c r="G3306" t="s">
        <v>15</v>
      </c>
      <c r="H3306" t="s">
        <v>3012</v>
      </c>
      <c r="I3306" t="s">
        <v>1065</v>
      </c>
      <c r="J3306">
        <v>1</v>
      </c>
      <c r="K3306" t="s">
        <v>17</v>
      </c>
      <c r="L3306" t="s">
        <v>1065</v>
      </c>
      <c r="M3306" t="str">
        <f>VLOOKUP(LEFT(L3306,2),'Major Group'!B:C,2,FALSE)</f>
        <v>Production Occupations</v>
      </c>
      <c r="N3306" t="s">
        <v>1066</v>
      </c>
      <c r="O3306" t="s">
        <v>1067</v>
      </c>
    </row>
    <row r="3307" spans="1:15" x14ac:dyDescent="0.2">
      <c r="A3307">
        <v>3305</v>
      </c>
      <c r="B3307" t="s">
        <v>3013</v>
      </c>
      <c r="C3307" s="10">
        <v>0.2</v>
      </c>
      <c r="D3307">
        <v>56</v>
      </c>
      <c r="E3307">
        <v>825</v>
      </c>
      <c r="F3307">
        <v>6.7878787878787802E-2</v>
      </c>
      <c r="G3307" t="s">
        <v>21</v>
      </c>
      <c r="H3307" t="s">
        <v>3013</v>
      </c>
      <c r="I3307" t="s">
        <v>3014</v>
      </c>
      <c r="J3307">
        <v>1</v>
      </c>
      <c r="K3307" t="s">
        <v>17</v>
      </c>
      <c r="L3307" t="s">
        <v>3014</v>
      </c>
      <c r="M3307" t="str">
        <f>VLOOKUP(LEFT(L3307,2),'Major Group'!B:C,2,FALSE)</f>
        <v>Food Preparation and Serving Related Occupations</v>
      </c>
      <c r="N3307" t="s">
        <v>3015</v>
      </c>
      <c r="O3307" t="s">
        <v>3016</v>
      </c>
    </row>
    <row r="3308" spans="1:15" x14ac:dyDescent="0.2">
      <c r="A3308">
        <v>3306</v>
      </c>
      <c r="B3308" t="s">
        <v>3017</v>
      </c>
      <c r="C3308" s="10">
        <v>0.2</v>
      </c>
      <c r="D3308">
        <v>76</v>
      </c>
      <c r="E3308">
        <v>468</v>
      </c>
      <c r="F3308">
        <v>0.1623931623931624</v>
      </c>
      <c r="G3308" t="s">
        <v>26</v>
      </c>
      <c r="H3308" t="s">
        <v>3017</v>
      </c>
      <c r="I3308" t="s">
        <v>3018</v>
      </c>
      <c r="J3308">
        <v>1</v>
      </c>
      <c r="K3308" t="s">
        <v>17</v>
      </c>
      <c r="L3308" t="s">
        <v>3018</v>
      </c>
      <c r="M3308" t="str">
        <f>VLOOKUP(LEFT(L3308,2),'Major Group'!B:C,2,FALSE)</f>
        <v>Personal Care and Service Occupations</v>
      </c>
      <c r="N3308" t="s">
        <v>3019</v>
      </c>
      <c r="O3308" t="s">
        <v>3020</v>
      </c>
    </row>
    <row r="3309" spans="1:15" x14ac:dyDescent="0.2">
      <c r="A3309">
        <v>3307</v>
      </c>
      <c r="B3309" t="s">
        <v>3021</v>
      </c>
      <c r="C3309" s="10">
        <v>0.2</v>
      </c>
      <c r="D3309">
        <v>96</v>
      </c>
      <c r="E3309">
        <v>539</v>
      </c>
      <c r="F3309">
        <v>0.17810760667903519</v>
      </c>
      <c r="G3309" t="s">
        <v>33</v>
      </c>
      <c r="H3309" t="s">
        <v>3021</v>
      </c>
      <c r="I3309" t="s">
        <v>3022</v>
      </c>
      <c r="J3309">
        <v>1</v>
      </c>
      <c r="K3309" t="s">
        <v>17</v>
      </c>
      <c r="L3309" t="s">
        <v>3022</v>
      </c>
      <c r="M3309" t="str">
        <f>VLOOKUP(LEFT(L3309,2),'Major Group'!B:C,2,FALSE)</f>
        <v>Management Occupations</v>
      </c>
      <c r="N3309" t="s">
        <v>3023</v>
      </c>
      <c r="O3309" t="s">
        <v>3024</v>
      </c>
    </row>
    <row r="3310" spans="1:15" x14ac:dyDescent="0.2">
      <c r="A3310">
        <v>3308</v>
      </c>
      <c r="B3310" t="s">
        <v>3025</v>
      </c>
      <c r="C3310" s="10">
        <v>0.2</v>
      </c>
      <c r="D3310">
        <v>158</v>
      </c>
      <c r="E3310">
        <v>1346</v>
      </c>
      <c r="F3310">
        <v>0.11738484398216931</v>
      </c>
      <c r="G3310" t="s">
        <v>36</v>
      </c>
      <c r="H3310" t="s">
        <v>3025</v>
      </c>
      <c r="I3310" t="s">
        <v>2540</v>
      </c>
      <c r="J3310">
        <v>1</v>
      </c>
      <c r="K3310" t="s">
        <v>17</v>
      </c>
      <c r="L3310" t="s">
        <v>2540</v>
      </c>
      <c r="M3310" t="str">
        <f>VLOOKUP(LEFT(L3310,2),'Major Group'!B:C,2,FALSE)</f>
        <v>Personal Care and Service Occupations</v>
      </c>
      <c r="N3310" t="s">
        <v>2541</v>
      </c>
      <c r="O3310" t="s">
        <v>2542</v>
      </c>
    </row>
    <row r="3311" spans="1:15" x14ac:dyDescent="0.2">
      <c r="A3311">
        <v>3309</v>
      </c>
      <c r="B3311" t="s">
        <v>3026</v>
      </c>
      <c r="C3311" s="10">
        <v>0.2</v>
      </c>
      <c r="D3311">
        <v>114</v>
      </c>
      <c r="E3311">
        <v>1112</v>
      </c>
      <c r="F3311">
        <v>0.1025179856115107</v>
      </c>
      <c r="G3311" t="s">
        <v>38</v>
      </c>
      <c r="H3311" t="s">
        <v>3026</v>
      </c>
      <c r="I3311" t="s">
        <v>3027</v>
      </c>
      <c r="J3311">
        <v>1</v>
      </c>
      <c r="K3311" t="s">
        <v>17</v>
      </c>
      <c r="L3311" t="s">
        <v>3027</v>
      </c>
      <c r="M3311" t="str">
        <f>VLOOKUP(LEFT(L3311,2),'Major Group'!B:C,2,FALSE)</f>
        <v>Transportation and Material Moving Occupations</v>
      </c>
      <c r="N3311" t="s">
        <v>3028</v>
      </c>
      <c r="O3311" t="s">
        <v>3029</v>
      </c>
    </row>
    <row r="3312" spans="1:15" x14ac:dyDescent="0.2">
      <c r="A3312">
        <v>3310</v>
      </c>
      <c r="B3312" t="s">
        <v>3030</v>
      </c>
      <c r="C3312" s="10">
        <v>0.2</v>
      </c>
      <c r="D3312">
        <v>102</v>
      </c>
      <c r="E3312">
        <v>1030</v>
      </c>
      <c r="F3312">
        <v>9.9029126213592195E-2</v>
      </c>
      <c r="G3312" t="s">
        <v>43</v>
      </c>
      <c r="H3312" t="s">
        <v>3030</v>
      </c>
      <c r="I3312" t="s">
        <v>3031</v>
      </c>
      <c r="J3312">
        <v>1</v>
      </c>
      <c r="K3312" t="s">
        <v>17</v>
      </c>
      <c r="L3312" t="s">
        <v>3031</v>
      </c>
      <c r="M3312" t="str">
        <f>VLOOKUP(LEFT(L3312,2),'Major Group'!B:C,2,FALSE)</f>
        <v>Production Occupations</v>
      </c>
      <c r="N3312" t="s">
        <v>3032</v>
      </c>
      <c r="O3312" t="s">
        <v>3033</v>
      </c>
    </row>
    <row r="3313" spans="1:15" x14ac:dyDescent="0.2">
      <c r="A3313">
        <v>3311</v>
      </c>
      <c r="B3313" t="s">
        <v>3034</v>
      </c>
      <c r="C3313" s="10">
        <v>0.2</v>
      </c>
      <c r="D3313">
        <v>6</v>
      </c>
      <c r="E3313">
        <v>20</v>
      </c>
      <c r="F3313">
        <v>0.3</v>
      </c>
      <c r="G3313" t="s">
        <v>49</v>
      </c>
      <c r="H3313" t="s">
        <v>3034</v>
      </c>
      <c r="I3313" t="s">
        <v>1330</v>
      </c>
      <c r="J3313">
        <v>1</v>
      </c>
      <c r="K3313" t="s">
        <v>17</v>
      </c>
      <c r="L3313" t="s">
        <v>1330</v>
      </c>
      <c r="M3313" t="str">
        <f>VLOOKUP(LEFT(L3313,2),'Major Group'!B:C,2,FALSE)</f>
        <v>Healthcare Support Occupations</v>
      </c>
      <c r="N3313" t="s">
        <v>1331</v>
      </c>
      <c r="O3313" t="s">
        <v>1332</v>
      </c>
    </row>
    <row r="3314" spans="1:15" x14ac:dyDescent="0.2">
      <c r="A3314">
        <v>3312</v>
      </c>
      <c r="B3314" t="s">
        <v>3035</v>
      </c>
      <c r="C3314" s="10">
        <v>0.2</v>
      </c>
      <c r="D3314">
        <v>6</v>
      </c>
      <c r="E3314">
        <v>20</v>
      </c>
      <c r="F3314">
        <v>0.3</v>
      </c>
      <c r="G3314" t="s">
        <v>55</v>
      </c>
      <c r="H3314" t="s">
        <v>3036</v>
      </c>
      <c r="I3314" t="s">
        <v>1330</v>
      </c>
      <c r="J3314">
        <v>0.94444444444444442</v>
      </c>
      <c r="K3314" t="s">
        <v>29</v>
      </c>
      <c r="L3314" t="s">
        <v>1330</v>
      </c>
      <c r="M3314" t="str">
        <f>VLOOKUP(LEFT(L3314,2),'Major Group'!B:C,2,FALSE)</f>
        <v>Healthcare Support Occupations</v>
      </c>
      <c r="N3314" t="s">
        <v>1331</v>
      </c>
      <c r="O3314" t="s">
        <v>1332</v>
      </c>
    </row>
    <row r="3315" spans="1:15" x14ac:dyDescent="0.2">
      <c r="A3315">
        <v>3313</v>
      </c>
      <c r="B3315" t="s">
        <v>3037</v>
      </c>
      <c r="C3315" s="10">
        <v>0.2</v>
      </c>
      <c r="D3315">
        <v>144</v>
      </c>
      <c r="E3315">
        <v>927</v>
      </c>
      <c r="F3315">
        <v>0.1553398058252427</v>
      </c>
      <c r="G3315" t="s">
        <v>61</v>
      </c>
      <c r="H3315" t="s">
        <v>3038</v>
      </c>
      <c r="I3315" t="s">
        <v>268</v>
      </c>
      <c r="J3315">
        <v>0.89221724933608759</v>
      </c>
      <c r="K3315" t="s">
        <v>29</v>
      </c>
      <c r="L3315" t="s">
        <v>268</v>
      </c>
      <c r="M3315" t="str">
        <f>VLOOKUP(LEFT(L3315,2),'Major Group'!B:C,2,FALSE)</f>
        <v>Healthcare Support Occupations</v>
      </c>
      <c r="N3315" t="s">
        <v>269</v>
      </c>
      <c r="O3315" t="s">
        <v>270</v>
      </c>
    </row>
    <row r="3316" spans="1:15" x14ac:dyDescent="0.2">
      <c r="A3316">
        <v>3314</v>
      </c>
      <c r="B3316" t="s">
        <v>3039</v>
      </c>
      <c r="C3316" s="10">
        <v>0.2</v>
      </c>
      <c r="D3316">
        <v>71</v>
      </c>
      <c r="E3316">
        <v>730</v>
      </c>
      <c r="F3316">
        <v>9.7260273972602701E-2</v>
      </c>
      <c r="G3316" t="s">
        <v>15</v>
      </c>
      <c r="H3316" t="s">
        <v>3039</v>
      </c>
      <c r="I3316" t="s">
        <v>3040</v>
      </c>
      <c r="J3316">
        <v>1</v>
      </c>
      <c r="K3316" t="s">
        <v>17</v>
      </c>
      <c r="L3316" t="s">
        <v>3040</v>
      </c>
      <c r="M3316" t="str">
        <f>VLOOKUP(LEFT(L3316,2),'Major Group'!B:C,2,FALSE)</f>
        <v>Personal Care and Service Occupations</v>
      </c>
      <c r="N3316" t="s">
        <v>3041</v>
      </c>
      <c r="O3316" t="s">
        <v>3042</v>
      </c>
    </row>
    <row r="3317" spans="1:15" x14ac:dyDescent="0.2">
      <c r="A3317">
        <v>3315</v>
      </c>
      <c r="B3317" t="s">
        <v>3043</v>
      </c>
      <c r="C3317" s="10">
        <v>0.2</v>
      </c>
      <c r="D3317">
        <v>71</v>
      </c>
      <c r="E3317">
        <v>654</v>
      </c>
      <c r="F3317">
        <v>0.1085626911314984</v>
      </c>
      <c r="G3317" t="s">
        <v>21</v>
      </c>
      <c r="H3317" t="s">
        <v>3043</v>
      </c>
      <c r="I3317" t="s">
        <v>3044</v>
      </c>
      <c r="J3317">
        <v>1</v>
      </c>
      <c r="K3317" t="s">
        <v>17</v>
      </c>
      <c r="L3317" t="s">
        <v>3044</v>
      </c>
      <c r="M3317" t="str">
        <f>VLOOKUP(LEFT(L3317,2),'Major Group'!B:C,2,FALSE)</f>
        <v>Personal Care and Service Occupations</v>
      </c>
      <c r="N3317" t="s">
        <v>3045</v>
      </c>
      <c r="O3317" t="s">
        <v>3046</v>
      </c>
    </row>
    <row r="3318" spans="1:15" x14ac:dyDescent="0.2">
      <c r="A3318">
        <v>3316</v>
      </c>
      <c r="B3318" t="s">
        <v>3047</v>
      </c>
      <c r="C3318" s="10">
        <v>0.2</v>
      </c>
      <c r="D3318">
        <v>36</v>
      </c>
      <c r="E3318">
        <v>210</v>
      </c>
      <c r="F3318">
        <v>0.1714285714285714</v>
      </c>
      <c r="G3318" t="s">
        <v>26</v>
      </c>
      <c r="H3318" t="s">
        <v>3047</v>
      </c>
      <c r="I3318" t="s">
        <v>3048</v>
      </c>
      <c r="J3318">
        <v>1</v>
      </c>
      <c r="K3318" t="s">
        <v>17</v>
      </c>
      <c r="L3318" t="s">
        <v>3048</v>
      </c>
      <c r="M3318" t="str">
        <f>VLOOKUP(LEFT(L3318,2),'Major Group'!B:C,2,FALSE)</f>
        <v>Building and Grounds Cleaning and Maintenance Occupations</v>
      </c>
      <c r="N3318" t="s">
        <v>3049</v>
      </c>
      <c r="O3318" t="s">
        <v>3050</v>
      </c>
    </row>
    <row r="3319" spans="1:15" x14ac:dyDescent="0.2">
      <c r="A3319">
        <v>3317</v>
      </c>
      <c r="B3319" t="s">
        <v>3051</v>
      </c>
      <c r="C3319" s="10">
        <v>0.2</v>
      </c>
      <c r="D3319">
        <v>41</v>
      </c>
      <c r="E3319">
        <v>262</v>
      </c>
      <c r="F3319">
        <v>0.15648854961832059</v>
      </c>
      <c r="G3319" t="s">
        <v>33</v>
      </c>
      <c r="H3319" t="s">
        <v>3052</v>
      </c>
      <c r="I3319" t="s">
        <v>3048</v>
      </c>
      <c r="J3319">
        <v>0.8573446415350866</v>
      </c>
      <c r="K3319" t="s">
        <v>29</v>
      </c>
      <c r="L3319" t="s">
        <v>3048</v>
      </c>
      <c r="M3319" t="str">
        <f>VLOOKUP(LEFT(L3319,2),'Major Group'!B:C,2,FALSE)</f>
        <v>Building and Grounds Cleaning and Maintenance Occupations</v>
      </c>
      <c r="N3319" t="s">
        <v>3049</v>
      </c>
      <c r="O3319" t="s">
        <v>3050</v>
      </c>
    </row>
    <row r="3320" spans="1:15" x14ac:dyDescent="0.2">
      <c r="A3320">
        <v>3318</v>
      </c>
      <c r="B3320" t="s">
        <v>3053</v>
      </c>
      <c r="C3320" s="10">
        <v>0.2</v>
      </c>
      <c r="D3320">
        <v>25</v>
      </c>
      <c r="E3320">
        <v>154</v>
      </c>
      <c r="F3320">
        <v>0.16233766233766231</v>
      </c>
      <c r="G3320" t="s">
        <v>36</v>
      </c>
      <c r="H3320" t="s">
        <v>3053</v>
      </c>
      <c r="I3320" t="s">
        <v>3048</v>
      </c>
      <c r="J3320">
        <v>1</v>
      </c>
      <c r="K3320" t="s">
        <v>17</v>
      </c>
      <c r="L3320" t="s">
        <v>3048</v>
      </c>
      <c r="M3320" t="str">
        <f>VLOOKUP(LEFT(L3320,2),'Major Group'!B:C,2,FALSE)</f>
        <v>Building and Grounds Cleaning and Maintenance Occupations</v>
      </c>
      <c r="N3320" t="s">
        <v>3049</v>
      </c>
      <c r="O3320" t="s">
        <v>3050</v>
      </c>
    </row>
    <row r="3321" spans="1:15" x14ac:dyDescent="0.2">
      <c r="A3321">
        <v>3319</v>
      </c>
      <c r="B3321" t="s">
        <v>3054</v>
      </c>
      <c r="C3321" s="10">
        <v>0.2</v>
      </c>
      <c r="D3321">
        <v>131</v>
      </c>
      <c r="E3321">
        <v>922</v>
      </c>
      <c r="F3321">
        <v>0.1420824295010846</v>
      </c>
      <c r="G3321" t="s">
        <v>38</v>
      </c>
      <c r="H3321" t="s">
        <v>3054</v>
      </c>
      <c r="I3321" t="s">
        <v>1330</v>
      </c>
      <c r="J3321">
        <v>1</v>
      </c>
      <c r="K3321" t="s">
        <v>17</v>
      </c>
      <c r="L3321" t="s">
        <v>1330</v>
      </c>
      <c r="M3321" t="str">
        <f>VLOOKUP(LEFT(L3321,2),'Major Group'!B:C,2,FALSE)</f>
        <v>Healthcare Support Occupations</v>
      </c>
      <c r="N3321" t="s">
        <v>1331</v>
      </c>
      <c r="O3321" t="s">
        <v>1332</v>
      </c>
    </row>
    <row r="3322" spans="1:15" x14ac:dyDescent="0.2">
      <c r="A3322">
        <v>3320</v>
      </c>
      <c r="B3322" t="s">
        <v>3055</v>
      </c>
      <c r="C3322" s="10">
        <v>0.2</v>
      </c>
      <c r="D3322">
        <v>64</v>
      </c>
      <c r="E3322">
        <v>475</v>
      </c>
      <c r="F3322">
        <v>0.1347368421052631</v>
      </c>
      <c r="G3322" t="s">
        <v>43</v>
      </c>
      <c r="H3322" t="s">
        <v>3055</v>
      </c>
      <c r="I3322" t="s">
        <v>2544</v>
      </c>
      <c r="J3322">
        <v>1</v>
      </c>
      <c r="K3322" t="s">
        <v>17</v>
      </c>
      <c r="L3322" t="s">
        <v>2544</v>
      </c>
      <c r="M3322" t="str">
        <f>VLOOKUP(LEFT(L3322,2),'Major Group'!B:C,2,FALSE)</f>
        <v>Food Preparation and Serving Related Occupations</v>
      </c>
      <c r="N3322" t="s">
        <v>2545</v>
      </c>
      <c r="O3322" t="s">
        <v>2546</v>
      </c>
    </row>
    <row r="3323" spans="1:15" x14ac:dyDescent="0.2">
      <c r="A3323">
        <v>3321</v>
      </c>
      <c r="B3323" t="s">
        <v>3056</v>
      </c>
      <c r="C3323" s="10">
        <v>0.2</v>
      </c>
      <c r="D3323">
        <v>90</v>
      </c>
      <c r="E3323">
        <v>932</v>
      </c>
      <c r="F3323">
        <v>9.6566523605150195E-2</v>
      </c>
      <c r="G3323" t="s">
        <v>49</v>
      </c>
      <c r="H3323" t="s">
        <v>3056</v>
      </c>
      <c r="I3323" t="s">
        <v>3057</v>
      </c>
      <c r="J3323">
        <v>1</v>
      </c>
      <c r="K3323" t="s">
        <v>17</v>
      </c>
      <c r="L3323" t="s">
        <v>3057</v>
      </c>
      <c r="M3323" t="str">
        <f>VLOOKUP(LEFT(L3323,2),'Major Group'!B:C,2,FALSE)</f>
        <v>Food Preparation and Serving Related Occupations</v>
      </c>
      <c r="N3323" t="s">
        <v>3058</v>
      </c>
      <c r="O3323" t="s">
        <v>3059</v>
      </c>
    </row>
    <row r="3324" spans="1:15" x14ac:dyDescent="0.2">
      <c r="A3324">
        <v>3322</v>
      </c>
      <c r="B3324" t="s">
        <v>3060</v>
      </c>
      <c r="C3324" s="10">
        <v>0.2</v>
      </c>
      <c r="D3324">
        <v>2</v>
      </c>
      <c r="E3324">
        <v>0</v>
      </c>
      <c r="F3324" t="s">
        <v>2497</v>
      </c>
      <c r="G3324" t="s">
        <v>55</v>
      </c>
      <c r="H3324" t="s">
        <v>3060</v>
      </c>
      <c r="I3324" t="s">
        <v>2634</v>
      </c>
      <c r="J3324">
        <v>1</v>
      </c>
      <c r="K3324" t="s">
        <v>17</v>
      </c>
      <c r="L3324" t="s">
        <v>2634</v>
      </c>
      <c r="M3324" t="str">
        <f>VLOOKUP(LEFT(L3324,2),'Major Group'!B:C,2,FALSE)</f>
        <v>Protective Service Occupations</v>
      </c>
      <c r="N3324" t="s">
        <v>2635</v>
      </c>
      <c r="O3324" t="s">
        <v>2636</v>
      </c>
    </row>
    <row r="3325" spans="1:15" x14ac:dyDescent="0.2">
      <c r="A3325">
        <v>3323</v>
      </c>
      <c r="B3325" t="s">
        <v>3061</v>
      </c>
      <c r="C3325" s="10">
        <v>0.2</v>
      </c>
      <c r="D3325">
        <v>152</v>
      </c>
      <c r="E3325">
        <v>1179</v>
      </c>
      <c r="F3325">
        <v>0.1289228159457167</v>
      </c>
      <c r="G3325" t="s">
        <v>61</v>
      </c>
      <c r="H3325" t="s">
        <v>1433</v>
      </c>
      <c r="I3325" t="s">
        <v>1434</v>
      </c>
      <c r="J3325">
        <v>0.83373886680285525</v>
      </c>
      <c r="K3325" t="s">
        <v>29</v>
      </c>
      <c r="L3325" t="s">
        <v>1434</v>
      </c>
      <c r="M3325" t="str">
        <f>VLOOKUP(LEFT(L3325,2),'Major Group'!B:C,2,FALSE)</f>
        <v>Business and Financial Operations Occupations</v>
      </c>
      <c r="N3325" t="s">
        <v>1435</v>
      </c>
      <c r="O3325" t="s">
        <v>1436</v>
      </c>
    </row>
    <row r="3326" spans="1:15" x14ac:dyDescent="0.2">
      <c r="A3326">
        <v>3324</v>
      </c>
      <c r="B3326" t="s">
        <v>3062</v>
      </c>
      <c r="C3326" s="10">
        <v>0.2</v>
      </c>
      <c r="D3326">
        <v>167</v>
      </c>
      <c r="E3326">
        <v>1179</v>
      </c>
      <c r="F3326">
        <v>0.14164546225614921</v>
      </c>
      <c r="G3326" t="s">
        <v>15</v>
      </c>
      <c r="H3326" t="s">
        <v>3062</v>
      </c>
      <c r="I3326" t="s">
        <v>3063</v>
      </c>
      <c r="J3326">
        <v>1</v>
      </c>
      <c r="K3326" t="s">
        <v>17</v>
      </c>
      <c r="L3326" t="s">
        <v>3063</v>
      </c>
      <c r="M3326" t="str">
        <f>VLOOKUP(LEFT(L3326,2),'Major Group'!B:C,2,FALSE)</f>
        <v>Protective Service Occupations</v>
      </c>
      <c r="N3326" t="s">
        <v>3064</v>
      </c>
      <c r="O3326" t="s">
        <v>3065</v>
      </c>
    </row>
    <row r="3327" spans="1:15" x14ac:dyDescent="0.2">
      <c r="A3327">
        <v>3325</v>
      </c>
      <c r="B3327" t="s">
        <v>3066</v>
      </c>
      <c r="C3327" s="10">
        <v>0.2</v>
      </c>
      <c r="D3327">
        <v>145</v>
      </c>
      <c r="E3327">
        <v>1096</v>
      </c>
      <c r="F3327">
        <v>0.13229927007299269</v>
      </c>
      <c r="G3327" t="s">
        <v>21</v>
      </c>
      <c r="H3327" t="s">
        <v>3066</v>
      </c>
      <c r="I3327" t="s">
        <v>620</v>
      </c>
      <c r="J3327">
        <v>1</v>
      </c>
      <c r="K3327" t="s">
        <v>17</v>
      </c>
      <c r="L3327" t="s">
        <v>620</v>
      </c>
      <c r="M3327" t="str">
        <f>VLOOKUP(LEFT(L3327,2),'Major Group'!B:C,2,FALSE)</f>
        <v>Healthcare Practitioners and Technical Occupations</v>
      </c>
      <c r="N3327" t="s">
        <v>621</v>
      </c>
      <c r="O3327" t="s">
        <v>622</v>
      </c>
    </row>
    <row r="3328" spans="1:15" x14ac:dyDescent="0.2">
      <c r="A3328">
        <v>3326</v>
      </c>
      <c r="B3328" t="s">
        <v>3067</v>
      </c>
      <c r="C3328" s="10">
        <v>0.2</v>
      </c>
      <c r="D3328">
        <v>35</v>
      </c>
      <c r="E3328">
        <v>253</v>
      </c>
      <c r="F3328">
        <v>0.13833992094861661</v>
      </c>
      <c r="G3328" t="s">
        <v>26</v>
      </c>
      <c r="H3328" t="s">
        <v>3067</v>
      </c>
      <c r="I3328" t="s">
        <v>1534</v>
      </c>
      <c r="J3328">
        <v>1</v>
      </c>
      <c r="K3328" t="s">
        <v>17</v>
      </c>
      <c r="L3328" t="s">
        <v>1534</v>
      </c>
      <c r="M3328" t="str">
        <f>VLOOKUP(LEFT(L3328,2),'Major Group'!B:C,2,FALSE)</f>
        <v>Protective Service Occupations</v>
      </c>
      <c r="N3328" t="s">
        <v>1535</v>
      </c>
      <c r="O3328" t="s">
        <v>1536</v>
      </c>
    </row>
    <row r="3329" spans="1:15" x14ac:dyDescent="0.2">
      <c r="A3329">
        <v>3327</v>
      </c>
      <c r="B3329" t="s">
        <v>3068</v>
      </c>
      <c r="C3329" s="10">
        <v>0.2</v>
      </c>
      <c r="D3329">
        <v>79</v>
      </c>
      <c r="E3329">
        <v>601</v>
      </c>
      <c r="F3329">
        <v>0.13144758735440931</v>
      </c>
      <c r="G3329" t="s">
        <v>33</v>
      </c>
      <c r="H3329" t="s">
        <v>3068</v>
      </c>
      <c r="I3329" t="s">
        <v>3069</v>
      </c>
      <c r="J3329">
        <v>1</v>
      </c>
      <c r="K3329" t="s">
        <v>17</v>
      </c>
      <c r="L3329" t="s">
        <v>3069</v>
      </c>
      <c r="M3329" t="str">
        <f>VLOOKUP(LEFT(L3329,2),'Major Group'!B:C,2,FALSE)</f>
        <v>Life, Physical, and Social Science Occupations</v>
      </c>
      <c r="N3329" t="s">
        <v>3070</v>
      </c>
      <c r="O3329" t="s">
        <v>3071</v>
      </c>
    </row>
    <row r="3330" spans="1:15" x14ac:dyDescent="0.2">
      <c r="A3330">
        <v>3328</v>
      </c>
      <c r="B3330" t="s">
        <v>3072</v>
      </c>
      <c r="C3330" s="10">
        <v>0.2</v>
      </c>
      <c r="D3330">
        <v>98</v>
      </c>
      <c r="E3330">
        <v>609</v>
      </c>
      <c r="F3330">
        <v>0.160919540229885</v>
      </c>
      <c r="G3330" t="s">
        <v>36</v>
      </c>
      <c r="H3330" t="s">
        <v>3072</v>
      </c>
      <c r="I3330" t="s">
        <v>1578</v>
      </c>
      <c r="J3330">
        <v>1</v>
      </c>
      <c r="K3330" t="s">
        <v>17</v>
      </c>
      <c r="L3330" t="s">
        <v>1578</v>
      </c>
      <c r="M3330" t="str">
        <f>VLOOKUP(LEFT(L3330,2),'Major Group'!B:C,2,FALSE)</f>
        <v>Protective Service Occupations</v>
      </c>
      <c r="N3330" t="s">
        <v>1579</v>
      </c>
      <c r="O3330" t="s">
        <v>1580</v>
      </c>
    </row>
    <row r="3331" spans="1:15" x14ac:dyDescent="0.2">
      <c r="A3331">
        <v>3329</v>
      </c>
      <c r="B3331" t="s">
        <v>3073</v>
      </c>
      <c r="C3331" s="10">
        <v>0.2</v>
      </c>
      <c r="D3331">
        <v>96</v>
      </c>
      <c r="E3331">
        <v>630</v>
      </c>
      <c r="F3331">
        <v>0.15238095238095239</v>
      </c>
      <c r="G3331" t="s">
        <v>38</v>
      </c>
      <c r="H3331" t="s">
        <v>3073</v>
      </c>
      <c r="I3331" t="s">
        <v>3074</v>
      </c>
      <c r="J3331">
        <v>1</v>
      </c>
      <c r="K3331" t="s">
        <v>17</v>
      </c>
      <c r="L3331" t="s">
        <v>3074</v>
      </c>
      <c r="M3331" t="str">
        <f>VLOOKUP(LEFT(L3331,2),'Major Group'!B:C,2,FALSE)</f>
        <v>Protective Service Occupations</v>
      </c>
      <c r="N3331" t="s">
        <v>3075</v>
      </c>
      <c r="O3331" t="s">
        <v>3076</v>
      </c>
    </row>
    <row r="3332" spans="1:15" x14ac:dyDescent="0.2">
      <c r="A3332">
        <v>3330</v>
      </c>
      <c r="B3332" t="s">
        <v>3077</v>
      </c>
      <c r="C3332" s="10">
        <v>0.2</v>
      </c>
      <c r="D3332">
        <v>221</v>
      </c>
      <c r="E3332">
        <v>1598</v>
      </c>
      <c r="F3332">
        <v>0.13829787234042551</v>
      </c>
      <c r="G3332" t="s">
        <v>43</v>
      </c>
      <c r="H3332" t="s">
        <v>3078</v>
      </c>
      <c r="I3332" t="s">
        <v>2291</v>
      </c>
      <c r="J3332">
        <v>0.8666666666666667</v>
      </c>
      <c r="K3332" t="s">
        <v>29</v>
      </c>
      <c r="L3332" t="s">
        <v>2291</v>
      </c>
      <c r="M3332" t="str">
        <f>VLOOKUP(LEFT(L3332,2),'Major Group'!B:C,2,FALSE)</f>
        <v>Business and Financial Operations Occupations</v>
      </c>
      <c r="N3332" t="s">
        <v>2292</v>
      </c>
      <c r="O3332" t="s">
        <v>2293</v>
      </c>
    </row>
    <row r="3333" spans="1:15" x14ac:dyDescent="0.2">
      <c r="A3333">
        <v>3331</v>
      </c>
      <c r="B3333" t="s">
        <v>3079</v>
      </c>
      <c r="C3333" s="10">
        <v>0.2</v>
      </c>
      <c r="D3333">
        <v>6</v>
      </c>
      <c r="E3333">
        <v>46</v>
      </c>
      <c r="F3333">
        <v>0.13043478260869559</v>
      </c>
      <c r="G3333" t="s">
        <v>49</v>
      </c>
      <c r="H3333" t="s">
        <v>3080</v>
      </c>
      <c r="I3333" t="s">
        <v>164</v>
      </c>
      <c r="J3333">
        <v>0.85</v>
      </c>
      <c r="K3333" t="s">
        <v>29</v>
      </c>
      <c r="L3333" t="s">
        <v>164</v>
      </c>
      <c r="M3333" t="str">
        <f>VLOOKUP(LEFT(L3333,2),'Major Group'!B:C,2,FALSE)</f>
        <v>Management Occupations</v>
      </c>
      <c r="N3333" t="s">
        <v>165</v>
      </c>
      <c r="O3333" t="s">
        <v>166</v>
      </c>
    </row>
    <row r="3334" spans="1:15" x14ac:dyDescent="0.2">
      <c r="A3334">
        <v>3332</v>
      </c>
      <c r="B3334" t="s">
        <v>3081</v>
      </c>
      <c r="C3334" s="10">
        <v>0.2</v>
      </c>
      <c r="D3334">
        <v>6</v>
      </c>
      <c r="E3334">
        <v>46</v>
      </c>
      <c r="F3334">
        <v>0.13043478260869559</v>
      </c>
      <c r="G3334" t="s">
        <v>55</v>
      </c>
      <c r="H3334" t="s">
        <v>3081</v>
      </c>
      <c r="I3334" t="s">
        <v>2736</v>
      </c>
      <c r="J3334">
        <v>1</v>
      </c>
      <c r="K3334" t="s">
        <v>17</v>
      </c>
      <c r="L3334" t="s">
        <v>2736</v>
      </c>
      <c r="M3334" t="str">
        <f>VLOOKUP(LEFT(L3334,2),'Major Group'!B:C,2,FALSE)</f>
        <v>Computer and Mathematical Occupations</v>
      </c>
      <c r="N3334" t="s">
        <v>2737</v>
      </c>
      <c r="O3334" t="s">
        <v>2738</v>
      </c>
    </row>
    <row r="3335" spans="1:15" x14ac:dyDescent="0.2">
      <c r="A3335">
        <v>3333</v>
      </c>
      <c r="B3335" t="s">
        <v>3082</v>
      </c>
      <c r="C3335" s="10">
        <v>0.2</v>
      </c>
      <c r="D3335">
        <v>6</v>
      </c>
      <c r="E3335">
        <v>46</v>
      </c>
      <c r="F3335">
        <v>0.13043478260869559</v>
      </c>
      <c r="G3335" t="s">
        <v>61</v>
      </c>
      <c r="H3335" t="s">
        <v>3083</v>
      </c>
      <c r="I3335" t="s">
        <v>2284</v>
      </c>
      <c r="J3335">
        <v>0.90322580645161288</v>
      </c>
      <c r="K3335" t="s">
        <v>29</v>
      </c>
      <c r="L3335" t="s">
        <v>2284</v>
      </c>
      <c r="M3335" t="str">
        <f>VLOOKUP(LEFT(L3335,2),'Major Group'!B:C,2,FALSE)</f>
        <v>Production Occupations</v>
      </c>
      <c r="N3335" t="s">
        <v>2285</v>
      </c>
      <c r="O3335" t="s">
        <v>2286</v>
      </c>
    </row>
    <row r="3336" spans="1:15" x14ac:dyDescent="0.2">
      <c r="A3336">
        <v>3334</v>
      </c>
      <c r="B3336" t="s">
        <v>3084</v>
      </c>
      <c r="C3336" s="10">
        <v>0.2</v>
      </c>
      <c r="D3336">
        <v>7</v>
      </c>
      <c r="E3336">
        <v>54</v>
      </c>
      <c r="F3336">
        <v>0.12962962962962959</v>
      </c>
      <c r="G3336" t="s">
        <v>15</v>
      </c>
      <c r="H3336" t="s">
        <v>3084</v>
      </c>
      <c r="I3336" t="s">
        <v>3085</v>
      </c>
      <c r="J3336">
        <v>1</v>
      </c>
      <c r="K3336" t="s">
        <v>17</v>
      </c>
      <c r="L3336" t="s">
        <v>3085</v>
      </c>
      <c r="M3336" t="str">
        <f>VLOOKUP(LEFT(L3336,2),'Major Group'!B:C,2,FALSE)</f>
        <v>Computer and Mathematical Occupations</v>
      </c>
      <c r="N3336" t="s">
        <v>3086</v>
      </c>
      <c r="O3336" t="s">
        <v>3087</v>
      </c>
    </row>
    <row r="3337" spans="1:15" x14ac:dyDescent="0.2">
      <c r="A3337">
        <v>3335</v>
      </c>
      <c r="B3337" t="s">
        <v>3088</v>
      </c>
      <c r="C3337" s="10">
        <v>0.2</v>
      </c>
      <c r="D3337">
        <v>6</v>
      </c>
      <c r="E3337">
        <v>46</v>
      </c>
      <c r="F3337">
        <v>0.13043478260869559</v>
      </c>
      <c r="G3337" t="s">
        <v>21</v>
      </c>
      <c r="H3337" t="s">
        <v>3089</v>
      </c>
      <c r="I3337" t="s">
        <v>547</v>
      </c>
      <c r="J3337">
        <v>0.94444444444444442</v>
      </c>
      <c r="K3337" t="s">
        <v>29</v>
      </c>
      <c r="L3337" t="s">
        <v>547</v>
      </c>
      <c r="M3337" t="str">
        <f>VLOOKUP(LEFT(L3337,2),'Major Group'!B:C,2,FALSE)</f>
        <v>Management Occupations</v>
      </c>
      <c r="N3337" t="s">
        <v>548</v>
      </c>
      <c r="O3337" t="s">
        <v>549</v>
      </c>
    </row>
    <row r="3338" spans="1:15" x14ac:dyDescent="0.2">
      <c r="A3338">
        <v>3336</v>
      </c>
      <c r="B3338" t="s">
        <v>3090</v>
      </c>
      <c r="C3338" s="10">
        <v>0.2</v>
      </c>
      <c r="D3338">
        <v>6</v>
      </c>
      <c r="E3338">
        <v>46</v>
      </c>
      <c r="F3338">
        <v>0.13043478260869559</v>
      </c>
      <c r="G3338" t="s">
        <v>26</v>
      </c>
      <c r="H3338" t="s">
        <v>3091</v>
      </c>
      <c r="I3338" t="s">
        <v>1914</v>
      </c>
      <c r="J3338">
        <v>0.85106382978723405</v>
      </c>
      <c r="K3338" t="s">
        <v>29</v>
      </c>
      <c r="L3338" t="s">
        <v>1914</v>
      </c>
      <c r="M3338" t="str">
        <f>VLOOKUP(LEFT(L3338,2),'Major Group'!B:C,2,FALSE)</f>
        <v>Computer and Mathematical Occupations</v>
      </c>
      <c r="N3338" t="s">
        <v>1915</v>
      </c>
      <c r="O3338" t="s">
        <v>1916</v>
      </c>
    </row>
    <row r="3339" spans="1:15" x14ac:dyDescent="0.2">
      <c r="A3339">
        <v>3337</v>
      </c>
      <c r="B3339" t="s">
        <v>3092</v>
      </c>
      <c r="C3339" s="10">
        <v>0.2</v>
      </c>
      <c r="D3339">
        <v>144</v>
      </c>
      <c r="E3339">
        <v>1129</v>
      </c>
      <c r="F3339">
        <v>0.1275465013286094</v>
      </c>
      <c r="G3339" t="s">
        <v>33</v>
      </c>
      <c r="H3339" t="s">
        <v>3092</v>
      </c>
      <c r="I3339" t="s">
        <v>765</v>
      </c>
      <c r="J3339">
        <v>1</v>
      </c>
      <c r="K3339" t="s">
        <v>17</v>
      </c>
      <c r="L3339" t="s">
        <v>765</v>
      </c>
      <c r="M3339" t="str">
        <f>VLOOKUP(LEFT(L3339,2),'Major Group'!B:C,2,FALSE)</f>
        <v>Installation, Maintenance, and Repair Occupations</v>
      </c>
      <c r="N3339" t="s">
        <v>766</v>
      </c>
      <c r="O3339" t="s">
        <v>767</v>
      </c>
    </row>
    <row r="3340" spans="1:15" x14ac:dyDescent="0.2">
      <c r="A3340">
        <v>3338</v>
      </c>
      <c r="B3340" t="s">
        <v>3093</v>
      </c>
      <c r="C3340" s="10">
        <v>0.2</v>
      </c>
      <c r="D3340">
        <v>219</v>
      </c>
      <c r="E3340">
        <v>1431</v>
      </c>
      <c r="F3340">
        <v>0.15303983228511531</v>
      </c>
      <c r="G3340" t="s">
        <v>36</v>
      </c>
      <c r="H3340" t="s">
        <v>3094</v>
      </c>
      <c r="I3340" t="s">
        <v>122</v>
      </c>
      <c r="J3340">
        <v>0.88372093023255816</v>
      </c>
      <c r="K3340" t="s">
        <v>29</v>
      </c>
      <c r="L3340" t="s">
        <v>122</v>
      </c>
      <c r="M3340" t="str">
        <f>VLOOKUP(LEFT(L3340,2),'Major Group'!B:C,2,FALSE)</f>
        <v>Community and Social Service Occupations</v>
      </c>
      <c r="N3340" t="s">
        <v>123</v>
      </c>
      <c r="O3340" t="s">
        <v>124</v>
      </c>
    </row>
    <row r="3341" spans="1:15" x14ac:dyDescent="0.2">
      <c r="A3341">
        <v>3339</v>
      </c>
      <c r="B3341" t="s">
        <v>3095</v>
      </c>
      <c r="C3341" s="10">
        <v>0.2</v>
      </c>
      <c r="D3341">
        <v>264</v>
      </c>
      <c r="E3341">
        <v>1777</v>
      </c>
      <c r="F3341">
        <v>0.148564997186269</v>
      </c>
      <c r="G3341" t="s">
        <v>38</v>
      </c>
      <c r="H3341" t="s">
        <v>3096</v>
      </c>
      <c r="I3341" t="s">
        <v>28</v>
      </c>
      <c r="J3341">
        <v>0.77777777777777779</v>
      </c>
      <c r="K3341" t="s">
        <v>29</v>
      </c>
      <c r="L3341" t="s">
        <v>28</v>
      </c>
      <c r="M3341" t="str">
        <f>VLOOKUP(LEFT(L3341,2),'Major Group'!B:C,2,FALSE)</f>
        <v>Management Occupations</v>
      </c>
      <c r="N3341" t="s">
        <v>30</v>
      </c>
      <c r="O3341" t="s">
        <v>31</v>
      </c>
    </row>
    <row r="3342" spans="1:15" x14ac:dyDescent="0.2">
      <c r="A3342">
        <v>3340</v>
      </c>
      <c r="B3342" t="s">
        <v>3097</v>
      </c>
      <c r="C3342" s="10">
        <v>0.2</v>
      </c>
      <c r="D3342">
        <v>262</v>
      </c>
      <c r="E3342">
        <v>1785</v>
      </c>
      <c r="F3342">
        <v>0.14677871148459379</v>
      </c>
      <c r="G3342" t="s">
        <v>43</v>
      </c>
      <c r="H3342" t="s">
        <v>3097</v>
      </c>
      <c r="I3342" t="s">
        <v>3085</v>
      </c>
      <c r="J3342">
        <v>1</v>
      </c>
      <c r="K3342" t="s">
        <v>17</v>
      </c>
      <c r="L3342" t="s">
        <v>3085</v>
      </c>
      <c r="M3342" t="str">
        <f>VLOOKUP(LEFT(L3342,2),'Major Group'!B:C,2,FALSE)</f>
        <v>Computer and Mathematical Occupations</v>
      </c>
      <c r="N3342" t="s">
        <v>3086</v>
      </c>
      <c r="O3342" t="s">
        <v>3087</v>
      </c>
    </row>
    <row r="3343" spans="1:15" x14ac:dyDescent="0.2">
      <c r="A3343">
        <v>3341</v>
      </c>
      <c r="B3343" t="s">
        <v>3098</v>
      </c>
      <c r="C3343" s="10">
        <v>0.2</v>
      </c>
      <c r="D3343">
        <v>264</v>
      </c>
      <c r="E3343">
        <v>1785</v>
      </c>
      <c r="F3343">
        <v>0.14789915966386549</v>
      </c>
      <c r="G3343" t="s">
        <v>49</v>
      </c>
      <c r="H3343" t="s">
        <v>3098</v>
      </c>
      <c r="I3343" t="s">
        <v>3099</v>
      </c>
      <c r="J3343">
        <v>1</v>
      </c>
      <c r="K3343" t="s">
        <v>17</v>
      </c>
      <c r="L3343" t="s">
        <v>3099</v>
      </c>
      <c r="M3343" t="str">
        <f>VLOOKUP(LEFT(L3343,2),'Major Group'!B:C,2,FALSE)</f>
        <v>Management Occupations</v>
      </c>
      <c r="N3343" t="s">
        <v>3100</v>
      </c>
      <c r="O3343" t="s">
        <v>3101</v>
      </c>
    </row>
    <row r="3344" spans="1:15" x14ac:dyDescent="0.2">
      <c r="A3344">
        <v>3342</v>
      </c>
      <c r="B3344" t="s">
        <v>3102</v>
      </c>
      <c r="C3344" s="10">
        <v>0.2</v>
      </c>
      <c r="D3344">
        <v>260</v>
      </c>
      <c r="E3344">
        <v>1703</v>
      </c>
      <c r="F3344">
        <v>0.15267175572519079</v>
      </c>
      <c r="G3344" t="s">
        <v>55</v>
      </c>
      <c r="H3344" t="s">
        <v>3103</v>
      </c>
      <c r="I3344" t="s">
        <v>3104</v>
      </c>
      <c r="J3344">
        <v>0.91634356859343491</v>
      </c>
      <c r="K3344" t="s">
        <v>29</v>
      </c>
      <c r="L3344" t="s">
        <v>3104</v>
      </c>
      <c r="M3344" t="str">
        <f>VLOOKUP(LEFT(L3344,2),'Major Group'!B:C,2,FALSE)</f>
        <v>Computer and Mathematical Occupations</v>
      </c>
      <c r="N3344" t="s">
        <v>3105</v>
      </c>
      <c r="O3344" t="s">
        <v>3106</v>
      </c>
    </row>
    <row r="3345" spans="1:15" x14ac:dyDescent="0.2">
      <c r="A3345">
        <v>3343</v>
      </c>
      <c r="B3345" t="s">
        <v>3107</v>
      </c>
      <c r="C3345" s="10">
        <v>0.2</v>
      </c>
      <c r="D3345">
        <v>277</v>
      </c>
      <c r="E3345">
        <v>1789</v>
      </c>
      <c r="F3345">
        <v>0.15483510340972609</v>
      </c>
      <c r="G3345" t="s">
        <v>61</v>
      </c>
      <c r="H3345" t="s">
        <v>3108</v>
      </c>
      <c r="I3345" t="s">
        <v>616</v>
      </c>
      <c r="J3345">
        <v>0.90951143795409695</v>
      </c>
      <c r="K3345" t="s">
        <v>29</v>
      </c>
      <c r="L3345" t="s">
        <v>616</v>
      </c>
      <c r="M3345" t="str">
        <f>VLOOKUP(LEFT(L3345,2),'Major Group'!B:C,2,FALSE)</f>
        <v>Community and Social Service Occupations</v>
      </c>
      <c r="N3345" t="s">
        <v>617</v>
      </c>
      <c r="O3345" t="s">
        <v>618</v>
      </c>
    </row>
    <row r="3346" spans="1:15" x14ac:dyDescent="0.2">
      <c r="A3346">
        <v>3344</v>
      </c>
      <c r="B3346" t="s">
        <v>3109</v>
      </c>
      <c r="C3346" s="10">
        <v>0.2</v>
      </c>
      <c r="D3346">
        <v>241</v>
      </c>
      <c r="E3346">
        <v>1582</v>
      </c>
      <c r="F3346">
        <v>0.152338811630847</v>
      </c>
      <c r="G3346" t="s">
        <v>15</v>
      </c>
      <c r="H3346" t="s">
        <v>3110</v>
      </c>
      <c r="I3346" t="s">
        <v>518</v>
      </c>
      <c r="J3346">
        <v>0.90909090909090906</v>
      </c>
      <c r="K3346" t="s">
        <v>29</v>
      </c>
      <c r="L3346" t="s">
        <v>518</v>
      </c>
      <c r="M3346" t="str">
        <f>VLOOKUP(LEFT(L3346,2),'Major Group'!B:C,2,FALSE)</f>
        <v>Business and Financial Operations Occupations</v>
      </c>
      <c r="N3346" t="s">
        <v>519</v>
      </c>
      <c r="O3346" t="s">
        <v>520</v>
      </c>
    </row>
    <row r="3347" spans="1:15" x14ac:dyDescent="0.2">
      <c r="A3347">
        <v>3345</v>
      </c>
      <c r="B3347" t="s">
        <v>3111</v>
      </c>
      <c r="C3347" s="10">
        <v>0.2</v>
      </c>
      <c r="D3347">
        <v>154</v>
      </c>
      <c r="E3347">
        <v>1215</v>
      </c>
      <c r="F3347">
        <v>0.1267489711934156</v>
      </c>
      <c r="G3347" t="s">
        <v>21</v>
      </c>
      <c r="H3347" t="s">
        <v>3111</v>
      </c>
      <c r="I3347" t="s">
        <v>1014</v>
      </c>
      <c r="J3347">
        <v>1</v>
      </c>
      <c r="K3347" t="s">
        <v>17</v>
      </c>
      <c r="L3347" t="s">
        <v>1014</v>
      </c>
      <c r="M3347" t="str">
        <f>VLOOKUP(LEFT(L3347,2),'Major Group'!B:C,2,FALSE)</f>
        <v>Arts, Design, Entertainment, Sports, and Media Occupations</v>
      </c>
      <c r="N3347" t="s">
        <v>1015</v>
      </c>
      <c r="O3347" t="s">
        <v>1016</v>
      </c>
    </row>
    <row r="3348" spans="1:15" x14ac:dyDescent="0.2">
      <c r="A3348">
        <v>3346</v>
      </c>
      <c r="B3348" t="s">
        <v>3112</v>
      </c>
      <c r="C3348" s="10">
        <v>0.2</v>
      </c>
      <c r="D3348">
        <v>177</v>
      </c>
      <c r="E3348">
        <v>1045</v>
      </c>
      <c r="F3348">
        <v>0.16937799043062199</v>
      </c>
      <c r="G3348" t="s">
        <v>26</v>
      </c>
      <c r="H3348" t="s">
        <v>3112</v>
      </c>
      <c r="I3348" t="s">
        <v>3099</v>
      </c>
      <c r="J3348">
        <v>1</v>
      </c>
      <c r="K3348" t="s">
        <v>17</v>
      </c>
      <c r="L3348" t="s">
        <v>3099</v>
      </c>
      <c r="M3348" t="str">
        <f>VLOOKUP(LEFT(L3348,2),'Major Group'!B:C,2,FALSE)</f>
        <v>Management Occupations</v>
      </c>
      <c r="N3348" t="s">
        <v>3100</v>
      </c>
      <c r="O3348" t="s">
        <v>3101</v>
      </c>
    </row>
    <row r="3349" spans="1:15" x14ac:dyDescent="0.2">
      <c r="A3349">
        <v>3347</v>
      </c>
      <c r="B3349" t="s">
        <v>3113</v>
      </c>
      <c r="C3349" s="10">
        <v>0.2</v>
      </c>
      <c r="D3349">
        <v>189</v>
      </c>
      <c r="E3349">
        <v>1089</v>
      </c>
      <c r="F3349">
        <v>0.17355371900826441</v>
      </c>
      <c r="G3349" t="s">
        <v>33</v>
      </c>
      <c r="H3349" t="s">
        <v>3114</v>
      </c>
      <c r="I3349" t="s">
        <v>2515</v>
      </c>
      <c r="J3349">
        <v>0.89614831583627341</v>
      </c>
      <c r="K3349" t="s">
        <v>29</v>
      </c>
      <c r="L3349" t="s">
        <v>2515</v>
      </c>
      <c r="M3349" t="str">
        <f>VLOOKUP(LEFT(L3349,2),'Major Group'!B:C,2,FALSE)</f>
        <v>Production Occupations</v>
      </c>
      <c r="N3349" t="s">
        <v>2516</v>
      </c>
      <c r="O3349" t="s">
        <v>2517</v>
      </c>
    </row>
    <row r="3350" spans="1:15" x14ac:dyDescent="0.2">
      <c r="A3350">
        <v>3348</v>
      </c>
      <c r="B3350" t="s">
        <v>3115</v>
      </c>
      <c r="C3350" s="10">
        <v>0.2</v>
      </c>
      <c r="D3350">
        <v>344</v>
      </c>
      <c r="E3350">
        <v>2461</v>
      </c>
      <c r="F3350">
        <v>0.13978057700121899</v>
      </c>
      <c r="G3350" t="s">
        <v>36</v>
      </c>
      <c r="H3350" t="s">
        <v>3116</v>
      </c>
      <c r="I3350" t="s">
        <v>3117</v>
      </c>
      <c r="J3350">
        <v>0.87804878048780488</v>
      </c>
      <c r="K3350" t="s">
        <v>29</v>
      </c>
      <c r="L3350" t="s">
        <v>3117</v>
      </c>
      <c r="M3350" t="str">
        <f>VLOOKUP(LEFT(L3350,2),'Major Group'!B:C,2,FALSE)</f>
        <v>Management Occupations</v>
      </c>
      <c r="N3350" t="s">
        <v>3118</v>
      </c>
      <c r="O3350" t="s">
        <v>3119</v>
      </c>
    </row>
    <row r="3351" spans="1:15" x14ac:dyDescent="0.2">
      <c r="A3351">
        <v>3349</v>
      </c>
      <c r="B3351" t="s">
        <v>3120</v>
      </c>
      <c r="C3351" s="10">
        <v>0.2</v>
      </c>
      <c r="D3351">
        <v>257</v>
      </c>
      <c r="E3351">
        <v>1377</v>
      </c>
      <c r="F3351">
        <v>0.18663761801016701</v>
      </c>
      <c r="G3351" t="s">
        <v>38</v>
      </c>
      <c r="H3351" t="s">
        <v>3120</v>
      </c>
      <c r="I3351" t="s">
        <v>402</v>
      </c>
      <c r="J3351">
        <v>1</v>
      </c>
      <c r="K3351" t="s">
        <v>17</v>
      </c>
      <c r="L3351" t="s">
        <v>402</v>
      </c>
      <c r="M3351" t="str">
        <f>VLOOKUP(LEFT(L3351,2),'Major Group'!B:C,2,FALSE)</f>
        <v>Business and Financial Operations Occupations</v>
      </c>
      <c r="N3351" t="s">
        <v>403</v>
      </c>
      <c r="O3351" t="s">
        <v>404</v>
      </c>
    </row>
    <row r="3352" spans="1:15" x14ac:dyDescent="0.2">
      <c r="A3352">
        <v>3350</v>
      </c>
      <c r="B3352" t="s">
        <v>3121</v>
      </c>
      <c r="C3352" s="10">
        <v>0.2</v>
      </c>
      <c r="D3352">
        <v>193</v>
      </c>
      <c r="E3352">
        <v>1421</v>
      </c>
      <c r="F3352">
        <v>0.13581984517945109</v>
      </c>
      <c r="G3352" t="s">
        <v>43</v>
      </c>
      <c r="H3352" t="s">
        <v>3122</v>
      </c>
      <c r="I3352" t="s">
        <v>102</v>
      </c>
      <c r="J3352">
        <v>0.90868216022289372</v>
      </c>
      <c r="K3352" t="s">
        <v>29</v>
      </c>
      <c r="L3352" t="s">
        <v>102</v>
      </c>
      <c r="M3352" t="str">
        <f>VLOOKUP(LEFT(L3352,2),'Major Group'!B:C,2,FALSE)</f>
        <v>Computer and Mathematical Occupations</v>
      </c>
      <c r="N3352" t="s">
        <v>103</v>
      </c>
      <c r="O3352" t="s">
        <v>104</v>
      </c>
    </row>
    <row r="3353" spans="1:15" x14ac:dyDescent="0.2">
      <c r="A3353">
        <v>3351</v>
      </c>
      <c r="B3353" t="s">
        <v>3123</v>
      </c>
      <c r="C3353" s="10">
        <v>0.2</v>
      </c>
      <c r="D3353">
        <v>191</v>
      </c>
      <c r="E3353">
        <v>1401</v>
      </c>
      <c r="F3353">
        <v>0.1363311920057102</v>
      </c>
      <c r="G3353" t="s">
        <v>49</v>
      </c>
      <c r="H3353" t="s">
        <v>3123</v>
      </c>
      <c r="I3353" t="s">
        <v>3099</v>
      </c>
      <c r="J3353">
        <v>1</v>
      </c>
      <c r="K3353" t="s">
        <v>17</v>
      </c>
      <c r="L3353" t="s">
        <v>3099</v>
      </c>
      <c r="M3353" t="str">
        <f>VLOOKUP(LEFT(L3353,2),'Major Group'!B:C,2,FALSE)</f>
        <v>Management Occupations</v>
      </c>
      <c r="N3353" t="s">
        <v>3100</v>
      </c>
      <c r="O3353" t="s">
        <v>3101</v>
      </c>
    </row>
    <row r="3354" spans="1:15" x14ac:dyDescent="0.2">
      <c r="A3354">
        <v>3352</v>
      </c>
      <c r="B3354" t="s">
        <v>3124</v>
      </c>
      <c r="C3354" s="10">
        <v>0.2</v>
      </c>
      <c r="D3354">
        <v>219</v>
      </c>
      <c r="E3354">
        <v>1496</v>
      </c>
      <c r="F3354">
        <v>0.1463903743315508</v>
      </c>
      <c r="G3354" t="s">
        <v>55</v>
      </c>
      <c r="H3354" t="s">
        <v>3124</v>
      </c>
      <c r="I3354" t="s">
        <v>335</v>
      </c>
      <c r="J3354">
        <v>1</v>
      </c>
      <c r="K3354" t="s">
        <v>17</v>
      </c>
      <c r="L3354" t="s">
        <v>335</v>
      </c>
      <c r="M3354" t="str">
        <f>VLOOKUP(LEFT(L3354,2),'Major Group'!B:C,2,FALSE)</f>
        <v>Arts, Design, Entertainment, Sports, and Media Occupations</v>
      </c>
      <c r="N3354" t="s">
        <v>336</v>
      </c>
      <c r="O3354" t="s">
        <v>337</v>
      </c>
    </row>
    <row r="3355" spans="1:15" x14ac:dyDescent="0.2">
      <c r="A3355">
        <v>3353</v>
      </c>
      <c r="B3355" t="s">
        <v>3125</v>
      </c>
      <c r="C3355" s="10">
        <v>0.2</v>
      </c>
      <c r="D3355">
        <v>8</v>
      </c>
      <c r="E3355">
        <v>31</v>
      </c>
      <c r="F3355">
        <v>0.2580645161290322</v>
      </c>
      <c r="G3355" t="s">
        <v>61</v>
      </c>
      <c r="H3355" t="s">
        <v>3125</v>
      </c>
      <c r="I3355" t="s">
        <v>249</v>
      </c>
      <c r="J3355">
        <v>1</v>
      </c>
      <c r="K3355" t="s">
        <v>17</v>
      </c>
      <c r="L3355" t="s">
        <v>249</v>
      </c>
      <c r="M3355" t="str">
        <f>VLOOKUP(LEFT(L3355,2),'Major Group'!B:C,2,FALSE)</f>
        <v>Community and Social Service Occupations</v>
      </c>
      <c r="N3355" t="s">
        <v>250</v>
      </c>
      <c r="O3355" t="s">
        <v>251</v>
      </c>
    </row>
    <row r="3356" spans="1:15" x14ac:dyDescent="0.2">
      <c r="A3356">
        <v>3354</v>
      </c>
      <c r="B3356" t="s">
        <v>3126</v>
      </c>
      <c r="C3356" s="10">
        <v>0.2</v>
      </c>
      <c r="D3356">
        <v>6</v>
      </c>
      <c r="E3356">
        <v>20</v>
      </c>
      <c r="F3356">
        <v>0.3</v>
      </c>
      <c r="G3356" t="s">
        <v>15</v>
      </c>
      <c r="H3356" t="s">
        <v>3126</v>
      </c>
      <c r="I3356" t="s">
        <v>268</v>
      </c>
      <c r="J3356">
        <v>1</v>
      </c>
      <c r="K3356" t="s">
        <v>17</v>
      </c>
      <c r="L3356" t="s">
        <v>268</v>
      </c>
      <c r="M3356" t="str">
        <f>VLOOKUP(LEFT(L3356,2),'Major Group'!B:C,2,FALSE)</f>
        <v>Healthcare Support Occupations</v>
      </c>
      <c r="N3356" t="s">
        <v>269</v>
      </c>
      <c r="O3356" t="s">
        <v>270</v>
      </c>
    </row>
    <row r="3357" spans="1:15" x14ac:dyDescent="0.2">
      <c r="A3357">
        <v>3355</v>
      </c>
      <c r="B3357" t="s">
        <v>3127</v>
      </c>
      <c r="C3357" s="10">
        <v>0.2</v>
      </c>
      <c r="D3357">
        <v>201</v>
      </c>
      <c r="E3357">
        <v>1360</v>
      </c>
      <c r="F3357">
        <v>0.1477941176470588</v>
      </c>
      <c r="G3357" t="s">
        <v>21</v>
      </c>
      <c r="H3357" t="s">
        <v>3128</v>
      </c>
      <c r="I3357" t="s">
        <v>249</v>
      </c>
      <c r="J3357">
        <v>0.82664143605718177</v>
      </c>
      <c r="K3357" t="s">
        <v>29</v>
      </c>
      <c r="L3357" t="s">
        <v>249</v>
      </c>
      <c r="M3357" t="str">
        <f>VLOOKUP(LEFT(L3357,2),'Major Group'!B:C,2,FALSE)</f>
        <v>Community and Social Service Occupations</v>
      </c>
      <c r="N3357" t="s">
        <v>250</v>
      </c>
      <c r="O3357" t="s">
        <v>251</v>
      </c>
    </row>
    <row r="3358" spans="1:15" x14ac:dyDescent="0.2">
      <c r="A3358">
        <v>3356</v>
      </c>
      <c r="B3358" t="s">
        <v>3129</v>
      </c>
      <c r="C3358" s="10">
        <v>0.2</v>
      </c>
      <c r="D3358">
        <v>226</v>
      </c>
      <c r="E3358">
        <v>1391</v>
      </c>
      <c r="F3358">
        <v>0.16247304097771381</v>
      </c>
      <c r="G3358" t="s">
        <v>26</v>
      </c>
      <c r="H3358" t="s">
        <v>3129</v>
      </c>
      <c r="I3358" t="s">
        <v>122</v>
      </c>
      <c r="J3358">
        <v>1</v>
      </c>
      <c r="K3358" t="s">
        <v>17</v>
      </c>
      <c r="L3358" t="s">
        <v>122</v>
      </c>
      <c r="M3358" t="str">
        <f>VLOOKUP(LEFT(L3358,2),'Major Group'!B:C,2,FALSE)</f>
        <v>Community and Social Service Occupations</v>
      </c>
      <c r="N3358" t="s">
        <v>123</v>
      </c>
      <c r="O3358" t="s">
        <v>124</v>
      </c>
    </row>
    <row r="3359" spans="1:15" x14ac:dyDescent="0.2">
      <c r="A3359">
        <v>3357</v>
      </c>
      <c r="B3359" t="s">
        <v>3130</v>
      </c>
      <c r="C3359" s="10">
        <v>0.2</v>
      </c>
      <c r="D3359">
        <v>121</v>
      </c>
      <c r="E3359">
        <v>717</v>
      </c>
      <c r="F3359">
        <v>0.1687587168758716</v>
      </c>
      <c r="G3359" t="s">
        <v>33</v>
      </c>
      <c r="H3359" t="s">
        <v>3131</v>
      </c>
      <c r="I3359" t="s">
        <v>3132</v>
      </c>
      <c r="J3359">
        <v>0.98837768840070661</v>
      </c>
      <c r="K3359" t="s">
        <v>29</v>
      </c>
      <c r="L3359" t="s">
        <v>3132</v>
      </c>
      <c r="M3359" t="str">
        <f>VLOOKUP(LEFT(L3359,2),'Major Group'!B:C,2,FALSE)</f>
        <v>Community and Social Service Occupations</v>
      </c>
      <c r="N3359" t="s">
        <v>3133</v>
      </c>
      <c r="O3359" t="s">
        <v>3134</v>
      </c>
    </row>
    <row r="3360" spans="1:15" x14ac:dyDescent="0.2">
      <c r="A3360">
        <v>3358</v>
      </c>
      <c r="B3360" t="s">
        <v>1722</v>
      </c>
      <c r="C3360" s="10">
        <v>0.2</v>
      </c>
      <c r="D3360">
        <v>1</v>
      </c>
      <c r="E3360">
        <v>2</v>
      </c>
      <c r="F3360">
        <v>0.5</v>
      </c>
      <c r="G3360" t="s">
        <v>36</v>
      </c>
      <c r="H3360" t="s">
        <v>1722</v>
      </c>
      <c r="I3360" t="s">
        <v>625</v>
      </c>
      <c r="J3360">
        <v>1</v>
      </c>
      <c r="K3360" t="s">
        <v>17</v>
      </c>
      <c r="L3360" t="s">
        <v>625</v>
      </c>
      <c r="M3360" t="str">
        <f>VLOOKUP(LEFT(L3360,2),'Major Group'!B:C,2,FALSE)</f>
        <v>Management Occupations</v>
      </c>
      <c r="N3360" t="s">
        <v>626</v>
      </c>
      <c r="O3360" t="s">
        <v>627</v>
      </c>
    </row>
    <row r="3361" spans="1:15" x14ac:dyDescent="0.2">
      <c r="A3361">
        <v>3359</v>
      </c>
      <c r="B3361" t="s">
        <v>3135</v>
      </c>
      <c r="C3361" s="10">
        <v>0.2</v>
      </c>
      <c r="D3361">
        <v>709</v>
      </c>
      <c r="E3361">
        <v>2796</v>
      </c>
      <c r="F3361">
        <v>0.2535765379113018</v>
      </c>
      <c r="G3361" t="s">
        <v>38</v>
      </c>
      <c r="H3361" t="s">
        <v>3135</v>
      </c>
      <c r="I3361" t="s">
        <v>616</v>
      </c>
      <c r="J3361">
        <v>1</v>
      </c>
      <c r="K3361" t="s">
        <v>17</v>
      </c>
      <c r="L3361" t="s">
        <v>616</v>
      </c>
      <c r="M3361" t="str">
        <f>VLOOKUP(LEFT(L3361,2),'Major Group'!B:C,2,FALSE)</f>
        <v>Community and Social Service Occupations</v>
      </c>
      <c r="N3361" t="s">
        <v>617</v>
      </c>
      <c r="O3361" t="s">
        <v>618</v>
      </c>
    </row>
    <row r="3362" spans="1:15" x14ac:dyDescent="0.2">
      <c r="A3362">
        <v>3360</v>
      </c>
      <c r="B3362" t="s">
        <v>3136</v>
      </c>
      <c r="C3362" s="10">
        <v>0.2</v>
      </c>
      <c r="D3362">
        <v>742</v>
      </c>
      <c r="E3362">
        <v>3149</v>
      </c>
      <c r="F3362">
        <v>0.23563035884407749</v>
      </c>
      <c r="G3362" t="s">
        <v>43</v>
      </c>
      <c r="H3362" t="s">
        <v>3136</v>
      </c>
      <c r="I3362" t="s">
        <v>2511</v>
      </c>
      <c r="J3362">
        <v>1</v>
      </c>
      <c r="K3362" t="s">
        <v>17</v>
      </c>
      <c r="L3362" t="s">
        <v>2511</v>
      </c>
      <c r="M3362" t="str">
        <f>VLOOKUP(LEFT(L3362,2),'Major Group'!B:C,2,FALSE)</f>
        <v>Office and Administrative Support Occupations</v>
      </c>
      <c r="N3362" t="s">
        <v>2512</v>
      </c>
      <c r="O3362" t="s">
        <v>2513</v>
      </c>
    </row>
    <row r="3363" spans="1:15" x14ac:dyDescent="0.2">
      <c r="A3363">
        <v>3361</v>
      </c>
      <c r="B3363" t="s">
        <v>3137</v>
      </c>
      <c r="C3363" s="10">
        <v>0.2</v>
      </c>
      <c r="D3363">
        <v>988</v>
      </c>
      <c r="E3363">
        <v>3937</v>
      </c>
      <c r="F3363">
        <v>0.25095250190500379</v>
      </c>
      <c r="G3363" t="s">
        <v>49</v>
      </c>
      <c r="H3363" t="s">
        <v>3137</v>
      </c>
      <c r="I3363" t="s">
        <v>3138</v>
      </c>
      <c r="J3363">
        <v>1</v>
      </c>
      <c r="K3363" t="s">
        <v>17</v>
      </c>
      <c r="L3363" t="s">
        <v>3138</v>
      </c>
      <c r="M3363" t="str">
        <f>VLOOKUP(LEFT(L3363,2),'Major Group'!B:C,2,FALSE)</f>
        <v>Healthcare Practitioners and Technical Occupations</v>
      </c>
      <c r="N3363" t="s">
        <v>3139</v>
      </c>
      <c r="O3363" t="s">
        <v>3140</v>
      </c>
    </row>
    <row r="3364" spans="1:15" x14ac:dyDescent="0.2">
      <c r="A3364">
        <v>3362</v>
      </c>
      <c r="B3364" t="s">
        <v>3141</v>
      </c>
      <c r="C3364" s="10">
        <v>0.2</v>
      </c>
      <c r="D3364">
        <v>893</v>
      </c>
      <c r="E3364">
        <v>3569</v>
      </c>
      <c r="F3364">
        <v>0.25021014289717008</v>
      </c>
      <c r="G3364" t="s">
        <v>55</v>
      </c>
      <c r="H3364" t="s">
        <v>3141</v>
      </c>
      <c r="I3364" t="s">
        <v>68</v>
      </c>
      <c r="J3364">
        <v>1</v>
      </c>
      <c r="K3364" t="s">
        <v>17</v>
      </c>
      <c r="L3364" t="s">
        <v>68</v>
      </c>
      <c r="M3364" t="str">
        <f>VLOOKUP(LEFT(L3364,2),'Major Group'!B:C,2,FALSE)</f>
        <v>Management Occupations</v>
      </c>
      <c r="N3364" t="s">
        <v>69</v>
      </c>
      <c r="O3364" t="s">
        <v>70</v>
      </c>
    </row>
    <row r="3365" spans="1:15" x14ac:dyDescent="0.2">
      <c r="A3365">
        <v>3363</v>
      </c>
      <c r="B3365" t="s">
        <v>3142</v>
      </c>
      <c r="C3365" s="10">
        <v>0.2</v>
      </c>
      <c r="D3365">
        <v>892</v>
      </c>
      <c r="E3365">
        <v>3415</v>
      </c>
      <c r="F3365">
        <v>0.26120058565153731</v>
      </c>
      <c r="G3365" t="s">
        <v>61</v>
      </c>
      <c r="H3365" t="s">
        <v>3143</v>
      </c>
      <c r="I3365" t="s">
        <v>3144</v>
      </c>
      <c r="J3365">
        <v>0.86686600235241706</v>
      </c>
      <c r="K3365" t="s">
        <v>29</v>
      </c>
      <c r="L3365" t="s">
        <v>3144</v>
      </c>
      <c r="M3365" t="str">
        <f>VLOOKUP(LEFT(L3365,2),'Major Group'!B:C,2,FALSE)</f>
        <v>Personal Care and Service Occupations</v>
      </c>
      <c r="N3365" t="s">
        <v>3145</v>
      </c>
      <c r="O3365" t="s">
        <v>3146</v>
      </c>
    </row>
    <row r="3366" spans="1:15" x14ac:dyDescent="0.2">
      <c r="A3366">
        <v>3364</v>
      </c>
      <c r="B3366" t="s">
        <v>2835</v>
      </c>
      <c r="C3366" s="10">
        <v>0.2</v>
      </c>
      <c r="D3366">
        <v>900</v>
      </c>
      <c r="E3366">
        <v>3448</v>
      </c>
      <c r="F3366">
        <v>0.26102088167053361</v>
      </c>
      <c r="G3366" t="s">
        <v>15</v>
      </c>
      <c r="H3366" t="s">
        <v>2835</v>
      </c>
      <c r="I3366" t="s">
        <v>68</v>
      </c>
      <c r="J3366">
        <v>1</v>
      </c>
      <c r="K3366" t="s">
        <v>17</v>
      </c>
      <c r="L3366" t="s">
        <v>68</v>
      </c>
      <c r="M3366" t="str">
        <f>VLOOKUP(LEFT(L3366,2),'Major Group'!B:C,2,FALSE)</f>
        <v>Management Occupations</v>
      </c>
      <c r="N3366" t="s">
        <v>69</v>
      </c>
      <c r="O3366" t="s">
        <v>70</v>
      </c>
    </row>
    <row r="3367" spans="1:15" x14ac:dyDescent="0.2">
      <c r="A3367">
        <v>3365</v>
      </c>
      <c r="B3367" t="s">
        <v>3147</v>
      </c>
      <c r="C3367" s="10">
        <v>0.2</v>
      </c>
      <c r="D3367">
        <v>815</v>
      </c>
      <c r="E3367">
        <v>2976</v>
      </c>
      <c r="F3367">
        <v>0.27385752688172038</v>
      </c>
      <c r="G3367" t="s">
        <v>21</v>
      </c>
      <c r="H3367" t="s">
        <v>181</v>
      </c>
      <c r="I3367" t="s">
        <v>182</v>
      </c>
      <c r="J3367">
        <v>0.92504830667321059</v>
      </c>
      <c r="K3367" t="s">
        <v>29</v>
      </c>
      <c r="L3367" t="s">
        <v>182</v>
      </c>
      <c r="M3367" t="str">
        <f>VLOOKUP(LEFT(L3367,2),'Major Group'!B:C,2,FALSE)</f>
        <v>Healthcare Support Occupations</v>
      </c>
      <c r="N3367" t="s">
        <v>183</v>
      </c>
      <c r="O3367" t="s">
        <v>184</v>
      </c>
    </row>
    <row r="3368" spans="1:15" x14ac:dyDescent="0.2">
      <c r="A3368">
        <v>3366</v>
      </c>
      <c r="B3368" t="s">
        <v>3148</v>
      </c>
      <c r="C3368" s="10">
        <v>0.2</v>
      </c>
      <c r="D3368">
        <v>800</v>
      </c>
      <c r="E3368">
        <v>3265</v>
      </c>
      <c r="F3368">
        <v>0.24502297090352221</v>
      </c>
      <c r="G3368" t="s">
        <v>26</v>
      </c>
      <c r="H3368" t="s">
        <v>3149</v>
      </c>
      <c r="I3368" t="s">
        <v>527</v>
      </c>
      <c r="J3368">
        <v>0.82980021738611009</v>
      </c>
      <c r="K3368" t="s">
        <v>29</v>
      </c>
      <c r="L3368" t="s">
        <v>527</v>
      </c>
      <c r="M3368" t="str">
        <f>VLOOKUP(LEFT(L3368,2),'Major Group'!B:C,2,FALSE)</f>
        <v>Healthcare Practitioners and Technical Occupations</v>
      </c>
      <c r="N3368" t="s">
        <v>528</v>
      </c>
      <c r="O3368" t="s">
        <v>529</v>
      </c>
    </row>
    <row r="3369" spans="1:15" x14ac:dyDescent="0.2">
      <c r="A3369">
        <v>3367</v>
      </c>
      <c r="B3369" t="s">
        <v>3150</v>
      </c>
      <c r="C3369" s="10">
        <v>0.2</v>
      </c>
      <c r="D3369">
        <v>782</v>
      </c>
      <c r="E3369">
        <v>2927</v>
      </c>
      <c r="F3369">
        <v>0.26716774854800129</v>
      </c>
      <c r="G3369" t="s">
        <v>33</v>
      </c>
      <c r="H3369" t="s">
        <v>944</v>
      </c>
      <c r="I3369" t="s">
        <v>945</v>
      </c>
      <c r="J3369">
        <v>0.8496532965802942</v>
      </c>
      <c r="K3369" t="s">
        <v>29</v>
      </c>
      <c r="L3369" t="s">
        <v>945</v>
      </c>
      <c r="M3369" t="str">
        <f>VLOOKUP(LEFT(L3369,2),'Major Group'!B:C,2,FALSE)</f>
        <v>Healthcare Practitioners and Technical Occupations</v>
      </c>
      <c r="N3369" t="s">
        <v>946</v>
      </c>
      <c r="O3369" t="s">
        <v>947</v>
      </c>
    </row>
    <row r="3370" spans="1:15" x14ac:dyDescent="0.2">
      <c r="A3370">
        <v>3368</v>
      </c>
      <c r="B3370" t="s">
        <v>3151</v>
      </c>
      <c r="C3370" s="10">
        <v>0.2</v>
      </c>
      <c r="D3370">
        <v>626</v>
      </c>
      <c r="E3370">
        <v>2893</v>
      </c>
      <c r="F3370">
        <v>0.21638437608019351</v>
      </c>
      <c r="G3370" t="s">
        <v>36</v>
      </c>
      <c r="H3370" t="s">
        <v>3152</v>
      </c>
      <c r="I3370" t="s">
        <v>299</v>
      </c>
      <c r="J3370">
        <v>0.83242236759764632</v>
      </c>
      <c r="K3370" t="s">
        <v>29</v>
      </c>
      <c r="L3370" t="s">
        <v>299</v>
      </c>
      <c r="M3370" t="str">
        <f>VLOOKUP(LEFT(L3370,2),'Major Group'!B:C,2,FALSE)</f>
        <v>Healthcare Support Occupations</v>
      </c>
      <c r="N3370" t="s">
        <v>300</v>
      </c>
      <c r="O3370" t="s">
        <v>301</v>
      </c>
    </row>
    <row r="3371" spans="1:15" x14ac:dyDescent="0.2">
      <c r="A3371">
        <v>3369</v>
      </c>
      <c r="B3371" t="s">
        <v>3153</v>
      </c>
      <c r="C3371" s="10">
        <v>0.2</v>
      </c>
      <c r="D3371">
        <v>844</v>
      </c>
      <c r="E3371">
        <v>3350</v>
      </c>
      <c r="F3371">
        <v>0.25194029850746269</v>
      </c>
      <c r="G3371" t="s">
        <v>38</v>
      </c>
      <c r="H3371" t="s">
        <v>3154</v>
      </c>
      <c r="I3371" t="s">
        <v>3155</v>
      </c>
      <c r="J3371">
        <v>0.84615384615384615</v>
      </c>
      <c r="K3371" t="s">
        <v>29</v>
      </c>
      <c r="L3371" t="s">
        <v>3155</v>
      </c>
      <c r="M3371" t="str">
        <f>VLOOKUP(LEFT(L3371,2),'Major Group'!B:C,2,FALSE)</f>
        <v>Computer and Mathematical Occupations</v>
      </c>
      <c r="N3371" t="s">
        <v>3156</v>
      </c>
      <c r="O3371" t="s">
        <v>3157</v>
      </c>
    </row>
    <row r="3372" spans="1:15" x14ac:dyDescent="0.2">
      <c r="A3372">
        <v>3370</v>
      </c>
      <c r="B3372" t="s">
        <v>3158</v>
      </c>
      <c r="C3372" s="10">
        <v>0.2</v>
      </c>
      <c r="D3372">
        <v>844</v>
      </c>
      <c r="E3372">
        <v>3512</v>
      </c>
      <c r="F3372">
        <v>0.24031890660592251</v>
      </c>
      <c r="G3372" t="s">
        <v>43</v>
      </c>
      <c r="H3372" t="s">
        <v>3159</v>
      </c>
      <c r="I3372" t="s">
        <v>409</v>
      </c>
      <c r="J3372">
        <v>0.86956521739130432</v>
      </c>
      <c r="K3372" t="s">
        <v>29</v>
      </c>
      <c r="L3372" t="s">
        <v>409</v>
      </c>
      <c r="M3372" t="str">
        <f>VLOOKUP(LEFT(L3372,2),'Major Group'!B:C,2,FALSE)</f>
        <v>Management Occupations</v>
      </c>
      <c r="N3372" t="s">
        <v>410</v>
      </c>
      <c r="O3372" t="s">
        <v>411</v>
      </c>
    </row>
    <row r="3373" spans="1:15" x14ac:dyDescent="0.2">
      <c r="A3373">
        <v>3371</v>
      </c>
      <c r="B3373" t="s">
        <v>3160</v>
      </c>
      <c r="C3373" s="10">
        <v>0.2</v>
      </c>
      <c r="D3373">
        <v>845</v>
      </c>
      <c r="E3373">
        <v>3511</v>
      </c>
      <c r="F3373">
        <v>0.240672173170037</v>
      </c>
      <c r="G3373" t="s">
        <v>49</v>
      </c>
      <c r="H3373" t="s">
        <v>3160</v>
      </c>
      <c r="I3373" t="s">
        <v>629</v>
      </c>
      <c r="J3373">
        <v>1</v>
      </c>
      <c r="K3373" t="s">
        <v>17</v>
      </c>
      <c r="L3373" t="s">
        <v>629</v>
      </c>
      <c r="M3373" t="str">
        <f>VLOOKUP(LEFT(L3373,2),'Major Group'!B:C,2,FALSE)</f>
        <v>Life, Physical, and Social Science Occupations</v>
      </c>
      <c r="N3373" t="s">
        <v>630</v>
      </c>
      <c r="O3373" t="s">
        <v>631</v>
      </c>
    </row>
    <row r="3374" spans="1:15" x14ac:dyDescent="0.2">
      <c r="A3374">
        <v>3372</v>
      </c>
      <c r="B3374" t="s">
        <v>3161</v>
      </c>
      <c r="C3374" s="10">
        <v>0.2</v>
      </c>
      <c r="D3374">
        <v>647</v>
      </c>
      <c r="E3374">
        <v>2667</v>
      </c>
      <c r="F3374">
        <v>0.2425946756655418</v>
      </c>
      <c r="G3374" t="s">
        <v>55</v>
      </c>
      <c r="H3374" t="s">
        <v>3161</v>
      </c>
      <c r="I3374" t="s">
        <v>3162</v>
      </c>
      <c r="J3374">
        <v>1</v>
      </c>
      <c r="K3374" t="s">
        <v>17</v>
      </c>
      <c r="L3374" t="s">
        <v>3162</v>
      </c>
      <c r="M3374" t="str">
        <f>VLOOKUP(LEFT(L3374,2),'Major Group'!B:C,2,FALSE)</f>
        <v>Community and Social Service Occupations</v>
      </c>
      <c r="N3374" t="s">
        <v>3163</v>
      </c>
      <c r="O3374" t="s">
        <v>3164</v>
      </c>
    </row>
    <row r="3375" spans="1:15" x14ac:dyDescent="0.2">
      <c r="A3375">
        <v>3373</v>
      </c>
      <c r="B3375" t="s">
        <v>3165</v>
      </c>
      <c r="C3375" s="10">
        <v>0.2</v>
      </c>
      <c r="D3375">
        <v>734</v>
      </c>
      <c r="E3375">
        <v>3128</v>
      </c>
      <c r="F3375">
        <v>0.2346547314578005</v>
      </c>
      <c r="G3375" t="s">
        <v>61</v>
      </c>
      <c r="H3375" t="s">
        <v>3166</v>
      </c>
      <c r="I3375" t="s">
        <v>1936</v>
      </c>
      <c r="J3375">
        <v>0.88888888888888884</v>
      </c>
      <c r="K3375" t="s">
        <v>29</v>
      </c>
      <c r="L3375" t="s">
        <v>1936</v>
      </c>
      <c r="M3375" t="str">
        <f>VLOOKUP(LEFT(L3375,2),'Major Group'!B:C,2,FALSE)</f>
        <v>Protective Service Occupations</v>
      </c>
      <c r="N3375" t="s">
        <v>1937</v>
      </c>
      <c r="O3375" t="s">
        <v>1938</v>
      </c>
    </row>
    <row r="3376" spans="1:15" x14ac:dyDescent="0.2">
      <c r="A3376">
        <v>3374</v>
      </c>
      <c r="B3376" t="s">
        <v>3167</v>
      </c>
      <c r="C3376" s="10">
        <v>0.2</v>
      </c>
      <c r="D3376">
        <v>751</v>
      </c>
      <c r="E3376">
        <v>3159</v>
      </c>
      <c r="F3376">
        <v>0.2377334599556821</v>
      </c>
      <c r="G3376" t="s">
        <v>15</v>
      </c>
      <c r="H3376" t="s">
        <v>3167</v>
      </c>
      <c r="I3376" t="s">
        <v>841</v>
      </c>
      <c r="J3376">
        <v>1</v>
      </c>
      <c r="K3376" t="s">
        <v>17</v>
      </c>
      <c r="L3376" t="s">
        <v>841</v>
      </c>
      <c r="M3376" t="str">
        <f>VLOOKUP(LEFT(L3376,2),'Major Group'!B:C,2,FALSE)</f>
        <v>Community and Social Service Occupations</v>
      </c>
      <c r="N3376" t="s">
        <v>842</v>
      </c>
      <c r="O3376" t="s">
        <v>843</v>
      </c>
    </row>
    <row r="3377" spans="1:15" x14ac:dyDescent="0.2">
      <c r="A3377">
        <v>3375</v>
      </c>
      <c r="B3377" t="s">
        <v>3168</v>
      </c>
      <c r="C3377" s="10">
        <v>0.2</v>
      </c>
      <c r="D3377">
        <v>902</v>
      </c>
      <c r="E3377">
        <v>3456</v>
      </c>
      <c r="F3377">
        <v>0.26099537037037029</v>
      </c>
      <c r="G3377" t="s">
        <v>21</v>
      </c>
      <c r="H3377" t="s">
        <v>3168</v>
      </c>
      <c r="I3377" t="s">
        <v>616</v>
      </c>
      <c r="J3377">
        <v>1</v>
      </c>
      <c r="K3377" t="s">
        <v>17</v>
      </c>
      <c r="L3377" t="s">
        <v>616</v>
      </c>
      <c r="M3377" t="str">
        <f>VLOOKUP(LEFT(L3377,2),'Major Group'!B:C,2,FALSE)</f>
        <v>Community and Social Service Occupations</v>
      </c>
      <c r="N3377" t="s">
        <v>617</v>
      </c>
      <c r="O3377" t="s">
        <v>618</v>
      </c>
    </row>
    <row r="3378" spans="1:15" x14ac:dyDescent="0.2">
      <c r="A3378">
        <v>3376</v>
      </c>
      <c r="B3378" t="s">
        <v>3169</v>
      </c>
      <c r="C3378" s="10">
        <v>0.2</v>
      </c>
      <c r="D3378">
        <v>886</v>
      </c>
      <c r="E3378">
        <v>3413</v>
      </c>
      <c r="F3378">
        <v>0.2595956636390272</v>
      </c>
      <c r="G3378" t="s">
        <v>26</v>
      </c>
      <c r="H3378" t="s">
        <v>3169</v>
      </c>
      <c r="I3378" t="s">
        <v>1336</v>
      </c>
      <c r="J3378">
        <v>1</v>
      </c>
      <c r="K3378" t="s">
        <v>17</v>
      </c>
      <c r="L3378" t="s">
        <v>1336</v>
      </c>
      <c r="M3378" t="str">
        <f>VLOOKUP(LEFT(L3378,2),'Major Group'!B:C,2,FALSE)</f>
        <v>Community and Social Service Occupations</v>
      </c>
      <c r="N3378" t="s">
        <v>1337</v>
      </c>
      <c r="O3378" t="s">
        <v>1338</v>
      </c>
    </row>
    <row r="3379" spans="1:15" x14ac:dyDescent="0.2">
      <c r="A3379">
        <v>3377</v>
      </c>
      <c r="B3379" t="s">
        <v>3170</v>
      </c>
      <c r="C3379" s="10">
        <v>0.2</v>
      </c>
      <c r="D3379">
        <v>1089</v>
      </c>
      <c r="E3379">
        <v>4060</v>
      </c>
      <c r="F3379">
        <v>0.26822660098522161</v>
      </c>
      <c r="G3379" t="s">
        <v>33</v>
      </c>
      <c r="H3379" t="s">
        <v>3170</v>
      </c>
      <c r="I3379" t="s">
        <v>541</v>
      </c>
      <c r="J3379">
        <v>1</v>
      </c>
      <c r="K3379" t="s">
        <v>17</v>
      </c>
      <c r="L3379" t="s">
        <v>541</v>
      </c>
      <c r="M3379" t="str">
        <f>VLOOKUP(LEFT(L3379,2),'Major Group'!B:C,2,FALSE)</f>
        <v>Management Occupations</v>
      </c>
      <c r="N3379" t="s">
        <v>542</v>
      </c>
      <c r="O3379" t="s">
        <v>543</v>
      </c>
    </row>
    <row r="3380" spans="1:15" x14ac:dyDescent="0.2">
      <c r="A3380">
        <v>3378</v>
      </c>
      <c r="B3380" t="s">
        <v>3171</v>
      </c>
      <c r="C3380" s="10">
        <v>0.2</v>
      </c>
      <c r="D3380">
        <v>1184</v>
      </c>
      <c r="E3380">
        <v>4682</v>
      </c>
      <c r="F3380">
        <v>0.25288338316958558</v>
      </c>
      <c r="G3380" t="s">
        <v>36</v>
      </c>
      <c r="H3380" t="s">
        <v>3171</v>
      </c>
      <c r="I3380" t="s">
        <v>541</v>
      </c>
      <c r="J3380">
        <v>1</v>
      </c>
      <c r="K3380" t="s">
        <v>17</v>
      </c>
      <c r="L3380" t="s">
        <v>541</v>
      </c>
      <c r="M3380" t="str">
        <f>VLOOKUP(LEFT(L3380,2),'Major Group'!B:C,2,FALSE)</f>
        <v>Management Occupations</v>
      </c>
      <c r="N3380" t="s">
        <v>542</v>
      </c>
      <c r="O3380" t="s">
        <v>543</v>
      </c>
    </row>
    <row r="3381" spans="1:15" x14ac:dyDescent="0.2">
      <c r="A3381">
        <v>3379</v>
      </c>
      <c r="B3381" t="s">
        <v>3172</v>
      </c>
      <c r="C3381" s="10">
        <v>0.2</v>
      </c>
      <c r="D3381">
        <v>1199</v>
      </c>
      <c r="E3381">
        <v>4710</v>
      </c>
      <c r="F3381">
        <v>0.25456475583864119</v>
      </c>
      <c r="G3381" t="s">
        <v>38</v>
      </c>
      <c r="H3381" t="s">
        <v>3172</v>
      </c>
      <c r="I3381" t="s">
        <v>1359</v>
      </c>
      <c r="J3381">
        <v>1</v>
      </c>
      <c r="K3381" t="s">
        <v>17</v>
      </c>
      <c r="L3381" t="s">
        <v>1359</v>
      </c>
      <c r="M3381" t="str">
        <f>VLOOKUP(LEFT(L3381,2),'Major Group'!B:C,2,FALSE)</f>
        <v>Management Occupations</v>
      </c>
      <c r="N3381" t="s">
        <v>1360</v>
      </c>
      <c r="O3381" t="s">
        <v>1361</v>
      </c>
    </row>
    <row r="3382" spans="1:15" x14ac:dyDescent="0.2">
      <c r="A3382">
        <v>3380</v>
      </c>
      <c r="B3382" t="s">
        <v>3173</v>
      </c>
      <c r="C3382" s="10">
        <v>0.2</v>
      </c>
      <c r="D3382">
        <v>645</v>
      </c>
      <c r="E3382">
        <v>2517</v>
      </c>
      <c r="F3382">
        <v>0.25625744934445771</v>
      </c>
      <c r="G3382" t="s">
        <v>43</v>
      </c>
      <c r="H3382" t="s">
        <v>3173</v>
      </c>
      <c r="I3382" t="s">
        <v>2878</v>
      </c>
      <c r="J3382">
        <v>1</v>
      </c>
      <c r="K3382" t="s">
        <v>17</v>
      </c>
      <c r="L3382" t="s">
        <v>2878</v>
      </c>
      <c r="M3382" t="str">
        <f>VLOOKUP(LEFT(L3382,2),'Major Group'!B:C,2,FALSE)</f>
        <v>Healthcare Practitioners and Technical Occupations</v>
      </c>
      <c r="N3382" t="s">
        <v>2879</v>
      </c>
      <c r="O3382" t="s">
        <v>2880</v>
      </c>
    </row>
    <row r="3383" spans="1:15" x14ac:dyDescent="0.2">
      <c r="A3383">
        <v>3381</v>
      </c>
      <c r="B3383" t="s">
        <v>3174</v>
      </c>
      <c r="C3383" s="10">
        <v>0.2</v>
      </c>
      <c r="D3383">
        <v>656</v>
      </c>
      <c r="E3383">
        <v>2559</v>
      </c>
      <c r="F3383">
        <v>0.25635013677217661</v>
      </c>
      <c r="G3383" t="s">
        <v>49</v>
      </c>
      <c r="H3383" t="s">
        <v>3174</v>
      </c>
      <c r="I3383" t="s">
        <v>3175</v>
      </c>
      <c r="J3383">
        <v>1</v>
      </c>
      <c r="K3383" t="s">
        <v>17</v>
      </c>
      <c r="L3383" t="s">
        <v>3175</v>
      </c>
      <c r="M3383" t="str">
        <f>VLOOKUP(LEFT(L3383,2),'Major Group'!B:C,2,FALSE)</f>
        <v>Educational Instruction and Library Occupations</v>
      </c>
      <c r="N3383" t="s">
        <v>3176</v>
      </c>
      <c r="O3383" t="s">
        <v>3177</v>
      </c>
    </row>
    <row r="3384" spans="1:15" x14ac:dyDescent="0.2">
      <c r="A3384">
        <v>3382</v>
      </c>
      <c r="B3384" t="s">
        <v>3178</v>
      </c>
      <c r="C3384" s="10">
        <v>0.2</v>
      </c>
      <c r="D3384">
        <v>653</v>
      </c>
      <c r="E3384">
        <v>2528</v>
      </c>
      <c r="F3384">
        <v>0.25830696202531639</v>
      </c>
      <c r="G3384" t="s">
        <v>55</v>
      </c>
      <c r="H3384" t="s">
        <v>3178</v>
      </c>
      <c r="I3384" t="s">
        <v>2888</v>
      </c>
      <c r="J3384">
        <v>1</v>
      </c>
      <c r="K3384" t="s">
        <v>17</v>
      </c>
      <c r="L3384" t="s">
        <v>2888</v>
      </c>
      <c r="M3384" t="str">
        <f>VLOOKUP(LEFT(L3384,2),'Major Group'!B:C,2,FALSE)</f>
        <v>Personal Care and Service Occupations</v>
      </c>
      <c r="N3384" t="s">
        <v>2889</v>
      </c>
      <c r="O3384" t="s">
        <v>2890</v>
      </c>
    </row>
    <row r="3385" spans="1:15" x14ac:dyDescent="0.2">
      <c r="A3385">
        <v>3383</v>
      </c>
      <c r="B3385" t="s">
        <v>3179</v>
      </c>
      <c r="C3385" s="10">
        <v>0.2</v>
      </c>
      <c r="D3385">
        <v>649</v>
      </c>
      <c r="E3385">
        <v>2520</v>
      </c>
      <c r="F3385">
        <v>0.25753968253968251</v>
      </c>
      <c r="G3385" t="s">
        <v>61</v>
      </c>
      <c r="H3385" t="s">
        <v>3179</v>
      </c>
      <c r="I3385" t="s">
        <v>2888</v>
      </c>
      <c r="J3385">
        <v>1</v>
      </c>
      <c r="K3385" t="s">
        <v>17</v>
      </c>
      <c r="L3385" t="s">
        <v>2888</v>
      </c>
      <c r="M3385" t="str">
        <f>VLOOKUP(LEFT(L3385,2),'Major Group'!B:C,2,FALSE)</f>
        <v>Personal Care and Service Occupations</v>
      </c>
      <c r="N3385" t="s">
        <v>2889</v>
      </c>
      <c r="O3385" t="s">
        <v>2890</v>
      </c>
    </row>
    <row r="3386" spans="1:15" x14ac:dyDescent="0.2">
      <c r="A3386">
        <v>3384</v>
      </c>
      <c r="B3386" t="s">
        <v>3180</v>
      </c>
      <c r="C3386" s="10">
        <v>0.2</v>
      </c>
      <c r="D3386">
        <v>601</v>
      </c>
      <c r="E3386">
        <v>2290</v>
      </c>
      <c r="F3386">
        <v>0.2624454148471615</v>
      </c>
      <c r="G3386" t="s">
        <v>15</v>
      </c>
      <c r="H3386" t="s">
        <v>3180</v>
      </c>
      <c r="I3386" t="s">
        <v>3181</v>
      </c>
      <c r="J3386">
        <v>1</v>
      </c>
      <c r="K3386" t="s">
        <v>17</v>
      </c>
      <c r="L3386" t="s">
        <v>3181</v>
      </c>
      <c r="M3386" t="str">
        <f>VLOOKUP(LEFT(L3386,2),'Major Group'!B:C,2,FALSE)</f>
        <v>Educational Instruction and Library Occupations</v>
      </c>
      <c r="N3386" t="s">
        <v>3182</v>
      </c>
      <c r="O3386" t="s">
        <v>3183</v>
      </c>
    </row>
    <row r="3387" spans="1:15" x14ac:dyDescent="0.2">
      <c r="A3387">
        <v>3385</v>
      </c>
      <c r="B3387" t="s">
        <v>3184</v>
      </c>
      <c r="C3387" s="10">
        <v>0.2</v>
      </c>
      <c r="D3387">
        <v>663</v>
      </c>
      <c r="E3387">
        <v>2742</v>
      </c>
      <c r="F3387">
        <v>0.24179431072210061</v>
      </c>
      <c r="G3387" t="s">
        <v>21</v>
      </c>
      <c r="H3387" t="s">
        <v>3185</v>
      </c>
      <c r="I3387" t="s">
        <v>616</v>
      </c>
      <c r="J3387">
        <v>0.81818181818181823</v>
      </c>
      <c r="K3387" t="s">
        <v>29</v>
      </c>
      <c r="L3387" t="s">
        <v>616</v>
      </c>
      <c r="M3387" t="str">
        <f>VLOOKUP(LEFT(L3387,2),'Major Group'!B:C,2,FALSE)</f>
        <v>Community and Social Service Occupations</v>
      </c>
      <c r="N3387" t="s">
        <v>617</v>
      </c>
      <c r="O3387" t="s">
        <v>618</v>
      </c>
    </row>
    <row r="3388" spans="1:15" x14ac:dyDescent="0.2">
      <c r="A3388">
        <v>3386</v>
      </c>
      <c r="B3388" t="s">
        <v>3186</v>
      </c>
      <c r="C3388" s="10">
        <v>0.2</v>
      </c>
      <c r="D3388">
        <v>329</v>
      </c>
      <c r="E3388">
        <v>1139</v>
      </c>
      <c r="F3388">
        <v>0.28884986830553111</v>
      </c>
      <c r="G3388" t="s">
        <v>26</v>
      </c>
      <c r="H3388" t="s">
        <v>3186</v>
      </c>
      <c r="I3388" t="s">
        <v>2888</v>
      </c>
      <c r="J3388">
        <v>1</v>
      </c>
      <c r="K3388" t="s">
        <v>17</v>
      </c>
      <c r="L3388" t="s">
        <v>2888</v>
      </c>
      <c r="M3388" t="str">
        <f>VLOOKUP(LEFT(L3388,2),'Major Group'!B:C,2,FALSE)</f>
        <v>Personal Care and Service Occupations</v>
      </c>
      <c r="N3388" t="s">
        <v>2889</v>
      </c>
      <c r="O3388" t="s">
        <v>2890</v>
      </c>
    </row>
    <row r="3389" spans="1:15" x14ac:dyDescent="0.2">
      <c r="A3389">
        <v>3387</v>
      </c>
      <c r="B3389" t="s">
        <v>3187</v>
      </c>
      <c r="C3389" s="10">
        <v>0.2</v>
      </c>
      <c r="D3389">
        <v>730</v>
      </c>
      <c r="E3389">
        <v>2920</v>
      </c>
      <c r="F3389">
        <v>0.25</v>
      </c>
      <c r="G3389" t="s">
        <v>33</v>
      </c>
      <c r="H3389" t="s">
        <v>3188</v>
      </c>
      <c r="I3389" t="s">
        <v>427</v>
      </c>
      <c r="J3389">
        <v>1</v>
      </c>
      <c r="K3389" t="s">
        <v>17</v>
      </c>
      <c r="L3389" t="s">
        <v>427</v>
      </c>
      <c r="M3389" t="str">
        <f>VLOOKUP(LEFT(L3389,2),'Major Group'!B:C,2,FALSE)</f>
        <v>Arts, Design, Entertainment, Sports, and Media Occupations</v>
      </c>
      <c r="N3389" t="s">
        <v>428</v>
      </c>
      <c r="O3389" t="s">
        <v>429</v>
      </c>
    </row>
    <row r="3390" spans="1:15" x14ac:dyDescent="0.2">
      <c r="A3390">
        <v>3388</v>
      </c>
      <c r="B3390" t="s">
        <v>3189</v>
      </c>
      <c r="C3390" s="10">
        <v>0.2</v>
      </c>
      <c r="D3390">
        <v>747</v>
      </c>
      <c r="E3390">
        <v>3085</v>
      </c>
      <c r="F3390">
        <v>0.24213938411669361</v>
      </c>
      <c r="G3390" t="s">
        <v>36</v>
      </c>
      <c r="H3390" t="s">
        <v>3189</v>
      </c>
      <c r="I3390" t="s">
        <v>3181</v>
      </c>
      <c r="J3390">
        <v>1</v>
      </c>
      <c r="K3390" t="s">
        <v>17</v>
      </c>
      <c r="L3390" t="s">
        <v>3181</v>
      </c>
      <c r="M3390" t="str">
        <f>VLOOKUP(LEFT(L3390,2),'Major Group'!B:C,2,FALSE)</f>
        <v>Educational Instruction and Library Occupations</v>
      </c>
      <c r="N3390" t="s">
        <v>3182</v>
      </c>
      <c r="O3390" t="s">
        <v>3183</v>
      </c>
    </row>
    <row r="3391" spans="1:15" x14ac:dyDescent="0.2">
      <c r="A3391">
        <v>3389</v>
      </c>
      <c r="B3391" t="s">
        <v>3190</v>
      </c>
      <c r="C3391" s="10">
        <v>0.2</v>
      </c>
      <c r="D3391">
        <v>1122</v>
      </c>
      <c r="E3391">
        <v>4338</v>
      </c>
      <c r="F3391">
        <v>0.25864453665283538</v>
      </c>
      <c r="G3391" t="s">
        <v>38</v>
      </c>
      <c r="H3391" t="s">
        <v>3191</v>
      </c>
      <c r="I3391" t="s">
        <v>1132</v>
      </c>
      <c r="J3391">
        <v>0.90935649055107792</v>
      </c>
      <c r="K3391" t="s">
        <v>29</v>
      </c>
      <c r="L3391" t="s">
        <v>1132</v>
      </c>
      <c r="M3391" t="str">
        <f>VLOOKUP(LEFT(L3391,2),'Major Group'!B:C,2,FALSE)</f>
        <v>Business and Financial Operations Occupations</v>
      </c>
      <c r="N3391" t="s">
        <v>1133</v>
      </c>
      <c r="O3391" t="s">
        <v>1134</v>
      </c>
    </row>
    <row r="3392" spans="1:15" x14ac:dyDescent="0.2">
      <c r="A3392">
        <v>3390</v>
      </c>
      <c r="B3392" t="s">
        <v>3192</v>
      </c>
      <c r="C3392" s="10">
        <v>0.2</v>
      </c>
      <c r="D3392">
        <v>786</v>
      </c>
      <c r="E3392">
        <v>3443</v>
      </c>
      <c r="F3392">
        <v>0.2282892826023816</v>
      </c>
      <c r="G3392" t="s">
        <v>43</v>
      </c>
      <c r="H3392" t="s">
        <v>3192</v>
      </c>
      <c r="I3392" t="s">
        <v>698</v>
      </c>
      <c r="J3392">
        <v>1</v>
      </c>
      <c r="K3392" t="s">
        <v>17</v>
      </c>
      <c r="L3392" t="s">
        <v>698</v>
      </c>
      <c r="M3392" t="str">
        <f>VLOOKUP(LEFT(L3392,2),'Major Group'!B:C,2,FALSE)</f>
        <v>Arts, Design, Entertainment, Sports, and Media Occupations</v>
      </c>
      <c r="N3392" t="s">
        <v>699</v>
      </c>
      <c r="O3392" t="s">
        <v>700</v>
      </c>
    </row>
    <row r="3393" spans="1:15" x14ac:dyDescent="0.2">
      <c r="A3393">
        <v>3391</v>
      </c>
      <c r="B3393" t="s">
        <v>3193</v>
      </c>
      <c r="C3393" s="10">
        <v>0.2</v>
      </c>
      <c r="D3393">
        <v>1119</v>
      </c>
      <c r="E3393">
        <v>4992</v>
      </c>
      <c r="F3393">
        <v>0.2241586538461538</v>
      </c>
      <c r="G3393" t="s">
        <v>49</v>
      </c>
      <c r="H3393" t="s">
        <v>3193</v>
      </c>
      <c r="I3393" t="s">
        <v>1132</v>
      </c>
      <c r="J3393">
        <v>1</v>
      </c>
      <c r="K3393" t="s">
        <v>17</v>
      </c>
      <c r="L3393" t="s">
        <v>1132</v>
      </c>
      <c r="M3393" t="str">
        <f>VLOOKUP(LEFT(L3393,2),'Major Group'!B:C,2,FALSE)</f>
        <v>Business and Financial Operations Occupations</v>
      </c>
      <c r="N3393" t="s">
        <v>1133</v>
      </c>
      <c r="O3393" t="s">
        <v>1134</v>
      </c>
    </row>
    <row r="3394" spans="1:15" x14ac:dyDescent="0.2">
      <c r="A3394">
        <v>3392</v>
      </c>
      <c r="B3394" t="s">
        <v>3194</v>
      </c>
      <c r="C3394" s="10">
        <v>0.2</v>
      </c>
      <c r="D3394">
        <v>1128</v>
      </c>
      <c r="E3394">
        <v>4433</v>
      </c>
      <c r="F3394">
        <v>0.2544552221971576</v>
      </c>
      <c r="G3394" t="s">
        <v>55</v>
      </c>
      <c r="H3394" t="s">
        <v>3194</v>
      </c>
      <c r="I3394" t="s">
        <v>3195</v>
      </c>
      <c r="J3394">
        <v>1</v>
      </c>
      <c r="K3394" t="s">
        <v>17</v>
      </c>
      <c r="L3394" t="s">
        <v>3195</v>
      </c>
      <c r="M3394" t="str">
        <f>VLOOKUP(LEFT(L3394,2),'Major Group'!B:C,2,FALSE)</f>
        <v>Educational Instruction and Library Occupations</v>
      </c>
      <c r="N3394" t="s">
        <v>3196</v>
      </c>
      <c r="O3394" t="s">
        <v>3197</v>
      </c>
    </row>
    <row r="3395" spans="1:15" x14ac:dyDescent="0.2">
      <c r="A3395">
        <v>3393</v>
      </c>
      <c r="B3395" t="s">
        <v>3198</v>
      </c>
      <c r="C3395" s="10">
        <v>0.2</v>
      </c>
      <c r="D3395">
        <v>1190</v>
      </c>
      <c r="E3395">
        <v>4933</v>
      </c>
      <c r="F3395">
        <v>0.2412325157105209</v>
      </c>
      <c r="G3395" t="s">
        <v>61</v>
      </c>
      <c r="H3395" t="s">
        <v>3198</v>
      </c>
      <c r="I3395" t="s">
        <v>532</v>
      </c>
      <c r="J3395">
        <v>1</v>
      </c>
      <c r="K3395" t="s">
        <v>17</v>
      </c>
      <c r="L3395" t="s">
        <v>532</v>
      </c>
      <c r="M3395" t="str">
        <f>VLOOKUP(LEFT(L3395,2),'Major Group'!B:C,2,FALSE)</f>
        <v>Arts, Design, Entertainment, Sports, and Media Occupations</v>
      </c>
      <c r="N3395" t="s">
        <v>533</v>
      </c>
      <c r="O3395" t="s">
        <v>534</v>
      </c>
    </row>
    <row r="3396" spans="1:15" x14ac:dyDescent="0.2">
      <c r="A3396">
        <v>3394</v>
      </c>
      <c r="B3396" t="s">
        <v>3199</v>
      </c>
      <c r="C3396" s="10">
        <v>0.2</v>
      </c>
      <c r="D3396">
        <v>1186</v>
      </c>
      <c r="E3396">
        <v>4899</v>
      </c>
      <c r="F3396">
        <v>0.24209022249438661</v>
      </c>
      <c r="G3396" t="s">
        <v>15</v>
      </c>
      <c r="H3396" t="s">
        <v>3199</v>
      </c>
      <c r="I3396" t="s">
        <v>532</v>
      </c>
      <c r="J3396">
        <v>1</v>
      </c>
      <c r="K3396" t="s">
        <v>17</v>
      </c>
      <c r="L3396" t="s">
        <v>532</v>
      </c>
      <c r="M3396" t="str">
        <f>VLOOKUP(LEFT(L3396,2),'Major Group'!B:C,2,FALSE)</f>
        <v>Arts, Design, Entertainment, Sports, and Media Occupations</v>
      </c>
      <c r="N3396" t="s">
        <v>533</v>
      </c>
      <c r="O3396" t="s">
        <v>534</v>
      </c>
    </row>
    <row r="3397" spans="1:15" x14ac:dyDescent="0.2">
      <c r="A3397">
        <v>3395</v>
      </c>
      <c r="B3397" t="s">
        <v>3200</v>
      </c>
      <c r="C3397" s="10">
        <v>0.2</v>
      </c>
      <c r="D3397">
        <v>1170</v>
      </c>
      <c r="E3397">
        <v>5035</v>
      </c>
      <c r="F3397">
        <v>0.23237338629592849</v>
      </c>
      <c r="G3397" t="s">
        <v>21</v>
      </c>
      <c r="H3397" t="s">
        <v>3201</v>
      </c>
      <c r="I3397" t="s">
        <v>294</v>
      </c>
      <c r="J3397">
        <v>0.82758620689655171</v>
      </c>
      <c r="K3397" t="s">
        <v>29</v>
      </c>
      <c r="L3397" t="s">
        <v>294</v>
      </c>
      <c r="M3397" t="str">
        <f>VLOOKUP(LEFT(L3397,2),'Major Group'!B:C,2,FALSE)</f>
        <v>Architecture and Engineering Occupations</v>
      </c>
      <c r="N3397" t="s">
        <v>295</v>
      </c>
      <c r="O3397" t="s">
        <v>296</v>
      </c>
    </row>
    <row r="3398" spans="1:15" x14ac:dyDescent="0.2">
      <c r="A3398">
        <v>3396</v>
      </c>
      <c r="B3398" t="s">
        <v>3202</v>
      </c>
      <c r="C3398" s="10">
        <v>0.2</v>
      </c>
      <c r="D3398">
        <v>1299</v>
      </c>
      <c r="E3398">
        <v>5364</v>
      </c>
      <c r="F3398">
        <v>0.24217002237136459</v>
      </c>
      <c r="G3398" t="s">
        <v>26</v>
      </c>
      <c r="H3398" t="s">
        <v>3202</v>
      </c>
      <c r="I3398" t="s">
        <v>1380</v>
      </c>
      <c r="J3398">
        <v>1</v>
      </c>
      <c r="K3398" t="s">
        <v>17</v>
      </c>
      <c r="L3398" t="s">
        <v>1380</v>
      </c>
      <c r="M3398" t="str">
        <f>VLOOKUP(LEFT(L3398,2),'Major Group'!B:C,2,FALSE)</f>
        <v>Arts, Design, Entertainment, Sports, and Media Occupations</v>
      </c>
      <c r="N3398" t="s">
        <v>1381</v>
      </c>
      <c r="O3398" t="s">
        <v>1382</v>
      </c>
    </row>
    <row r="3399" spans="1:15" x14ac:dyDescent="0.2">
      <c r="A3399">
        <v>3397</v>
      </c>
      <c r="B3399" t="s">
        <v>3203</v>
      </c>
      <c r="C3399" s="10">
        <v>0.2</v>
      </c>
      <c r="D3399">
        <v>1358</v>
      </c>
      <c r="E3399">
        <v>5371</v>
      </c>
      <c r="F3399">
        <v>0.25283932228635259</v>
      </c>
      <c r="G3399" t="s">
        <v>33</v>
      </c>
      <c r="H3399" t="s">
        <v>3204</v>
      </c>
      <c r="I3399" t="s">
        <v>1412</v>
      </c>
      <c r="J3399">
        <v>0.82051282051282048</v>
      </c>
      <c r="K3399" t="s">
        <v>29</v>
      </c>
      <c r="L3399" t="s">
        <v>1412</v>
      </c>
      <c r="M3399" t="str">
        <f>VLOOKUP(LEFT(L3399,2),'Major Group'!B:C,2,FALSE)</f>
        <v>Arts, Design, Entertainment, Sports, and Media Occupations</v>
      </c>
      <c r="N3399" t="s">
        <v>1413</v>
      </c>
      <c r="O3399" t="s">
        <v>1414</v>
      </c>
    </row>
    <row r="3400" spans="1:15" x14ac:dyDescent="0.2">
      <c r="A3400">
        <v>3398</v>
      </c>
      <c r="B3400" t="s">
        <v>3205</v>
      </c>
      <c r="C3400" s="10">
        <v>0.2</v>
      </c>
      <c r="D3400">
        <v>1247</v>
      </c>
      <c r="E3400">
        <v>4990</v>
      </c>
      <c r="F3400">
        <v>0.24989979959919839</v>
      </c>
      <c r="G3400" t="s">
        <v>36</v>
      </c>
      <c r="H3400" t="s">
        <v>3205</v>
      </c>
      <c r="I3400" t="s">
        <v>1397</v>
      </c>
      <c r="J3400">
        <v>1</v>
      </c>
      <c r="K3400" t="s">
        <v>17</v>
      </c>
      <c r="L3400" t="s">
        <v>1397</v>
      </c>
      <c r="M3400" t="str">
        <f>VLOOKUP(LEFT(L3400,2),'Major Group'!B:C,2,FALSE)</f>
        <v>Arts, Design, Entertainment, Sports, and Media Occupations</v>
      </c>
      <c r="N3400" t="s">
        <v>1398</v>
      </c>
      <c r="O3400" t="s">
        <v>1399</v>
      </c>
    </row>
    <row r="3401" spans="1:15" x14ac:dyDescent="0.2">
      <c r="A3401">
        <v>3399</v>
      </c>
      <c r="B3401" t="s">
        <v>3206</v>
      </c>
      <c r="C3401" s="10">
        <v>0.2</v>
      </c>
      <c r="D3401">
        <v>1175</v>
      </c>
      <c r="E3401">
        <v>4643</v>
      </c>
      <c r="F3401">
        <v>0.25306913633426659</v>
      </c>
      <c r="G3401" t="s">
        <v>38</v>
      </c>
      <c r="H3401" t="s">
        <v>3207</v>
      </c>
      <c r="I3401" t="s">
        <v>330</v>
      </c>
      <c r="J3401">
        <v>0.91666666666666663</v>
      </c>
      <c r="K3401" t="s">
        <v>29</v>
      </c>
      <c r="L3401" t="s">
        <v>330</v>
      </c>
      <c r="M3401" t="str">
        <f>VLOOKUP(LEFT(L3401,2),'Major Group'!B:C,2,FALSE)</f>
        <v>Management Occupations</v>
      </c>
      <c r="N3401" t="s">
        <v>331</v>
      </c>
      <c r="O3401" t="s">
        <v>332</v>
      </c>
    </row>
    <row r="3402" spans="1:15" x14ac:dyDescent="0.2">
      <c r="A3402">
        <v>3400</v>
      </c>
      <c r="B3402" t="s">
        <v>3208</v>
      </c>
      <c r="C3402" s="10">
        <v>0.2</v>
      </c>
      <c r="D3402">
        <v>1314</v>
      </c>
      <c r="E3402">
        <v>5319</v>
      </c>
      <c r="F3402">
        <v>0.24703891708967851</v>
      </c>
      <c r="G3402" t="s">
        <v>43</v>
      </c>
      <c r="H3402" t="s">
        <v>3208</v>
      </c>
      <c r="I3402" t="s">
        <v>532</v>
      </c>
      <c r="J3402">
        <v>1</v>
      </c>
      <c r="K3402" t="s">
        <v>17</v>
      </c>
      <c r="L3402" t="s">
        <v>532</v>
      </c>
      <c r="M3402" t="str">
        <f>VLOOKUP(LEFT(L3402,2),'Major Group'!B:C,2,FALSE)</f>
        <v>Arts, Design, Entertainment, Sports, and Media Occupations</v>
      </c>
      <c r="N3402" t="s">
        <v>533</v>
      </c>
      <c r="O3402" t="s">
        <v>534</v>
      </c>
    </row>
    <row r="3403" spans="1:15" x14ac:dyDescent="0.2">
      <c r="A3403">
        <v>3401</v>
      </c>
      <c r="B3403" t="s">
        <v>3209</v>
      </c>
      <c r="C3403" s="10">
        <v>0.2</v>
      </c>
      <c r="D3403">
        <v>630</v>
      </c>
      <c r="E3403">
        <v>2780</v>
      </c>
      <c r="F3403">
        <v>0.2266187050359712</v>
      </c>
      <c r="G3403" t="s">
        <v>49</v>
      </c>
      <c r="H3403" t="s">
        <v>3209</v>
      </c>
      <c r="I3403" t="s">
        <v>3210</v>
      </c>
      <c r="J3403">
        <v>1</v>
      </c>
      <c r="K3403" t="s">
        <v>17</v>
      </c>
      <c r="L3403" t="s">
        <v>3210</v>
      </c>
      <c r="M3403" t="str">
        <f>VLOOKUP(LEFT(L3403,2),'Major Group'!B:C,2,FALSE)</f>
        <v>Architecture and Engineering Occupations</v>
      </c>
      <c r="N3403" t="s">
        <v>3211</v>
      </c>
      <c r="O3403" t="s">
        <v>3212</v>
      </c>
    </row>
    <row r="3404" spans="1:15" x14ac:dyDescent="0.2">
      <c r="A3404">
        <v>3402</v>
      </c>
      <c r="B3404" t="s">
        <v>3213</v>
      </c>
      <c r="C3404" s="10">
        <v>0.2</v>
      </c>
      <c r="D3404">
        <v>598</v>
      </c>
      <c r="E3404">
        <v>2679</v>
      </c>
      <c r="F3404">
        <v>0.223217618514371</v>
      </c>
      <c r="G3404" t="s">
        <v>55</v>
      </c>
      <c r="H3404" t="s">
        <v>3213</v>
      </c>
      <c r="I3404" t="s">
        <v>3214</v>
      </c>
      <c r="J3404">
        <v>1</v>
      </c>
      <c r="K3404" t="s">
        <v>17</v>
      </c>
      <c r="L3404" t="s">
        <v>3214</v>
      </c>
      <c r="M3404" t="str">
        <f>VLOOKUP(LEFT(L3404,2),'Major Group'!B:C,2,FALSE)</f>
        <v>Architecture and Engineering Occupations</v>
      </c>
      <c r="N3404" t="s">
        <v>3215</v>
      </c>
      <c r="O3404" t="s">
        <v>3216</v>
      </c>
    </row>
    <row r="3405" spans="1:15" x14ac:dyDescent="0.2">
      <c r="A3405">
        <v>3403</v>
      </c>
      <c r="B3405" t="s">
        <v>3217</v>
      </c>
      <c r="C3405" s="10">
        <v>0.2</v>
      </c>
      <c r="D3405">
        <v>626</v>
      </c>
      <c r="E3405">
        <v>2714</v>
      </c>
      <c r="F3405">
        <v>0.2306558585114222</v>
      </c>
      <c r="G3405" t="s">
        <v>61</v>
      </c>
      <c r="H3405" t="s">
        <v>3217</v>
      </c>
      <c r="I3405" t="s">
        <v>2993</v>
      </c>
      <c r="J3405">
        <v>1</v>
      </c>
      <c r="K3405" t="s">
        <v>17</v>
      </c>
      <c r="L3405" t="s">
        <v>2993</v>
      </c>
      <c r="M3405" t="str">
        <f>VLOOKUP(LEFT(L3405,2),'Major Group'!B:C,2,FALSE)</f>
        <v>Architecture and Engineering Occupations</v>
      </c>
      <c r="N3405" t="s">
        <v>2994</v>
      </c>
      <c r="O3405" t="s">
        <v>2995</v>
      </c>
    </row>
    <row r="3406" spans="1:15" x14ac:dyDescent="0.2">
      <c r="A3406">
        <v>3404</v>
      </c>
      <c r="B3406" t="s">
        <v>3218</v>
      </c>
      <c r="C3406" s="10">
        <v>0.2</v>
      </c>
      <c r="D3406">
        <v>628</v>
      </c>
      <c r="E3406">
        <v>2773</v>
      </c>
      <c r="F3406">
        <v>0.2264695275874504</v>
      </c>
      <c r="G3406" t="s">
        <v>15</v>
      </c>
      <c r="H3406" t="s">
        <v>3218</v>
      </c>
      <c r="I3406" t="s">
        <v>2993</v>
      </c>
      <c r="J3406">
        <v>1</v>
      </c>
      <c r="K3406" t="s">
        <v>17</v>
      </c>
      <c r="L3406" t="s">
        <v>2993</v>
      </c>
      <c r="M3406" t="str">
        <f>VLOOKUP(LEFT(L3406,2),'Major Group'!B:C,2,FALSE)</f>
        <v>Architecture and Engineering Occupations</v>
      </c>
      <c r="N3406" t="s">
        <v>2994</v>
      </c>
      <c r="O3406" t="s">
        <v>2995</v>
      </c>
    </row>
    <row r="3407" spans="1:15" x14ac:dyDescent="0.2">
      <c r="A3407">
        <v>3405</v>
      </c>
      <c r="B3407" t="s">
        <v>2454</v>
      </c>
      <c r="C3407" s="10">
        <v>0.2</v>
      </c>
      <c r="D3407">
        <v>538</v>
      </c>
      <c r="E3407">
        <v>2554</v>
      </c>
      <c r="F3407">
        <v>0.21064996084573209</v>
      </c>
      <c r="G3407" t="s">
        <v>21</v>
      </c>
      <c r="H3407" t="s">
        <v>2454</v>
      </c>
      <c r="I3407" t="s">
        <v>679</v>
      </c>
      <c r="J3407">
        <v>1</v>
      </c>
      <c r="K3407" t="s">
        <v>17</v>
      </c>
      <c r="L3407" t="s">
        <v>679</v>
      </c>
      <c r="M3407" t="str">
        <f>VLOOKUP(LEFT(L3407,2),'Major Group'!B:C,2,FALSE)</f>
        <v>Architecture and Engineering Occupations</v>
      </c>
      <c r="N3407" t="s">
        <v>680</v>
      </c>
      <c r="O3407" t="s">
        <v>681</v>
      </c>
    </row>
    <row r="3408" spans="1:15" x14ac:dyDescent="0.2">
      <c r="A3408">
        <v>3406</v>
      </c>
      <c r="B3408" t="s">
        <v>2456</v>
      </c>
      <c r="C3408" s="10">
        <v>0.2</v>
      </c>
      <c r="D3408">
        <v>650</v>
      </c>
      <c r="E3408">
        <v>2800</v>
      </c>
      <c r="F3408">
        <v>0.2321428571428571</v>
      </c>
      <c r="G3408" t="s">
        <v>26</v>
      </c>
      <c r="H3408" t="s">
        <v>2456</v>
      </c>
      <c r="I3408" t="s">
        <v>1609</v>
      </c>
      <c r="J3408">
        <v>1</v>
      </c>
      <c r="K3408" t="s">
        <v>17</v>
      </c>
      <c r="L3408" t="s">
        <v>1609</v>
      </c>
      <c r="M3408" t="str">
        <f>VLOOKUP(LEFT(L3408,2),'Major Group'!B:C,2,FALSE)</f>
        <v>Architecture and Engineering Occupations</v>
      </c>
      <c r="N3408" t="s">
        <v>1610</v>
      </c>
      <c r="O3408" t="s">
        <v>1611</v>
      </c>
    </row>
    <row r="3409" spans="1:15" x14ac:dyDescent="0.2">
      <c r="A3409">
        <v>3407</v>
      </c>
      <c r="B3409" t="s">
        <v>3219</v>
      </c>
      <c r="C3409" s="10">
        <v>0.2</v>
      </c>
      <c r="D3409">
        <v>611</v>
      </c>
      <c r="E3409">
        <v>2771</v>
      </c>
      <c r="F3409">
        <v>0.220498015156983</v>
      </c>
      <c r="G3409" t="s">
        <v>33</v>
      </c>
      <c r="H3409" t="s">
        <v>3219</v>
      </c>
      <c r="I3409" t="s">
        <v>2364</v>
      </c>
      <c r="J3409">
        <v>1</v>
      </c>
      <c r="K3409" t="s">
        <v>17</v>
      </c>
      <c r="L3409" t="s">
        <v>2364</v>
      </c>
      <c r="M3409" t="str">
        <f>VLOOKUP(LEFT(L3409,2),'Major Group'!B:C,2,FALSE)</f>
        <v>Architecture and Engineering Occupations</v>
      </c>
      <c r="N3409" t="s">
        <v>2365</v>
      </c>
      <c r="O3409" t="s">
        <v>2366</v>
      </c>
    </row>
    <row r="3410" spans="1:15" x14ac:dyDescent="0.2">
      <c r="A3410">
        <v>3408</v>
      </c>
      <c r="B3410" t="s">
        <v>3220</v>
      </c>
      <c r="C3410" s="10">
        <v>0.2</v>
      </c>
      <c r="D3410">
        <v>543</v>
      </c>
      <c r="E3410">
        <v>2285</v>
      </c>
      <c r="F3410">
        <v>0.23763676148796489</v>
      </c>
      <c r="G3410" t="s">
        <v>36</v>
      </c>
      <c r="H3410" t="s">
        <v>3220</v>
      </c>
      <c r="I3410" t="s">
        <v>76</v>
      </c>
      <c r="J3410">
        <v>1</v>
      </c>
      <c r="K3410" t="s">
        <v>17</v>
      </c>
      <c r="L3410" t="s">
        <v>76</v>
      </c>
      <c r="M3410" t="str">
        <f>VLOOKUP(LEFT(L3410,2),'Major Group'!B:C,2,FALSE)</f>
        <v>Architecture and Engineering Occupations</v>
      </c>
      <c r="N3410" t="s">
        <v>77</v>
      </c>
      <c r="O3410" t="s">
        <v>78</v>
      </c>
    </row>
    <row r="3411" spans="1:15" x14ac:dyDescent="0.2">
      <c r="A3411">
        <v>3409</v>
      </c>
      <c r="B3411" t="s">
        <v>3221</v>
      </c>
      <c r="C3411" s="10">
        <v>0.2</v>
      </c>
      <c r="D3411">
        <v>646</v>
      </c>
      <c r="E3411">
        <v>2796</v>
      </c>
      <c r="F3411">
        <v>0.2310443490701001</v>
      </c>
      <c r="G3411" t="s">
        <v>38</v>
      </c>
      <c r="H3411" t="s">
        <v>3221</v>
      </c>
      <c r="I3411" t="s">
        <v>2004</v>
      </c>
      <c r="J3411">
        <v>1</v>
      </c>
      <c r="K3411" t="s">
        <v>17</v>
      </c>
      <c r="L3411" t="s">
        <v>2004</v>
      </c>
      <c r="M3411" t="str">
        <f>VLOOKUP(LEFT(L3411,2),'Major Group'!B:C,2,FALSE)</f>
        <v>Installation, Maintenance, and Repair Occupations</v>
      </c>
      <c r="N3411" t="s">
        <v>2005</v>
      </c>
      <c r="O3411" t="s">
        <v>2006</v>
      </c>
    </row>
    <row r="3412" spans="1:15" x14ac:dyDescent="0.2">
      <c r="A3412">
        <v>3410</v>
      </c>
      <c r="B3412" t="s">
        <v>3222</v>
      </c>
      <c r="C3412" s="10">
        <v>0.2</v>
      </c>
      <c r="D3412">
        <v>695</v>
      </c>
      <c r="E3412">
        <v>2843</v>
      </c>
      <c r="F3412">
        <v>0.24446007738304601</v>
      </c>
      <c r="G3412" t="s">
        <v>43</v>
      </c>
      <c r="H3412" t="s">
        <v>3223</v>
      </c>
      <c r="I3412" t="s">
        <v>2470</v>
      </c>
      <c r="J3412">
        <v>0.97872340425531912</v>
      </c>
      <c r="K3412" t="s">
        <v>29</v>
      </c>
      <c r="L3412" t="s">
        <v>2470</v>
      </c>
      <c r="M3412" t="str">
        <f>VLOOKUP(LEFT(L3412,2),'Major Group'!B:C,2,FALSE)</f>
        <v>Architecture and Engineering Occupations</v>
      </c>
      <c r="N3412" t="s">
        <v>2471</v>
      </c>
      <c r="O3412" t="s">
        <v>2472</v>
      </c>
    </row>
    <row r="3413" spans="1:15" x14ac:dyDescent="0.2">
      <c r="A3413">
        <v>3411</v>
      </c>
      <c r="B3413" t="s">
        <v>3224</v>
      </c>
      <c r="C3413" s="10">
        <v>0.2</v>
      </c>
      <c r="D3413">
        <v>1221</v>
      </c>
      <c r="E3413">
        <v>5112</v>
      </c>
      <c r="F3413">
        <v>0.23884976525821591</v>
      </c>
      <c r="G3413" t="s">
        <v>49</v>
      </c>
      <c r="H3413" t="s">
        <v>3224</v>
      </c>
      <c r="I3413" t="s">
        <v>3225</v>
      </c>
      <c r="J3413">
        <v>1</v>
      </c>
      <c r="K3413" t="s">
        <v>17</v>
      </c>
      <c r="L3413" t="s">
        <v>3225</v>
      </c>
      <c r="M3413" t="str">
        <f>VLOOKUP(LEFT(L3413,2),'Major Group'!B:C,2,FALSE)</f>
        <v>Office and Administrative Support Occupations</v>
      </c>
      <c r="N3413" t="s">
        <v>3226</v>
      </c>
      <c r="O3413" t="s">
        <v>3227</v>
      </c>
    </row>
    <row r="3414" spans="1:15" x14ac:dyDescent="0.2">
      <c r="A3414">
        <v>3412</v>
      </c>
      <c r="B3414" t="s">
        <v>3228</v>
      </c>
      <c r="C3414" s="10">
        <v>0.2</v>
      </c>
      <c r="D3414">
        <v>1181</v>
      </c>
      <c r="E3414">
        <v>4661</v>
      </c>
      <c r="F3414">
        <v>0.2533791031967389</v>
      </c>
      <c r="G3414" t="s">
        <v>55</v>
      </c>
      <c r="H3414" t="s">
        <v>3229</v>
      </c>
      <c r="I3414" t="s">
        <v>2485</v>
      </c>
      <c r="J3414">
        <v>0.93548387096774188</v>
      </c>
      <c r="K3414" t="s">
        <v>29</v>
      </c>
      <c r="L3414" t="s">
        <v>2485</v>
      </c>
      <c r="M3414" t="str">
        <f>VLOOKUP(LEFT(L3414,2),'Major Group'!B:C,2,FALSE)</f>
        <v>Office and Administrative Support Occupations</v>
      </c>
      <c r="N3414" t="s">
        <v>2486</v>
      </c>
      <c r="O3414" t="s">
        <v>2487</v>
      </c>
    </row>
    <row r="3415" spans="1:15" x14ac:dyDescent="0.2">
      <c r="A3415">
        <v>3413</v>
      </c>
      <c r="B3415" t="s">
        <v>1247</v>
      </c>
      <c r="C3415" s="10">
        <v>0.2</v>
      </c>
      <c r="D3415">
        <v>1234</v>
      </c>
      <c r="E3415">
        <v>4776</v>
      </c>
      <c r="F3415">
        <v>0.25837520938023451</v>
      </c>
      <c r="G3415" t="s">
        <v>61</v>
      </c>
      <c r="H3415" t="s">
        <v>1247</v>
      </c>
      <c r="I3415" t="s">
        <v>340</v>
      </c>
      <c r="J3415">
        <v>1</v>
      </c>
      <c r="K3415" t="s">
        <v>17</v>
      </c>
      <c r="L3415" t="s">
        <v>340</v>
      </c>
      <c r="M3415" t="str">
        <f>VLOOKUP(LEFT(L3415,2),'Major Group'!B:C,2,FALSE)</f>
        <v>Business and Financial Operations Occupations</v>
      </c>
      <c r="N3415" t="s">
        <v>341</v>
      </c>
      <c r="O3415" t="s">
        <v>342</v>
      </c>
    </row>
    <row r="3416" spans="1:15" x14ac:dyDescent="0.2">
      <c r="A3416">
        <v>3414</v>
      </c>
      <c r="B3416" t="s">
        <v>3230</v>
      </c>
      <c r="C3416" s="10">
        <v>0.2</v>
      </c>
      <c r="D3416">
        <v>1339</v>
      </c>
      <c r="E3416">
        <v>5294</v>
      </c>
      <c r="F3416">
        <v>0.25292784284095199</v>
      </c>
      <c r="G3416" t="s">
        <v>15</v>
      </c>
      <c r="H3416" t="s">
        <v>3230</v>
      </c>
      <c r="I3416" t="s">
        <v>2610</v>
      </c>
      <c r="J3416">
        <v>1</v>
      </c>
      <c r="K3416" t="s">
        <v>17</v>
      </c>
      <c r="L3416" t="s">
        <v>2610</v>
      </c>
      <c r="M3416" t="str">
        <f>VLOOKUP(LEFT(L3416,2),'Major Group'!B:C,2,FALSE)</f>
        <v>Educational Instruction and Library Occupations</v>
      </c>
      <c r="N3416" t="s">
        <v>2611</v>
      </c>
      <c r="O3416" t="s">
        <v>2612</v>
      </c>
    </row>
    <row r="3417" spans="1:15" x14ac:dyDescent="0.2">
      <c r="A3417">
        <v>3415</v>
      </c>
      <c r="B3417" t="s">
        <v>3231</v>
      </c>
      <c r="C3417" s="10">
        <v>0.2</v>
      </c>
      <c r="D3417">
        <v>1329</v>
      </c>
      <c r="E3417">
        <v>5313</v>
      </c>
      <c r="F3417">
        <v>0.25014116318464141</v>
      </c>
      <c r="G3417" t="s">
        <v>21</v>
      </c>
      <c r="H3417" t="s">
        <v>2484</v>
      </c>
      <c r="I3417" t="s">
        <v>2485</v>
      </c>
      <c r="J3417">
        <v>0.82352941176470584</v>
      </c>
      <c r="K3417" t="s">
        <v>29</v>
      </c>
      <c r="L3417" t="s">
        <v>2485</v>
      </c>
      <c r="M3417" t="str">
        <f>VLOOKUP(LEFT(L3417,2),'Major Group'!B:C,2,FALSE)</f>
        <v>Office and Administrative Support Occupations</v>
      </c>
      <c r="N3417" t="s">
        <v>2486</v>
      </c>
      <c r="O3417" t="s">
        <v>2487</v>
      </c>
    </row>
    <row r="3418" spans="1:15" x14ac:dyDescent="0.2">
      <c r="A3418">
        <v>3416</v>
      </c>
      <c r="B3418" t="s">
        <v>3232</v>
      </c>
      <c r="C3418" s="10">
        <v>0.2</v>
      </c>
      <c r="D3418">
        <v>895</v>
      </c>
      <c r="E3418">
        <v>3577</v>
      </c>
      <c r="F3418">
        <v>0.25020967291025997</v>
      </c>
      <c r="G3418" t="s">
        <v>26</v>
      </c>
      <c r="H3418" t="s">
        <v>3007</v>
      </c>
      <c r="I3418" t="s">
        <v>625</v>
      </c>
      <c r="J3418">
        <v>0.90909090909090906</v>
      </c>
      <c r="K3418" t="s">
        <v>29</v>
      </c>
      <c r="L3418" t="s">
        <v>625</v>
      </c>
      <c r="M3418" t="str">
        <f>VLOOKUP(LEFT(L3418,2),'Major Group'!B:C,2,FALSE)</f>
        <v>Management Occupations</v>
      </c>
      <c r="N3418" t="s">
        <v>626</v>
      </c>
      <c r="O3418" t="s">
        <v>627</v>
      </c>
    </row>
    <row r="3419" spans="1:15" x14ac:dyDescent="0.2">
      <c r="A3419">
        <v>3417</v>
      </c>
      <c r="B3419" t="s">
        <v>3233</v>
      </c>
      <c r="C3419" s="10">
        <v>0.2</v>
      </c>
      <c r="D3419">
        <v>1186</v>
      </c>
      <c r="E3419">
        <v>4632</v>
      </c>
      <c r="F3419">
        <v>0.25604490500863558</v>
      </c>
      <c r="G3419" t="s">
        <v>33</v>
      </c>
      <c r="H3419" t="s">
        <v>3233</v>
      </c>
      <c r="I3419" t="s">
        <v>749</v>
      </c>
      <c r="J3419">
        <v>1</v>
      </c>
      <c r="K3419" t="s">
        <v>17</v>
      </c>
      <c r="L3419" t="s">
        <v>749</v>
      </c>
      <c r="M3419" t="str">
        <f>VLOOKUP(LEFT(L3419,2),'Major Group'!B:C,2,FALSE)</f>
        <v>Office and Administrative Support Occupations</v>
      </c>
      <c r="N3419" t="s">
        <v>750</v>
      </c>
      <c r="O3419" t="s">
        <v>751</v>
      </c>
    </row>
    <row r="3420" spans="1:15" x14ac:dyDescent="0.2">
      <c r="A3420">
        <v>3418</v>
      </c>
      <c r="B3420" t="s">
        <v>759</v>
      </c>
      <c r="C3420" s="10">
        <v>0.2</v>
      </c>
      <c r="D3420">
        <v>1185</v>
      </c>
      <c r="E3420">
        <v>4540</v>
      </c>
      <c r="F3420">
        <v>0.26101321585903081</v>
      </c>
      <c r="G3420" t="s">
        <v>36</v>
      </c>
      <c r="H3420" t="s">
        <v>759</v>
      </c>
      <c r="I3420" t="s">
        <v>155</v>
      </c>
      <c r="J3420">
        <v>1</v>
      </c>
      <c r="K3420" t="s">
        <v>17</v>
      </c>
      <c r="L3420" t="s">
        <v>155</v>
      </c>
      <c r="M3420" t="str">
        <f>VLOOKUP(LEFT(L3420,2),'Major Group'!B:C,2,FALSE)</f>
        <v>Management Occupations</v>
      </c>
      <c r="N3420" t="s">
        <v>156</v>
      </c>
      <c r="O3420" t="s">
        <v>157</v>
      </c>
    </row>
    <row r="3421" spans="1:15" x14ac:dyDescent="0.2">
      <c r="A3421">
        <v>3419</v>
      </c>
      <c r="B3421" t="s">
        <v>3234</v>
      </c>
      <c r="C3421" s="10">
        <v>0.2</v>
      </c>
      <c r="D3421">
        <v>314</v>
      </c>
      <c r="E3421">
        <v>1253</v>
      </c>
      <c r="F3421">
        <v>0.25059856344772541</v>
      </c>
      <c r="G3421" t="s">
        <v>38</v>
      </c>
      <c r="H3421" t="s">
        <v>3234</v>
      </c>
      <c r="I3421" t="s">
        <v>3235</v>
      </c>
      <c r="J3421">
        <v>1</v>
      </c>
      <c r="K3421" t="s">
        <v>17</v>
      </c>
      <c r="L3421" t="s">
        <v>3235</v>
      </c>
      <c r="M3421" t="str">
        <f>VLOOKUP(LEFT(L3421,2),'Major Group'!B:C,2,FALSE)</f>
        <v>Transportation and Material Moving Occupations</v>
      </c>
      <c r="N3421" t="s">
        <v>3236</v>
      </c>
      <c r="O3421" t="s">
        <v>3237</v>
      </c>
    </row>
    <row r="3422" spans="1:15" x14ac:dyDescent="0.2">
      <c r="A3422">
        <v>3420</v>
      </c>
      <c r="B3422" t="s">
        <v>3238</v>
      </c>
      <c r="C3422" s="10">
        <v>0.2</v>
      </c>
      <c r="D3422">
        <v>303</v>
      </c>
      <c r="E3422">
        <v>1157</v>
      </c>
      <c r="F3422">
        <v>0.26188418323249779</v>
      </c>
      <c r="G3422" t="s">
        <v>43</v>
      </c>
      <c r="H3422" t="s">
        <v>3238</v>
      </c>
      <c r="I3422" t="s">
        <v>3239</v>
      </c>
      <c r="J3422">
        <v>1</v>
      </c>
      <c r="K3422" t="s">
        <v>17</v>
      </c>
      <c r="L3422" t="s">
        <v>3239</v>
      </c>
      <c r="M3422" t="str">
        <f>VLOOKUP(LEFT(L3422,2),'Major Group'!B:C,2,FALSE)</f>
        <v>Transportation and Material Moving Occupations</v>
      </c>
      <c r="N3422" t="s">
        <v>3240</v>
      </c>
      <c r="O3422" t="s">
        <v>3241</v>
      </c>
    </row>
    <row r="3423" spans="1:15" x14ac:dyDescent="0.2">
      <c r="A3423">
        <v>3421</v>
      </c>
      <c r="B3423" t="s">
        <v>3242</v>
      </c>
      <c r="C3423" s="10">
        <v>0.2</v>
      </c>
      <c r="D3423">
        <v>308</v>
      </c>
      <c r="E3423">
        <v>1236</v>
      </c>
      <c r="F3423">
        <v>0.24919093851132679</v>
      </c>
      <c r="G3423" t="s">
        <v>49</v>
      </c>
      <c r="H3423" t="s">
        <v>3242</v>
      </c>
      <c r="I3423" t="s">
        <v>3243</v>
      </c>
      <c r="J3423">
        <v>1</v>
      </c>
      <c r="K3423" t="s">
        <v>17</v>
      </c>
      <c r="L3423" t="s">
        <v>3243</v>
      </c>
      <c r="M3423" t="str">
        <f>VLOOKUP(LEFT(L3423,2),'Major Group'!B:C,2,FALSE)</f>
        <v>Installation, Maintenance, and Repair Occupations</v>
      </c>
      <c r="N3423" t="s">
        <v>3244</v>
      </c>
      <c r="O3423" t="s">
        <v>3245</v>
      </c>
    </row>
    <row r="3424" spans="1:15" x14ac:dyDescent="0.2">
      <c r="A3424">
        <v>3422</v>
      </c>
      <c r="B3424" t="s">
        <v>3246</v>
      </c>
      <c r="C3424" s="10">
        <v>0.2</v>
      </c>
      <c r="D3424">
        <v>873</v>
      </c>
      <c r="E3424">
        <v>3839</v>
      </c>
      <c r="F3424">
        <v>0.22740296952331329</v>
      </c>
      <c r="G3424" t="s">
        <v>55</v>
      </c>
      <c r="H3424" t="s">
        <v>3246</v>
      </c>
      <c r="I3424" t="s">
        <v>2696</v>
      </c>
      <c r="J3424">
        <v>1</v>
      </c>
      <c r="K3424" t="s">
        <v>17</v>
      </c>
      <c r="L3424" t="s">
        <v>2696</v>
      </c>
      <c r="M3424" t="str">
        <f>VLOOKUP(LEFT(L3424,2),'Major Group'!B:C,2,FALSE)</f>
        <v>Healthcare Practitioners and Technical Occupations</v>
      </c>
      <c r="N3424" t="s">
        <v>2697</v>
      </c>
      <c r="O3424" t="s">
        <v>2698</v>
      </c>
    </row>
    <row r="3425" spans="1:15" x14ac:dyDescent="0.2">
      <c r="A3425">
        <v>3423</v>
      </c>
      <c r="B3425" t="s">
        <v>3247</v>
      </c>
      <c r="C3425" s="10">
        <v>0.2</v>
      </c>
      <c r="D3425">
        <v>281</v>
      </c>
      <c r="E3425">
        <v>1113</v>
      </c>
      <c r="F3425">
        <v>0.25247079964061098</v>
      </c>
      <c r="G3425" t="s">
        <v>61</v>
      </c>
      <c r="H3425" t="s">
        <v>3247</v>
      </c>
      <c r="I3425" t="s">
        <v>3235</v>
      </c>
      <c r="J3425">
        <v>1</v>
      </c>
      <c r="K3425" t="s">
        <v>17</v>
      </c>
      <c r="L3425" t="s">
        <v>3235</v>
      </c>
      <c r="M3425" t="str">
        <f>VLOOKUP(LEFT(L3425,2),'Major Group'!B:C,2,FALSE)</f>
        <v>Transportation and Material Moving Occupations</v>
      </c>
      <c r="N3425" t="s">
        <v>3236</v>
      </c>
      <c r="O3425" t="s">
        <v>3237</v>
      </c>
    </row>
    <row r="3426" spans="1:15" x14ac:dyDescent="0.2">
      <c r="A3426">
        <v>3424</v>
      </c>
      <c r="B3426" t="s">
        <v>3248</v>
      </c>
      <c r="C3426" s="10">
        <v>0.2</v>
      </c>
      <c r="D3426">
        <v>472</v>
      </c>
      <c r="E3426">
        <v>1903</v>
      </c>
      <c r="F3426">
        <v>0.24802942722017859</v>
      </c>
      <c r="G3426" t="s">
        <v>15</v>
      </c>
      <c r="H3426" t="s">
        <v>3248</v>
      </c>
      <c r="I3426" t="s">
        <v>3249</v>
      </c>
      <c r="J3426">
        <v>1</v>
      </c>
      <c r="K3426" t="s">
        <v>17</v>
      </c>
      <c r="L3426" t="s">
        <v>3249</v>
      </c>
      <c r="M3426" t="str">
        <f>VLOOKUP(LEFT(L3426,2),'Major Group'!B:C,2,FALSE)</f>
        <v>Transportation and Material Moving Occupations</v>
      </c>
      <c r="N3426" t="s">
        <v>3250</v>
      </c>
      <c r="O3426" t="s">
        <v>3251</v>
      </c>
    </row>
    <row r="3427" spans="1:15" x14ac:dyDescent="0.2">
      <c r="A3427">
        <v>3425</v>
      </c>
      <c r="B3427" t="s">
        <v>3252</v>
      </c>
      <c r="C3427" s="10">
        <v>0.2</v>
      </c>
      <c r="D3427">
        <v>740</v>
      </c>
      <c r="E3427">
        <v>2997</v>
      </c>
      <c r="F3427">
        <v>0.24691358024691351</v>
      </c>
      <c r="G3427" t="s">
        <v>21</v>
      </c>
      <c r="H3427" t="s">
        <v>3252</v>
      </c>
      <c r="I3427" t="s">
        <v>3253</v>
      </c>
      <c r="J3427">
        <v>1</v>
      </c>
      <c r="K3427" t="s">
        <v>17</v>
      </c>
      <c r="L3427" t="s">
        <v>3253</v>
      </c>
      <c r="M3427" t="str">
        <f>VLOOKUP(LEFT(L3427,2),'Major Group'!B:C,2,FALSE)</f>
        <v>Sales and Related Occupations</v>
      </c>
      <c r="N3427" t="s">
        <v>3254</v>
      </c>
      <c r="O3427" t="s">
        <v>3255</v>
      </c>
    </row>
    <row r="3428" spans="1:15" x14ac:dyDescent="0.2">
      <c r="A3428">
        <v>3426</v>
      </c>
      <c r="B3428" t="s">
        <v>3256</v>
      </c>
      <c r="C3428" s="10">
        <v>0.2</v>
      </c>
      <c r="D3428">
        <v>262</v>
      </c>
      <c r="E3428">
        <v>1054</v>
      </c>
      <c r="F3428">
        <v>0.24857685009487659</v>
      </c>
      <c r="G3428" t="s">
        <v>26</v>
      </c>
      <c r="H3428" t="s">
        <v>3256</v>
      </c>
      <c r="I3428" t="s">
        <v>2498</v>
      </c>
      <c r="J3428">
        <v>1</v>
      </c>
      <c r="K3428" t="s">
        <v>17</v>
      </c>
      <c r="L3428" t="s">
        <v>2498</v>
      </c>
      <c r="M3428" t="str">
        <f>VLOOKUP(LEFT(L3428,2),'Major Group'!B:C,2,FALSE)</f>
        <v>Transportation and Material Moving Occupations</v>
      </c>
      <c r="N3428" t="s">
        <v>2499</v>
      </c>
      <c r="O3428" t="s">
        <v>2500</v>
      </c>
    </row>
    <row r="3429" spans="1:15" x14ac:dyDescent="0.2">
      <c r="A3429">
        <v>3427</v>
      </c>
      <c r="B3429" t="s">
        <v>3257</v>
      </c>
      <c r="C3429" s="10">
        <v>0.2</v>
      </c>
      <c r="D3429">
        <v>561</v>
      </c>
      <c r="E3429">
        <v>2455</v>
      </c>
      <c r="F3429">
        <v>0.22851323828920569</v>
      </c>
      <c r="G3429" t="s">
        <v>33</v>
      </c>
      <c r="H3429" t="s">
        <v>3257</v>
      </c>
      <c r="I3429" t="s">
        <v>3258</v>
      </c>
      <c r="J3429">
        <v>1</v>
      </c>
      <c r="K3429" t="s">
        <v>17</v>
      </c>
      <c r="L3429" t="s">
        <v>3258</v>
      </c>
      <c r="M3429" t="str">
        <f>VLOOKUP(LEFT(L3429,2),'Major Group'!B:C,2,FALSE)</f>
        <v>Office and Administrative Support Occupations</v>
      </c>
      <c r="N3429" t="s">
        <v>3259</v>
      </c>
      <c r="O3429" t="s">
        <v>3260</v>
      </c>
    </row>
    <row r="3430" spans="1:15" x14ac:dyDescent="0.2">
      <c r="A3430">
        <v>3428</v>
      </c>
      <c r="B3430" t="s">
        <v>3261</v>
      </c>
      <c r="C3430" s="10">
        <v>0.2</v>
      </c>
      <c r="D3430">
        <v>258</v>
      </c>
      <c r="E3430">
        <v>1487</v>
      </c>
      <c r="F3430">
        <v>0.17350369872225949</v>
      </c>
      <c r="G3430" t="s">
        <v>36</v>
      </c>
      <c r="H3430" t="s">
        <v>3261</v>
      </c>
      <c r="I3430" t="s">
        <v>3235</v>
      </c>
      <c r="J3430">
        <v>1</v>
      </c>
      <c r="K3430" t="s">
        <v>17</v>
      </c>
      <c r="L3430" t="s">
        <v>3235</v>
      </c>
      <c r="M3430" t="str">
        <f>VLOOKUP(LEFT(L3430,2),'Major Group'!B:C,2,FALSE)</f>
        <v>Transportation and Material Moving Occupations</v>
      </c>
      <c r="N3430" t="s">
        <v>3236</v>
      </c>
      <c r="O3430" t="s">
        <v>3237</v>
      </c>
    </row>
    <row r="3431" spans="1:15" x14ac:dyDescent="0.2">
      <c r="A3431">
        <v>3429</v>
      </c>
      <c r="B3431" t="s">
        <v>3262</v>
      </c>
      <c r="C3431" s="10">
        <v>0.2</v>
      </c>
      <c r="D3431">
        <v>227</v>
      </c>
      <c r="E3431">
        <v>1299</v>
      </c>
      <c r="F3431">
        <v>0.17474980754426481</v>
      </c>
      <c r="G3431" t="s">
        <v>38</v>
      </c>
      <c r="H3431" t="s">
        <v>3262</v>
      </c>
      <c r="I3431" t="s">
        <v>2498</v>
      </c>
      <c r="J3431">
        <v>1</v>
      </c>
      <c r="K3431" t="s">
        <v>17</v>
      </c>
      <c r="L3431" t="s">
        <v>2498</v>
      </c>
      <c r="M3431" t="str">
        <f>VLOOKUP(LEFT(L3431,2),'Major Group'!B:C,2,FALSE)</f>
        <v>Transportation and Material Moving Occupations</v>
      </c>
      <c r="N3431" t="s">
        <v>2499</v>
      </c>
      <c r="O3431" t="s">
        <v>2500</v>
      </c>
    </row>
    <row r="3432" spans="1:15" x14ac:dyDescent="0.2">
      <c r="A3432">
        <v>3430</v>
      </c>
      <c r="B3432" t="s">
        <v>3263</v>
      </c>
      <c r="C3432" s="10">
        <v>0.2</v>
      </c>
      <c r="D3432">
        <v>609</v>
      </c>
      <c r="E3432">
        <v>2466</v>
      </c>
      <c r="F3432">
        <v>0.2469586374695863</v>
      </c>
      <c r="G3432" t="s">
        <v>43</v>
      </c>
      <c r="H3432" t="s">
        <v>3263</v>
      </c>
      <c r="I3432" t="s">
        <v>1877</v>
      </c>
      <c r="J3432">
        <v>1</v>
      </c>
      <c r="K3432" t="s">
        <v>17</v>
      </c>
      <c r="L3432" t="s">
        <v>1877</v>
      </c>
      <c r="M3432" t="str">
        <f>VLOOKUP(LEFT(L3432,2),'Major Group'!B:C,2,FALSE)</f>
        <v>Transportation and Material Moving Occupations</v>
      </c>
      <c r="N3432" t="s">
        <v>1878</v>
      </c>
      <c r="O3432" t="s">
        <v>1879</v>
      </c>
    </row>
    <row r="3433" spans="1:15" x14ac:dyDescent="0.2">
      <c r="A3433">
        <v>3431</v>
      </c>
      <c r="B3433" t="s">
        <v>3264</v>
      </c>
      <c r="C3433" s="10">
        <v>0.2</v>
      </c>
      <c r="D3433">
        <v>840</v>
      </c>
      <c r="E3433">
        <v>3470</v>
      </c>
      <c r="F3433">
        <v>0.24207492795389049</v>
      </c>
      <c r="G3433" t="s">
        <v>49</v>
      </c>
      <c r="H3433" t="s">
        <v>3264</v>
      </c>
      <c r="I3433" t="s">
        <v>308</v>
      </c>
      <c r="J3433">
        <v>1</v>
      </c>
      <c r="K3433" t="s">
        <v>17</v>
      </c>
      <c r="L3433" t="s">
        <v>308</v>
      </c>
      <c r="M3433" t="str">
        <f>VLOOKUP(LEFT(L3433,2),'Major Group'!B:C,2,FALSE)</f>
        <v>Management Occupations</v>
      </c>
      <c r="N3433" t="s">
        <v>309</v>
      </c>
      <c r="O3433" t="s">
        <v>310</v>
      </c>
    </row>
    <row r="3434" spans="1:15" x14ac:dyDescent="0.2">
      <c r="A3434">
        <v>3432</v>
      </c>
      <c r="B3434" t="s">
        <v>3265</v>
      </c>
      <c r="C3434" s="10">
        <v>0.2</v>
      </c>
      <c r="D3434">
        <v>613</v>
      </c>
      <c r="E3434">
        <v>2475</v>
      </c>
      <c r="F3434">
        <v>0.24767676767676769</v>
      </c>
      <c r="G3434" t="s">
        <v>55</v>
      </c>
      <c r="H3434" t="s">
        <v>3265</v>
      </c>
      <c r="I3434" t="s">
        <v>794</v>
      </c>
      <c r="J3434">
        <v>1</v>
      </c>
      <c r="K3434" t="s">
        <v>17</v>
      </c>
      <c r="L3434" t="s">
        <v>794</v>
      </c>
      <c r="M3434" t="str">
        <f>VLOOKUP(LEFT(L3434,2),'Major Group'!B:C,2,FALSE)</f>
        <v>Healthcare Support Occupations</v>
      </c>
      <c r="N3434" t="s">
        <v>795</v>
      </c>
      <c r="O3434" t="s">
        <v>796</v>
      </c>
    </row>
    <row r="3435" spans="1:15" x14ac:dyDescent="0.2">
      <c r="A3435">
        <v>3433</v>
      </c>
      <c r="B3435" t="s">
        <v>3266</v>
      </c>
      <c r="C3435" s="10">
        <v>0.2</v>
      </c>
      <c r="D3435">
        <v>316</v>
      </c>
      <c r="E3435">
        <v>1344</v>
      </c>
      <c r="F3435">
        <v>0.23511904761904759</v>
      </c>
      <c r="G3435" t="s">
        <v>61</v>
      </c>
      <c r="H3435" t="s">
        <v>3266</v>
      </c>
      <c r="I3435" t="s">
        <v>3267</v>
      </c>
      <c r="J3435">
        <v>1</v>
      </c>
      <c r="K3435" t="s">
        <v>17</v>
      </c>
      <c r="L3435" t="s">
        <v>3267</v>
      </c>
      <c r="M3435" t="str">
        <f>VLOOKUP(LEFT(L3435,2),'Major Group'!B:C,2,FALSE)</f>
        <v>Production Occupations</v>
      </c>
      <c r="N3435" t="s">
        <v>3268</v>
      </c>
      <c r="O3435" t="s">
        <v>3269</v>
      </c>
    </row>
    <row r="3436" spans="1:15" x14ac:dyDescent="0.2">
      <c r="A3436">
        <v>3434</v>
      </c>
      <c r="B3436" t="s">
        <v>3270</v>
      </c>
      <c r="C3436" s="10">
        <v>0.2</v>
      </c>
      <c r="D3436">
        <v>425</v>
      </c>
      <c r="E3436">
        <v>1725</v>
      </c>
      <c r="F3436">
        <v>0.24637681159420291</v>
      </c>
      <c r="G3436" t="s">
        <v>15</v>
      </c>
      <c r="H3436" t="s">
        <v>3271</v>
      </c>
      <c r="I3436" t="s">
        <v>3272</v>
      </c>
      <c r="J3436">
        <v>0.8571428571428571</v>
      </c>
      <c r="K3436" t="s">
        <v>29</v>
      </c>
      <c r="L3436" t="s">
        <v>3272</v>
      </c>
      <c r="M3436" t="str">
        <f>VLOOKUP(LEFT(L3436,2),'Major Group'!B:C,2,FALSE)</f>
        <v>Transportation and Material Moving Occupations</v>
      </c>
      <c r="N3436" t="s">
        <v>3273</v>
      </c>
      <c r="O3436" t="s">
        <v>3274</v>
      </c>
    </row>
    <row r="3437" spans="1:15" x14ac:dyDescent="0.2">
      <c r="A3437">
        <v>3435</v>
      </c>
      <c r="B3437" t="s">
        <v>3275</v>
      </c>
      <c r="C3437" s="10">
        <v>0.2</v>
      </c>
      <c r="D3437">
        <v>440</v>
      </c>
      <c r="E3437">
        <v>1748</v>
      </c>
      <c r="F3437">
        <v>0.25171624713958812</v>
      </c>
      <c r="G3437" t="s">
        <v>21</v>
      </c>
      <c r="H3437" t="s">
        <v>3275</v>
      </c>
      <c r="I3437" t="s">
        <v>822</v>
      </c>
      <c r="J3437">
        <v>1</v>
      </c>
      <c r="K3437" t="s">
        <v>17</v>
      </c>
      <c r="L3437" t="s">
        <v>822</v>
      </c>
      <c r="M3437" t="str">
        <f>VLOOKUP(LEFT(L3437,2),'Major Group'!B:C,2,FALSE)</f>
        <v>Food Preparation and Serving Related Occupations</v>
      </c>
      <c r="N3437" t="s">
        <v>823</v>
      </c>
      <c r="O3437" t="s">
        <v>824</v>
      </c>
    </row>
    <row r="3438" spans="1:15" x14ac:dyDescent="0.2">
      <c r="A3438">
        <v>3436</v>
      </c>
      <c r="B3438" t="s">
        <v>3276</v>
      </c>
      <c r="C3438" s="10">
        <v>0.2</v>
      </c>
      <c r="D3438">
        <v>370</v>
      </c>
      <c r="E3438">
        <v>1457</v>
      </c>
      <c r="F3438">
        <v>0.25394646533973919</v>
      </c>
      <c r="G3438" t="s">
        <v>26</v>
      </c>
      <c r="H3438" t="s">
        <v>3276</v>
      </c>
      <c r="I3438" t="s">
        <v>2146</v>
      </c>
      <c r="J3438">
        <v>1</v>
      </c>
      <c r="K3438" t="s">
        <v>17</v>
      </c>
      <c r="L3438" t="s">
        <v>2146</v>
      </c>
      <c r="M3438" t="str">
        <f>VLOOKUP(LEFT(L3438,2),'Major Group'!B:C,2,FALSE)</f>
        <v>Building and Grounds Cleaning and Maintenance Occupations</v>
      </c>
      <c r="N3438" t="s">
        <v>2147</v>
      </c>
      <c r="O3438" t="s">
        <v>2148</v>
      </c>
    </row>
    <row r="3439" spans="1:15" x14ac:dyDescent="0.2">
      <c r="A3439">
        <v>3437</v>
      </c>
      <c r="B3439" t="s">
        <v>3277</v>
      </c>
      <c r="C3439" s="10">
        <v>0.2</v>
      </c>
      <c r="D3439">
        <v>701</v>
      </c>
      <c r="E3439">
        <v>3099</v>
      </c>
      <c r="F3439">
        <v>0.22620200064536941</v>
      </c>
      <c r="G3439" t="s">
        <v>33</v>
      </c>
      <c r="H3439" t="s">
        <v>3277</v>
      </c>
      <c r="I3439" t="s">
        <v>625</v>
      </c>
      <c r="J3439">
        <v>1</v>
      </c>
      <c r="K3439" t="s">
        <v>17</v>
      </c>
      <c r="L3439" t="s">
        <v>625</v>
      </c>
      <c r="M3439" t="str">
        <f>VLOOKUP(LEFT(L3439,2),'Major Group'!B:C,2,FALSE)</f>
        <v>Management Occupations</v>
      </c>
      <c r="N3439" t="s">
        <v>626</v>
      </c>
      <c r="O3439" t="s">
        <v>627</v>
      </c>
    </row>
    <row r="3440" spans="1:15" x14ac:dyDescent="0.2">
      <c r="A3440">
        <v>3438</v>
      </c>
      <c r="B3440" t="s">
        <v>3278</v>
      </c>
      <c r="C3440" s="10">
        <v>0.2</v>
      </c>
      <c r="D3440">
        <v>469</v>
      </c>
      <c r="E3440">
        <v>2051</v>
      </c>
      <c r="F3440">
        <v>0.22866894197952209</v>
      </c>
      <c r="G3440" t="s">
        <v>36</v>
      </c>
      <c r="H3440" t="s">
        <v>3278</v>
      </c>
      <c r="I3440" t="s">
        <v>2008</v>
      </c>
      <c r="J3440">
        <v>1</v>
      </c>
      <c r="K3440" t="s">
        <v>17</v>
      </c>
      <c r="L3440" t="s">
        <v>2008</v>
      </c>
      <c r="M3440" t="str">
        <f>VLOOKUP(LEFT(L3440,2),'Major Group'!B:C,2,FALSE)</f>
        <v>Food Preparation and Serving Related Occupations</v>
      </c>
      <c r="N3440" t="s">
        <v>2009</v>
      </c>
      <c r="O3440" t="s">
        <v>2010</v>
      </c>
    </row>
    <row r="3441" spans="1:15" x14ac:dyDescent="0.2">
      <c r="A3441">
        <v>3439</v>
      </c>
      <c r="B3441" t="s">
        <v>3279</v>
      </c>
      <c r="C3441" s="10">
        <v>0.2</v>
      </c>
      <c r="D3441">
        <v>362</v>
      </c>
      <c r="E3441">
        <v>1488</v>
      </c>
      <c r="F3441">
        <v>0.2432795698924731</v>
      </c>
      <c r="G3441" t="s">
        <v>38</v>
      </c>
      <c r="H3441" t="s">
        <v>3279</v>
      </c>
      <c r="I3441" t="s">
        <v>2544</v>
      </c>
      <c r="J3441">
        <v>1</v>
      </c>
      <c r="K3441" t="s">
        <v>17</v>
      </c>
      <c r="L3441" t="s">
        <v>2544</v>
      </c>
      <c r="M3441" t="str">
        <f>VLOOKUP(LEFT(L3441,2),'Major Group'!B:C,2,FALSE)</f>
        <v>Food Preparation and Serving Related Occupations</v>
      </c>
      <c r="N3441" t="s">
        <v>2545</v>
      </c>
      <c r="O3441" t="s">
        <v>2546</v>
      </c>
    </row>
    <row r="3442" spans="1:15" x14ac:dyDescent="0.2">
      <c r="A3442">
        <v>3440</v>
      </c>
      <c r="B3442" t="s">
        <v>3280</v>
      </c>
      <c r="C3442" s="10">
        <v>0.2</v>
      </c>
      <c r="D3442">
        <v>356</v>
      </c>
      <c r="E3442">
        <v>1506</v>
      </c>
      <c r="F3442">
        <v>0.2363877822045152</v>
      </c>
      <c r="G3442" t="s">
        <v>43</v>
      </c>
      <c r="H3442" t="s">
        <v>252</v>
      </c>
      <c r="I3442" t="s">
        <v>253</v>
      </c>
      <c r="J3442">
        <v>0.8571428571428571</v>
      </c>
      <c r="K3442" t="s">
        <v>29</v>
      </c>
      <c r="L3442" t="s">
        <v>253</v>
      </c>
      <c r="M3442" t="str">
        <f>VLOOKUP(LEFT(L3442,2),'Major Group'!B:C,2,FALSE)</f>
        <v>Personal Care and Service Occupations</v>
      </c>
      <c r="N3442" t="s">
        <v>254</v>
      </c>
      <c r="O3442" t="s">
        <v>255</v>
      </c>
    </row>
    <row r="3443" spans="1:15" x14ac:dyDescent="0.2">
      <c r="A3443">
        <v>3441</v>
      </c>
      <c r="B3443" t="s">
        <v>3281</v>
      </c>
      <c r="C3443" s="10">
        <v>0.2</v>
      </c>
      <c r="D3443">
        <v>452</v>
      </c>
      <c r="E3443">
        <v>1771</v>
      </c>
      <c r="F3443">
        <v>0.2552230378317335</v>
      </c>
      <c r="G3443" t="s">
        <v>49</v>
      </c>
      <c r="H3443" t="s">
        <v>3281</v>
      </c>
      <c r="I3443" t="s">
        <v>474</v>
      </c>
      <c r="J3443">
        <v>1</v>
      </c>
      <c r="K3443" t="s">
        <v>17</v>
      </c>
      <c r="L3443" t="s">
        <v>474</v>
      </c>
      <c r="M3443" t="str">
        <f>VLOOKUP(LEFT(L3443,2),'Major Group'!B:C,2,FALSE)</f>
        <v>Food Preparation and Serving Related Occupations</v>
      </c>
      <c r="N3443" t="s">
        <v>475</v>
      </c>
      <c r="O3443" t="s">
        <v>476</v>
      </c>
    </row>
    <row r="3444" spans="1:15" x14ac:dyDescent="0.2">
      <c r="A3444">
        <v>3442</v>
      </c>
      <c r="B3444" t="s">
        <v>3282</v>
      </c>
      <c r="C3444" s="10">
        <v>0.2</v>
      </c>
      <c r="D3444">
        <v>348</v>
      </c>
      <c r="E3444">
        <v>1441</v>
      </c>
      <c r="F3444">
        <v>0.24149895905621091</v>
      </c>
      <c r="G3444" t="s">
        <v>55</v>
      </c>
      <c r="H3444" t="s">
        <v>3282</v>
      </c>
      <c r="I3444" t="s">
        <v>2532</v>
      </c>
      <c r="J3444">
        <v>1</v>
      </c>
      <c r="K3444" t="s">
        <v>17</v>
      </c>
      <c r="L3444" t="s">
        <v>2532</v>
      </c>
      <c r="M3444" t="str">
        <f>VLOOKUP(LEFT(L3444,2),'Major Group'!B:C,2,FALSE)</f>
        <v>Food Preparation and Serving Related Occupations</v>
      </c>
      <c r="N3444" t="s">
        <v>2533</v>
      </c>
      <c r="O3444" t="s">
        <v>2534</v>
      </c>
    </row>
    <row r="3445" spans="1:15" x14ac:dyDescent="0.2">
      <c r="A3445">
        <v>3443</v>
      </c>
      <c r="B3445" t="s">
        <v>3283</v>
      </c>
      <c r="C3445" s="10">
        <v>0.2</v>
      </c>
      <c r="D3445">
        <v>407</v>
      </c>
      <c r="E3445">
        <v>1554</v>
      </c>
      <c r="F3445">
        <v>0.26190476190476192</v>
      </c>
      <c r="G3445" t="s">
        <v>61</v>
      </c>
      <c r="H3445" t="s">
        <v>3283</v>
      </c>
      <c r="I3445" t="s">
        <v>3284</v>
      </c>
      <c r="J3445">
        <v>1</v>
      </c>
      <c r="K3445" t="s">
        <v>17</v>
      </c>
      <c r="L3445" t="s">
        <v>3284</v>
      </c>
      <c r="M3445" t="str">
        <f>VLOOKUP(LEFT(L3445,2),'Major Group'!B:C,2,FALSE)</f>
        <v>Life, Physical, and Social Science Occupations</v>
      </c>
      <c r="N3445" t="s">
        <v>3285</v>
      </c>
      <c r="O3445" t="s">
        <v>3286</v>
      </c>
    </row>
    <row r="3446" spans="1:15" x14ac:dyDescent="0.2">
      <c r="A3446">
        <v>3444</v>
      </c>
      <c r="B3446" t="s">
        <v>3287</v>
      </c>
      <c r="C3446" s="10">
        <v>0.2</v>
      </c>
      <c r="D3446">
        <v>550</v>
      </c>
      <c r="E3446">
        <v>2139</v>
      </c>
      <c r="F3446">
        <v>0.25712949976624588</v>
      </c>
      <c r="G3446" t="s">
        <v>15</v>
      </c>
      <c r="H3446" t="s">
        <v>3288</v>
      </c>
      <c r="I3446" t="s">
        <v>3289</v>
      </c>
      <c r="J3446">
        <v>0.82051282051282048</v>
      </c>
      <c r="K3446" t="s">
        <v>29</v>
      </c>
      <c r="L3446" t="s">
        <v>3289</v>
      </c>
      <c r="M3446" t="str">
        <f>VLOOKUP(LEFT(L3446,2),'Major Group'!B:C,2,FALSE)</f>
        <v>Food Preparation and Serving Related Occupations</v>
      </c>
      <c r="N3446" t="s">
        <v>3290</v>
      </c>
      <c r="O3446" t="s">
        <v>3291</v>
      </c>
    </row>
    <row r="3447" spans="1:15" x14ac:dyDescent="0.2">
      <c r="A3447">
        <v>3445</v>
      </c>
      <c r="B3447" t="s">
        <v>3292</v>
      </c>
      <c r="C3447" s="10">
        <v>0.2</v>
      </c>
      <c r="D3447">
        <v>786</v>
      </c>
      <c r="E3447">
        <v>3041</v>
      </c>
      <c r="F3447">
        <v>0.25846760933903318</v>
      </c>
      <c r="G3447" t="s">
        <v>21</v>
      </c>
      <c r="H3447" t="s">
        <v>3292</v>
      </c>
      <c r="I3447" t="s">
        <v>3293</v>
      </c>
      <c r="J3447">
        <v>1</v>
      </c>
      <c r="K3447" t="s">
        <v>17</v>
      </c>
      <c r="L3447" t="s">
        <v>3293</v>
      </c>
      <c r="M3447" t="str">
        <f>VLOOKUP(LEFT(L3447,2),'Major Group'!B:C,2,FALSE)</f>
        <v>Farming, Fishing, and Forestry Occupations</v>
      </c>
      <c r="N3447" t="s">
        <v>3294</v>
      </c>
      <c r="O3447" t="s">
        <v>3295</v>
      </c>
    </row>
    <row r="3448" spans="1:15" x14ac:dyDescent="0.2">
      <c r="A3448">
        <v>3446</v>
      </c>
      <c r="B3448" t="s">
        <v>3296</v>
      </c>
      <c r="C3448" s="10">
        <v>0.2</v>
      </c>
      <c r="D3448">
        <v>552</v>
      </c>
      <c r="E3448">
        <v>2033</v>
      </c>
      <c r="F3448">
        <v>0.2715199212985735</v>
      </c>
      <c r="G3448" t="s">
        <v>26</v>
      </c>
      <c r="H3448" t="s">
        <v>3296</v>
      </c>
      <c r="I3448" t="s">
        <v>2008</v>
      </c>
      <c r="J3448">
        <v>1</v>
      </c>
      <c r="K3448" t="s">
        <v>17</v>
      </c>
      <c r="L3448" t="s">
        <v>2008</v>
      </c>
      <c r="M3448" t="str">
        <f>VLOOKUP(LEFT(L3448,2),'Major Group'!B:C,2,FALSE)</f>
        <v>Food Preparation and Serving Related Occupations</v>
      </c>
      <c r="N3448" t="s">
        <v>2009</v>
      </c>
      <c r="O3448" t="s">
        <v>2010</v>
      </c>
    </row>
    <row r="3449" spans="1:15" x14ac:dyDescent="0.2">
      <c r="A3449">
        <v>3447</v>
      </c>
      <c r="B3449" t="s">
        <v>3297</v>
      </c>
      <c r="C3449" s="10">
        <v>0.2</v>
      </c>
      <c r="D3449">
        <v>589</v>
      </c>
      <c r="E3449">
        <v>2348</v>
      </c>
      <c r="F3449">
        <v>0.25085178875638842</v>
      </c>
      <c r="G3449" t="s">
        <v>33</v>
      </c>
      <c r="H3449" t="s">
        <v>3297</v>
      </c>
      <c r="I3449" t="s">
        <v>234</v>
      </c>
      <c r="J3449">
        <v>1</v>
      </c>
      <c r="K3449" t="s">
        <v>17</v>
      </c>
      <c r="L3449" t="s">
        <v>234</v>
      </c>
      <c r="M3449" t="str">
        <f>VLOOKUP(LEFT(L3449,2),'Major Group'!B:C,2,FALSE)</f>
        <v>Arts, Design, Entertainment, Sports, and Media Occupations</v>
      </c>
      <c r="N3449" t="s">
        <v>235</v>
      </c>
      <c r="O3449" t="s">
        <v>236</v>
      </c>
    </row>
    <row r="3450" spans="1:15" x14ac:dyDescent="0.2">
      <c r="A3450">
        <v>3448</v>
      </c>
      <c r="B3450" t="s">
        <v>3298</v>
      </c>
      <c r="C3450" s="10">
        <v>0.2</v>
      </c>
      <c r="D3450">
        <v>781</v>
      </c>
      <c r="E3450">
        <v>3235</v>
      </c>
      <c r="F3450">
        <v>0.24142194744976811</v>
      </c>
      <c r="G3450" t="s">
        <v>36</v>
      </c>
      <c r="H3450" t="s">
        <v>3298</v>
      </c>
      <c r="I3450" t="s">
        <v>625</v>
      </c>
      <c r="J3450">
        <v>1</v>
      </c>
      <c r="K3450" t="s">
        <v>17</v>
      </c>
      <c r="L3450" t="s">
        <v>625</v>
      </c>
      <c r="M3450" t="str">
        <f>VLOOKUP(LEFT(L3450,2),'Major Group'!B:C,2,FALSE)</f>
        <v>Management Occupations</v>
      </c>
      <c r="N3450" t="s">
        <v>626</v>
      </c>
      <c r="O3450" t="s">
        <v>627</v>
      </c>
    </row>
    <row r="3451" spans="1:15" x14ac:dyDescent="0.2">
      <c r="A3451">
        <v>3449</v>
      </c>
      <c r="B3451" t="s">
        <v>3299</v>
      </c>
      <c r="C3451" s="10">
        <v>0.2</v>
      </c>
      <c r="D3451">
        <v>613</v>
      </c>
      <c r="E3451">
        <v>2451</v>
      </c>
      <c r="F3451">
        <v>0.2501019991840065</v>
      </c>
      <c r="G3451" t="s">
        <v>38</v>
      </c>
      <c r="H3451" t="s">
        <v>3299</v>
      </c>
      <c r="I3451" t="s">
        <v>2492</v>
      </c>
      <c r="J3451">
        <v>1</v>
      </c>
      <c r="K3451" t="s">
        <v>17</v>
      </c>
      <c r="L3451" t="s">
        <v>2492</v>
      </c>
      <c r="M3451" t="str">
        <f>VLOOKUP(LEFT(L3451,2),'Major Group'!B:C,2,FALSE)</f>
        <v>Healthcare Practitioners and Technical Occupations</v>
      </c>
      <c r="N3451" t="s">
        <v>2493</v>
      </c>
      <c r="O3451" t="s">
        <v>2494</v>
      </c>
    </row>
    <row r="3452" spans="1:15" x14ac:dyDescent="0.2">
      <c r="A3452">
        <v>3450</v>
      </c>
      <c r="B3452" t="s">
        <v>3300</v>
      </c>
      <c r="C3452" s="10">
        <v>0.2</v>
      </c>
      <c r="D3452">
        <v>557</v>
      </c>
      <c r="E3452">
        <v>2207</v>
      </c>
      <c r="F3452">
        <v>0.25237879474399638</v>
      </c>
      <c r="G3452" t="s">
        <v>43</v>
      </c>
      <c r="H3452" t="s">
        <v>3301</v>
      </c>
      <c r="I3452" t="s">
        <v>3302</v>
      </c>
      <c r="J3452">
        <v>0.95792633022341633</v>
      </c>
      <c r="K3452" t="s">
        <v>29</v>
      </c>
      <c r="L3452" t="s">
        <v>3302</v>
      </c>
      <c r="M3452" t="str">
        <f>VLOOKUP(LEFT(L3452,2),'Major Group'!B:C,2,FALSE)</f>
        <v>Healthcare Practitioners and Technical Occupations</v>
      </c>
      <c r="N3452" t="s">
        <v>3303</v>
      </c>
      <c r="O3452" t="s">
        <v>3304</v>
      </c>
    </row>
    <row r="3453" spans="1:15" x14ac:dyDescent="0.2">
      <c r="A3453">
        <v>3451</v>
      </c>
      <c r="B3453" t="s">
        <v>3305</v>
      </c>
      <c r="C3453" s="10">
        <v>0.2</v>
      </c>
      <c r="D3453">
        <v>457</v>
      </c>
      <c r="E3453">
        <v>1866</v>
      </c>
      <c r="F3453">
        <v>0.24490889603429791</v>
      </c>
      <c r="G3453" t="s">
        <v>49</v>
      </c>
      <c r="H3453" t="s">
        <v>3305</v>
      </c>
      <c r="I3453" t="s">
        <v>3306</v>
      </c>
      <c r="J3453">
        <v>1</v>
      </c>
      <c r="K3453" t="s">
        <v>17</v>
      </c>
      <c r="L3453" t="s">
        <v>3306</v>
      </c>
      <c r="M3453" t="str">
        <f>VLOOKUP(LEFT(L3453,2),'Major Group'!B:C,2,FALSE)</f>
        <v>Healthcare Practitioners and Technical Occupations</v>
      </c>
      <c r="N3453" t="s">
        <v>3307</v>
      </c>
      <c r="O3453" t="s">
        <v>3308</v>
      </c>
    </row>
    <row r="3454" spans="1:15" x14ac:dyDescent="0.2">
      <c r="A3454">
        <v>3452</v>
      </c>
      <c r="B3454" t="s">
        <v>3309</v>
      </c>
      <c r="C3454" s="10">
        <v>0.2</v>
      </c>
      <c r="D3454">
        <v>617</v>
      </c>
      <c r="E3454">
        <v>2411</v>
      </c>
      <c r="F3454">
        <v>0.25591041061800079</v>
      </c>
      <c r="G3454" t="s">
        <v>55</v>
      </c>
      <c r="H3454" t="s">
        <v>3309</v>
      </c>
      <c r="I3454" t="s">
        <v>608</v>
      </c>
      <c r="J3454">
        <v>1</v>
      </c>
      <c r="K3454" t="s">
        <v>17</v>
      </c>
      <c r="L3454" t="s">
        <v>608</v>
      </c>
      <c r="M3454" t="str">
        <f>VLOOKUP(LEFT(L3454,2),'Major Group'!B:C,2,FALSE)</f>
        <v>Healthcare Practitioners and Technical Occupations</v>
      </c>
      <c r="N3454" t="s">
        <v>609</v>
      </c>
      <c r="O3454" t="s">
        <v>610</v>
      </c>
    </row>
    <row r="3455" spans="1:15" x14ac:dyDescent="0.2">
      <c r="A3455">
        <v>3453</v>
      </c>
      <c r="B3455" t="s">
        <v>3310</v>
      </c>
      <c r="C3455" s="10">
        <v>0.2</v>
      </c>
      <c r="D3455">
        <v>672</v>
      </c>
      <c r="E3455">
        <v>2835</v>
      </c>
      <c r="F3455">
        <v>0.23703703703703699</v>
      </c>
      <c r="G3455" t="s">
        <v>61</v>
      </c>
      <c r="H3455" t="s">
        <v>2076</v>
      </c>
      <c r="I3455" t="s">
        <v>2077</v>
      </c>
      <c r="J3455">
        <v>0.90443241288889697</v>
      </c>
      <c r="K3455" t="s">
        <v>29</v>
      </c>
      <c r="L3455" t="s">
        <v>2077</v>
      </c>
      <c r="M3455" t="str">
        <f>VLOOKUP(LEFT(L3455,2),'Major Group'!B:C,2,FALSE)</f>
        <v>Healthcare Practitioners and Technical Occupations</v>
      </c>
      <c r="N3455" t="s">
        <v>2078</v>
      </c>
      <c r="O3455" t="s">
        <v>2079</v>
      </c>
    </row>
    <row r="3456" spans="1:15" x14ac:dyDescent="0.2">
      <c r="A3456">
        <v>3454</v>
      </c>
      <c r="B3456" t="s">
        <v>3311</v>
      </c>
      <c r="C3456" s="10">
        <v>0.2</v>
      </c>
      <c r="D3456">
        <v>771</v>
      </c>
      <c r="E3456">
        <v>3213</v>
      </c>
      <c r="F3456">
        <v>0.23996265172735759</v>
      </c>
      <c r="G3456" t="s">
        <v>15</v>
      </c>
      <c r="H3456" t="s">
        <v>3311</v>
      </c>
      <c r="I3456" t="s">
        <v>2096</v>
      </c>
      <c r="J3456">
        <v>1</v>
      </c>
      <c r="K3456" t="s">
        <v>17</v>
      </c>
      <c r="L3456" t="s">
        <v>2096</v>
      </c>
      <c r="M3456" t="str">
        <f>VLOOKUP(LEFT(L3456,2),'Major Group'!B:C,2,FALSE)</f>
        <v>Healthcare Practitioners and Technical Occupations</v>
      </c>
      <c r="N3456" t="s">
        <v>2097</v>
      </c>
      <c r="O3456" t="s">
        <v>2098</v>
      </c>
    </row>
    <row r="3457" spans="1:15" x14ac:dyDescent="0.2">
      <c r="A3457">
        <v>3455</v>
      </c>
      <c r="B3457" t="s">
        <v>3312</v>
      </c>
      <c r="C3457" s="10">
        <v>0.2</v>
      </c>
      <c r="D3457">
        <v>541</v>
      </c>
      <c r="E3457">
        <v>2167</v>
      </c>
      <c r="F3457">
        <v>0.24965389940009231</v>
      </c>
      <c r="G3457" t="s">
        <v>21</v>
      </c>
      <c r="H3457" t="s">
        <v>3301</v>
      </c>
      <c r="I3457" t="s">
        <v>3302</v>
      </c>
      <c r="J3457">
        <v>0.9210006166776693</v>
      </c>
      <c r="K3457" t="s">
        <v>29</v>
      </c>
      <c r="L3457" t="s">
        <v>3302</v>
      </c>
      <c r="M3457" t="str">
        <f>VLOOKUP(LEFT(L3457,2),'Major Group'!B:C,2,FALSE)</f>
        <v>Healthcare Practitioners and Technical Occupations</v>
      </c>
      <c r="N3457" t="s">
        <v>3303</v>
      </c>
      <c r="O3457" t="s">
        <v>3304</v>
      </c>
    </row>
    <row r="3458" spans="1:15" x14ac:dyDescent="0.2">
      <c r="A3458">
        <v>3456</v>
      </c>
      <c r="B3458" t="s">
        <v>3313</v>
      </c>
      <c r="C3458" s="10">
        <v>0.2</v>
      </c>
      <c r="D3458">
        <v>539</v>
      </c>
      <c r="E3458">
        <v>2165</v>
      </c>
      <c r="F3458">
        <v>0.248960739030023</v>
      </c>
      <c r="G3458" t="s">
        <v>26</v>
      </c>
      <c r="H3458" t="s">
        <v>3314</v>
      </c>
      <c r="I3458" t="s">
        <v>3315</v>
      </c>
      <c r="J3458">
        <v>0.92203807177714103</v>
      </c>
      <c r="K3458" t="s">
        <v>29</v>
      </c>
      <c r="L3458" t="s">
        <v>3315</v>
      </c>
      <c r="M3458" t="str">
        <f>VLOOKUP(LEFT(L3458,2),'Major Group'!B:C,2,FALSE)</f>
        <v>Healthcare Practitioners and Technical Occupations</v>
      </c>
      <c r="N3458" t="s">
        <v>3316</v>
      </c>
      <c r="O3458" t="s">
        <v>3317</v>
      </c>
    </row>
    <row r="3459" spans="1:15" x14ac:dyDescent="0.2">
      <c r="A3459">
        <v>3457</v>
      </c>
      <c r="B3459" t="s">
        <v>3318</v>
      </c>
      <c r="C3459" s="10">
        <v>0.2</v>
      </c>
      <c r="D3459">
        <v>517</v>
      </c>
      <c r="E3459">
        <v>2470</v>
      </c>
      <c r="F3459">
        <v>0.20931174089068821</v>
      </c>
      <c r="G3459" t="s">
        <v>33</v>
      </c>
      <c r="H3459" t="s">
        <v>3318</v>
      </c>
      <c r="I3459" t="s">
        <v>3319</v>
      </c>
      <c r="J3459">
        <v>1</v>
      </c>
      <c r="K3459" t="s">
        <v>17</v>
      </c>
      <c r="L3459" t="s">
        <v>3319</v>
      </c>
      <c r="M3459" t="str">
        <f>VLOOKUP(LEFT(L3459,2),'Major Group'!B:C,2,FALSE)</f>
        <v>Life, Physical, and Social Science Occupations</v>
      </c>
      <c r="N3459" t="s">
        <v>3320</v>
      </c>
      <c r="O3459" t="s">
        <v>3321</v>
      </c>
    </row>
    <row r="3460" spans="1:15" x14ac:dyDescent="0.2">
      <c r="A3460">
        <v>3458</v>
      </c>
      <c r="B3460" t="s">
        <v>3322</v>
      </c>
      <c r="C3460" s="10">
        <v>0.2</v>
      </c>
      <c r="D3460">
        <v>696</v>
      </c>
      <c r="E3460">
        <v>2863</v>
      </c>
      <c r="F3460">
        <v>0.2431016416346489</v>
      </c>
      <c r="G3460" t="s">
        <v>36</v>
      </c>
      <c r="H3460" t="s">
        <v>3323</v>
      </c>
      <c r="I3460" t="s">
        <v>272</v>
      </c>
      <c r="J3460">
        <v>0.86956521739130432</v>
      </c>
      <c r="K3460" t="s">
        <v>29</v>
      </c>
      <c r="L3460" t="s">
        <v>272</v>
      </c>
      <c r="M3460" t="str">
        <f>VLOOKUP(LEFT(L3460,2),'Major Group'!B:C,2,FALSE)</f>
        <v>Healthcare Practitioners and Technical Occupations</v>
      </c>
      <c r="N3460" t="s">
        <v>273</v>
      </c>
      <c r="O3460" t="s">
        <v>274</v>
      </c>
    </row>
    <row r="3461" spans="1:15" x14ac:dyDescent="0.2">
      <c r="A3461">
        <v>3459</v>
      </c>
      <c r="B3461" t="s">
        <v>3324</v>
      </c>
      <c r="C3461" s="10">
        <v>0.2</v>
      </c>
      <c r="D3461">
        <v>554</v>
      </c>
      <c r="E3461">
        <v>2214</v>
      </c>
      <c r="F3461">
        <v>0.25022583559168921</v>
      </c>
      <c r="G3461" t="s">
        <v>38</v>
      </c>
      <c r="H3461" t="s">
        <v>3324</v>
      </c>
      <c r="I3461" t="s">
        <v>284</v>
      </c>
      <c r="J3461">
        <v>1</v>
      </c>
      <c r="K3461" t="s">
        <v>17</v>
      </c>
      <c r="L3461" t="s">
        <v>284</v>
      </c>
      <c r="M3461" t="str">
        <f>VLOOKUP(LEFT(L3461,2),'Major Group'!B:C,2,FALSE)</f>
        <v>Healthcare Practitioners and Technical Occupations</v>
      </c>
      <c r="N3461" t="s">
        <v>285</v>
      </c>
      <c r="O3461" t="s">
        <v>286</v>
      </c>
    </row>
    <row r="3462" spans="1:15" x14ac:dyDescent="0.2">
      <c r="A3462">
        <v>3460</v>
      </c>
      <c r="B3462" t="s">
        <v>3325</v>
      </c>
      <c r="C3462" s="10">
        <v>0.2</v>
      </c>
      <c r="D3462">
        <v>669</v>
      </c>
      <c r="E3462">
        <v>2703</v>
      </c>
      <c r="F3462">
        <v>0.24750277469478349</v>
      </c>
      <c r="G3462" t="s">
        <v>43</v>
      </c>
      <c r="H3462" t="s">
        <v>3326</v>
      </c>
      <c r="I3462" t="s">
        <v>441</v>
      </c>
      <c r="J3462">
        <v>0.9285714285714286</v>
      </c>
      <c r="K3462" t="s">
        <v>29</v>
      </c>
      <c r="L3462" t="s">
        <v>441</v>
      </c>
      <c r="M3462" t="str">
        <f>VLOOKUP(LEFT(L3462,2),'Major Group'!B:C,2,FALSE)</f>
        <v>Production Occupations</v>
      </c>
      <c r="N3462" t="s">
        <v>442</v>
      </c>
      <c r="O3462" t="s">
        <v>443</v>
      </c>
    </row>
    <row r="3463" spans="1:15" x14ac:dyDescent="0.2">
      <c r="A3463">
        <v>3461</v>
      </c>
      <c r="B3463" t="s">
        <v>3327</v>
      </c>
      <c r="C3463" s="10">
        <v>0.19</v>
      </c>
      <c r="D3463">
        <v>671</v>
      </c>
      <c r="E3463">
        <v>2692</v>
      </c>
      <c r="F3463">
        <v>0.24925705794947989</v>
      </c>
      <c r="G3463" t="s">
        <v>49</v>
      </c>
      <c r="H3463" t="s">
        <v>3328</v>
      </c>
      <c r="I3463" t="s">
        <v>3329</v>
      </c>
      <c r="J3463">
        <v>0.86486486486486491</v>
      </c>
      <c r="K3463" t="s">
        <v>29</v>
      </c>
      <c r="L3463" t="s">
        <v>3329</v>
      </c>
      <c r="M3463" t="str">
        <f>VLOOKUP(LEFT(L3463,2),'Major Group'!B:C,2,FALSE)</f>
        <v>Business and Financial Operations Occupations</v>
      </c>
      <c r="N3463" t="s">
        <v>3330</v>
      </c>
      <c r="O3463" t="s">
        <v>3331</v>
      </c>
    </row>
    <row r="3464" spans="1:15" x14ac:dyDescent="0.2">
      <c r="A3464">
        <v>3462</v>
      </c>
      <c r="B3464" t="s">
        <v>3332</v>
      </c>
      <c r="C3464" s="10">
        <v>0.18</v>
      </c>
      <c r="D3464">
        <v>392</v>
      </c>
      <c r="E3464">
        <v>1373</v>
      </c>
      <c r="F3464">
        <v>0.28550619082301532</v>
      </c>
      <c r="G3464" t="s">
        <v>55</v>
      </c>
      <c r="H3464" t="s">
        <v>3333</v>
      </c>
      <c r="I3464" t="s">
        <v>3334</v>
      </c>
      <c r="J3464">
        <v>0.89473684210526316</v>
      </c>
      <c r="K3464" t="s">
        <v>29</v>
      </c>
      <c r="L3464" t="s">
        <v>3334</v>
      </c>
      <c r="M3464" t="str">
        <f>VLOOKUP(LEFT(L3464,2),'Major Group'!B:C,2,FALSE)</f>
        <v>Transportation and Material Moving Occupations</v>
      </c>
      <c r="N3464" t="s">
        <v>3335</v>
      </c>
      <c r="O3464" t="s">
        <v>3336</v>
      </c>
    </row>
    <row r="3465" spans="1:15" x14ac:dyDescent="0.2">
      <c r="A3465">
        <v>3463</v>
      </c>
      <c r="B3465" t="s">
        <v>3337</v>
      </c>
      <c r="C3465" s="10">
        <v>0.18</v>
      </c>
      <c r="D3465">
        <v>494</v>
      </c>
      <c r="E3465">
        <v>2081</v>
      </c>
      <c r="F3465">
        <v>0.23738587217683799</v>
      </c>
      <c r="G3465" t="s">
        <v>61</v>
      </c>
      <c r="H3465" t="s">
        <v>3337</v>
      </c>
      <c r="I3465" t="s">
        <v>749</v>
      </c>
      <c r="J3465">
        <v>1</v>
      </c>
      <c r="K3465" t="s">
        <v>17</v>
      </c>
      <c r="L3465" t="s">
        <v>749</v>
      </c>
      <c r="M3465" t="str">
        <f>VLOOKUP(LEFT(L3465,2),'Major Group'!B:C,2,FALSE)</f>
        <v>Office and Administrative Support Occupations</v>
      </c>
      <c r="N3465" t="s">
        <v>750</v>
      </c>
      <c r="O3465" t="s">
        <v>751</v>
      </c>
    </row>
    <row r="3466" spans="1:15" x14ac:dyDescent="0.2">
      <c r="A3466">
        <v>3464</v>
      </c>
      <c r="B3466" t="s">
        <v>3338</v>
      </c>
      <c r="C3466" s="10">
        <v>0.18</v>
      </c>
      <c r="D3466">
        <v>327</v>
      </c>
      <c r="E3466">
        <v>1249</v>
      </c>
      <c r="F3466">
        <v>0.26180944755804642</v>
      </c>
      <c r="G3466" t="s">
        <v>15</v>
      </c>
      <c r="H3466" t="s">
        <v>3338</v>
      </c>
      <c r="I3466" t="s">
        <v>3339</v>
      </c>
      <c r="J3466">
        <v>1</v>
      </c>
      <c r="K3466" t="s">
        <v>17</v>
      </c>
      <c r="L3466" t="s">
        <v>3339</v>
      </c>
      <c r="M3466" t="str">
        <f>VLOOKUP(LEFT(L3466,2),'Major Group'!B:C,2,FALSE)</f>
        <v>Installation, Maintenance, and Repair Occupations</v>
      </c>
      <c r="N3466" t="s">
        <v>3340</v>
      </c>
      <c r="O3466" t="s">
        <v>3341</v>
      </c>
    </row>
    <row r="3467" spans="1:15" x14ac:dyDescent="0.2">
      <c r="A3467">
        <v>3465</v>
      </c>
      <c r="B3467" t="s">
        <v>3342</v>
      </c>
      <c r="C3467" s="10">
        <v>0.18</v>
      </c>
      <c r="D3467">
        <v>504</v>
      </c>
      <c r="E3467">
        <v>1900</v>
      </c>
      <c r="F3467">
        <v>0.26526315789473681</v>
      </c>
      <c r="G3467" t="s">
        <v>21</v>
      </c>
      <c r="H3467" t="s">
        <v>3342</v>
      </c>
      <c r="I3467" t="s">
        <v>3343</v>
      </c>
      <c r="J3467">
        <v>1</v>
      </c>
      <c r="K3467" t="s">
        <v>17</v>
      </c>
      <c r="L3467" t="s">
        <v>3343</v>
      </c>
      <c r="M3467" t="str">
        <f>VLOOKUP(LEFT(L3467,2),'Major Group'!B:C,2,FALSE)</f>
        <v>Food Preparation and Serving Related Occupations</v>
      </c>
      <c r="N3467" t="s">
        <v>3344</v>
      </c>
      <c r="O3467" t="s">
        <v>3345</v>
      </c>
    </row>
    <row r="3468" spans="1:15" x14ac:dyDescent="0.2">
      <c r="A3468">
        <v>3466</v>
      </c>
      <c r="B3468" t="s">
        <v>3346</v>
      </c>
      <c r="C3468" s="10">
        <v>0.18</v>
      </c>
      <c r="D3468">
        <v>208</v>
      </c>
      <c r="E3468">
        <v>946</v>
      </c>
      <c r="F3468">
        <v>0.21987315010570821</v>
      </c>
      <c r="G3468" t="s">
        <v>26</v>
      </c>
      <c r="H3468" t="s">
        <v>3346</v>
      </c>
      <c r="I3468" t="s">
        <v>3347</v>
      </c>
      <c r="J3468">
        <v>1</v>
      </c>
      <c r="K3468" t="s">
        <v>17</v>
      </c>
      <c r="L3468" t="s">
        <v>3347</v>
      </c>
      <c r="M3468" t="str">
        <f>VLOOKUP(LEFT(L3468,2),'Major Group'!B:C,2,FALSE)</f>
        <v>Building and Grounds Cleaning and Maintenance Occupations</v>
      </c>
      <c r="N3468" t="s">
        <v>3348</v>
      </c>
      <c r="O3468" t="s">
        <v>3349</v>
      </c>
    </row>
    <row r="3469" spans="1:15" x14ac:dyDescent="0.2">
      <c r="A3469">
        <v>3467</v>
      </c>
      <c r="B3469" t="s">
        <v>3350</v>
      </c>
      <c r="C3469" s="10">
        <v>0.18</v>
      </c>
      <c r="D3469">
        <v>382</v>
      </c>
      <c r="E3469">
        <v>1845</v>
      </c>
      <c r="F3469">
        <v>0.20704607046070461</v>
      </c>
      <c r="G3469" t="s">
        <v>33</v>
      </c>
      <c r="H3469" t="s">
        <v>3351</v>
      </c>
      <c r="I3469" t="s">
        <v>495</v>
      </c>
      <c r="J3469">
        <v>0.9</v>
      </c>
      <c r="K3469" t="s">
        <v>29</v>
      </c>
      <c r="L3469" t="s">
        <v>495</v>
      </c>
      <c r="M3469" t="str">
        <f>VLOOKUP(LEFT(L3469,2),'Major Group'!B:C,2,FALSE)</f>
        <v>Personal Care and Service Occupations</v>
      </c>
      <c r="N3469" t="s">
        <v>496</v>
      </c>
      <c r="O3469" t="s">
        <v>497</v>
      </c>
    </row>
    <row r="3470" spans="1:15" x14ac:dyDescent="0.2">
      <c r="A3470">
        <v>3468</v>
      </c>
      <c r="B3470" t="s">
        <v>3352</v>
      </c>
      <c r="C3470" s="10">
        <v>0.18</v>
      </c>
      <c r="D3470">
        <v>203</v>
      </c>
      <c r="E3470">
        <v>822</v>
      </c>
      <c r="F3470">
        <v>0.2469586374695863</v>
      </c>
      <c r="G3470" t="s">
        <v>36</v>
      </c>
      <c r="H3470" t="s">
        <v>3352</v>
      </c>
      <c r="I3470" t="s">
        <v>984</v>
      </c>
      <c r="J3470">
        <v>1</v>
      </c>
      <c r="K3470" t="s">
        <v>17</v>
      </c>
      <c r="L3470" t="s">
        <v>984</v>
      </c>
      <c r="M3470" t="str">
        <f>VLOOKUP(LEFT(L3470,2),'Major Group'!B:C,2,FALSE)</f>
        <v>Farming, Fishing, and Forestry Occupations</v>
      </c>
      <c r="N3470" t="s">
        <v>985</v>
      </c>
      <c r="O3470" t="s">
        <v>986</v>
      </c>
    </row>
    <row r="3471" spans="1:15" x14ac:dyDescent="0.2">
      <c r="A3471">
        <v>3469</v>
      </c>
      <c r="B3471" t="s">
        <v>3353</v>
      </c>
      <c r="C3471" s="10">
        <v>0.18</v>
      </c>
      <c r="D3471">
        <v>212</v>
      </c>
      <c r="E3471">
        <v>919</v>
      </c>
      <c r="F3471">
        <v>0.23068552774755169</v>
      </c>
      <c r="G3471" t="s">
        <v>38</v>
      </c>
      <c r="H3471" t="s">
        <v>3353</v>
      </c>
      <c r="I3471" t="s">
        <v>1174</v>
      </c>
      <c r="J3471">
        <v>1</v>
      </c>
      <c r="K3471" t="s">
        <v>17</v>
      </c>
      <c r="L3471" t="s">
        <v>1174</v>
      </c>
      <c r="M3471" t="str">
        <f>VLOOKUP(LEFT(L3471,2),'Major Group'!B:C,2,FALSE)</f>
        <v>Farming, Fishing, and Forestry Occupations</v>
      </c>
      <c r="N3471" t="s">
        <v>1175</v>
      </c>
      <c r="O3471" t="s">
        <v>1176</v>
      </c>
    </row>
    <row r="3472" spans="1:15" x14ac:dyDescent="0.2">
      <c r="A3472">
        <v>3470</v>
      </c>
      <c r="B3472" t="s">
        <v>3354</v>
      </c>
      <c r="C3472" s="10">
        <v>0.18</v>
      </c>
      <c r="D3472">
        <v>235</v>
      </c>
      <c r="E3472">
        <v>1009</v>
      </c>
      <c r="F3472">
        <v>0.23290386521308221</v>
      </c>
      <c r="G3472" t="s">
        <v>43</v>
      </c>
      <c r="H3472" t="s">
        <v>3355</v>
      </c>
      <c r="I3472" t="s">
        <v>3356</v>
      </c>
      <c r="J3472">
        <v>0.97959183673469385</v>
      </c>
      <c r="K3472" t="s">
        <v>29</v>
      </c>
      <c r="L3472" t="s">
        <v>3356</v>
      </c>
      <c r="M3472" t="str">
        <f>VLOOKUP(LEFT(L3472,2),'Major Group'!B:C,2,FALSE)</f>
        <v>Construction and Extraction Occupations</v>
      </c>
      <c r="N3472" t="s">
        <v>3357</v>
      </c>
      <c r="O3472" t="s">
        <v>3358</v>
      </c>
    </row>
    <row r="3473" spans="1:15" x14ac:dyDescent="0.2">
      <c r="A3473">
        <v>3471</v>
      </c>
      <c r="B3473" t="s">
        <v>3359</v>
      </c>
      <c r="C3473" s="10">
        <v>0.18</v>
      </c>
      <c r="D3473">
        <v>673</v>
      </c>
      <c r="E3473">
        <v>2670</v>
      </c>
      <c r="F3473">
        <v>0.2520599250936329</v>
      </c>
      <c r="G3473" t="s">
        <v>49</v>
      </c>
      <c r="H3473" t="s">
        <v>3359</v>
      </c>
      <c r="I3473" t="s">
        <v>1624</v>
      </c>
      <c r="J3473">
        <v>1</v>
      </c>
      <c r="K3473" t="s">
        <v>17</v>
      </c>
      <c r="L3473" t="s">
        <v>1624</v>
      </c>
      <c r="M3473" t="str">
        <f>VLOOKUP(LEFT(L3473,2),'Major Group'!B:C,2,FALSE)</f>
        <v>Construction and Extraction Occupations</v>
      </c>
      <c r="N3473" t="s">
        <v>1625</v>
      </c>
      <c r="O3473" t="s">
        <v>1626</v>
      </c>
    </row>
    <row r="3474" spans="1:15" x14ac:dyDescent="0.2">
      <c r="A3474">
        <v>3472</v>
      </c>
      <c r="B3474" t="s">
        <v>3360</v>
      </c>
      <c r="C3474" s="10">
        <v>0.18</v>
      </c>
      <c r="D3474">
        <v>186</v>
      </c>
      <c r="E3474">
        <v>768</v>
      </c>
      <c r="F3474">
        <v>0.2421875</v>
      </c>
      <c r="G3474" t="s">
        <v>55</v>
      </c>
      <c r="H3474" t="s">
        <v>3360</v>
      </c>
      <c r="I3474" t="s">
        <v>3361</v>
      </c>
      <c r="J3474">
        <v>1</v>
      </c>
      <c r="K3474" t="s">
        <v>17</v>
      </c>
      <c r="L3474" t="s">
        <v>3361</v>
      </c>
      <c r="M3474" t="str">
        <f>VLOOKUP(LEFT(L3474,2),'Major Group'!B:C,2,FALSE)</f>
        <v>Construction and Extraction Occupations</v>
      </c>
      <c r="N3474" t="s">
        <v>3362</v>
      </c>
      <c r="O3474" t="s">
        <v>3363</v>
      </c>
    </row>
    <row r="3475" spans="1:15" x14ac:dyDescent="0.2">
      <c r="A3475">
        <v>3473</v>
      </c>
      <c r="B3475" t="s">
        <v>3364</v>
      </c>
      <c r="C3475" s="10">
        <v>0.18</v>
      </c>
      <c r="D3475">
        <v>206</v>
      </c>
      <c r="E3475">
        <v>838</v>
      </c>
      <c r="F3475">
        <v>0.24582338902147971</v>
      </c>
      <c r="G3475" t="s">
        <v>61</v>
      </c>
      <c r="H3475" t="s">
        <v>3365</v>
      </c>
      <c r="I3475" t="s">
        <v>2447</v>
      </c>
      <c r="J3475">
        <v>0.83333333333333337</v>
      </c>
      <c r="K3475" t="s">
        <v>29</v>
      </c>
      <c r="L3475" t="s">
        <v>2447</v>
      </c>
      <c r="M3475" t="str">
        <f>VLOOKUP(LEFT(L3475,2),'Major Group'!B:C,2,FALSE)</f>
        <v>Transportation and Material Moving Occupations</v>
      </c>
      <c r="N3475" t="s">
        <v>2448</v>
      </c>
      <c r="O3475" t="s">
        <v>2449</v>
      </c>
    </row>
    <row r="3476" spans="1:15" x14ac:dyDescent="0.2">
      <c r="A3476">
        <v>3474</v>
      </c>
      <c r="B3476" t="s">
        <v>3366</v>
      </c>
      <c r="C3476" s="10">
        <v>0.18</v>
      </c>
      <c r="D3476">
        <v>223</v>
      </c>
      <c r="E3476">
        <v>879</v>
      </c>
      <c r="F3476">
        <v>0.25369738339021608</v>
      </c>
      <c r="G3476" t="s">
        <v>15</v>
      </c>
      <c r="H3476" t="s">
        <v>3366</v>
      </c>
      <c r="I3476" t="s">
        <v>1019</v>
      </c>
      <c r="J3476">
        <v>1</v>
      </c>
      <c r="K3476" t="s">
        <v>17</v>
      </c>
      <c r="L3476" t="s">
        <v>1019</v>
      </c>
      <c r="M3476" t="str">
        <f>VLOOKUP(LEFT(L3476,2),'Major Group'!B:C,2,FALSE)</f>
        <v>Production Occupations</v>
      </c>
      <c r="N3476" t="s">
        <v>1020</v>
      </c>
      <c r="O3476" t="s">
        <v>1021</v>
      </c>
    </row>
    <row r="3477" spans="1:15" x14ac:dyDescent="0.2">
      <c r="A3477">
        <v>3475</v>
      </c>
      <c r="B3477" t="s">
        <v>3367</v>
      </c>
      <c r="C3477" s="10">
        <v>0.18</v>
      </c>
      <c r="D3477">
        <v>402</v>
      </c>
      <c r="E3477">
        <v>2017</v>
      </c>
      <c r="F3477">
        <v>0.19930589985126421</v>
      </c>
      <c r="G3477" t="s">
        <v>21</v>
      </c>
      <c r="H3477" t="s">
        <v>3367</v>
      </c>
      <c r="I3477" t="s">
        <v>958</v>
      </c>
      <c r="J3477">
        <v>1</v>
      </c>
      <c r="K3477" t="s">
        <v>17</v>
      </c>
      <c r="L3477" t="s">
        <v>958</v>
      </c>
      <c r="M3477" t="str">
        <f>VLOOKUP(LEFT(L3477,2),'Major Group'!B:C,2,FALSE)</f>
        <v>Transportation and Material Moving Occupations</v>
      </c>
      <c r="N3477" t="s">
        <v>959</v>
      </c>
      <c r="O3477" t="s">
        <v>960</v>
      </c>
    </row>
    <row r="3478" spans="1:15" x14ac:dyDescent="0.2">
      <c r="A3478">
        <v>3476</v>
      </c>
      <c r="B3478" t="s">
        <v>3368</v>
      </c>
      <c r="C3478" s="10">
        <v>0.18</v>
      </c>
      <c r="D3478">
        <v>434</v>
      </c>
      <c r="E3478">
        <v>2115</v>
      </c>
      <c r="F3478">
        <v>0.2052009456264775</v>
      </c>
      <c r="G3478" t="s">
        <v>26</v>
      </c>
      <c r="H3478" t="s">
        <v>3368</v>
      </c>
      <c r="I3478" t="s">
        <v>669</v>
      </c>
      <c r="J3478">
        <v>1</v>
      </c>
      <c r="K3478" t="s">
        <v>17</v>
      </c>
      <c r="L3478" t="s">
        <v>669</v>
      </c>
      <c r="M3478" t="str">
        <f>VLOOKUP(LEFT(L3478,2),'Major Group'!B:C,2,FALSE)</f>
        <v>Architecture and Engineering Occupations</v>
      </c>
      <c r="N3478" t="s">
        <v>670</v>
      </c>
      <c r="O3478" t="s">
        <v>671</v>
      </c>
    </row>
    <row r="3479" spans="1:15" x14ac:dyDescent="0.2">
      <c r="A3479">
        <v>3477</v>
      </c>
      <c r="B3479" t="s">
        <v>3369</v>
      </c>
      <c r="C3479" s="10">
        <v>0.18</v>
      </c>
      <c r="D3479">
        <v>457</v>
      </c>
      <c r="E3479">
        <v>1854</v>
      </c>
      <c r="F3479">
        <v>0.2464940668824164</v>
      </c>
      <c r="G3479" t="s">
        <v>33</v>
      </c>
      <c r="H3479" t="s">
        <v>3370</v>
      </c>
      <c r="I3479" t="s">
        <v>1002</v>
      </c>
      <c r="J3479">
        <v>0.8462440901345597</v>
      </c>
      <c r="K3479" t="s">
        <v>29</v>
      </c>
      <c r="L3479" t="s">
        <v>1002</v>
      </c>
      <c r="M3479" t="str">
        <f>VLOOKUP(LEFT(L3479,2),'Major Group'!B:C,2,FALSE)</f>
        <v>Building and Grounds Cleaning and Maintenance Occupations</v>
      </c>
      <c r="N3479" t="s">
        <v>1003</v>
      </c>
      <c r="O3479" t="s">
        <v>1004</v>
      </c>
    </row>
    <row r="3480" spans="1:15" x14ac:dyDescent="0.2">
      <c r="A3480">
        <v>3478</v>
      </c>
      <c r="B3480" t="s">
        <v>3371</v>
      </c>
      <c r="C3480" s="10">
        <v>0.18</v>
      </c>
      <c r="D3480">
        <v>421</v>
      </c>
      <c r="E3480">
        <v>1649</v>
      </c>
      <c r="F3480">
        <v>0.25530624620982412</v>
      </c>
      <c r="G3480" t="s">
        <v>36</v>
      </c>
      <c r="H3480" t="s">
        <v>3371</v>
      </c>
      <c r="I3480" t="s">
        <v>769</v>
      </c>
      <c r="J3480">
        <v>1</v>
      </c>
      <c r="K3480" t="s">
        <v>17</v>
      </c>
      <c r="L3480" t="s">
        <v>769</v>
      </c>
      <c r="M3480" t="str">
        <f>VLOOKUP(LEFT(L3480,2),'Major Group'!B:C,2,FALSE)</f>
        <v>Building and Grounds Cleaning and Maintenance Occupations</v>
      </c>
      <c r="N3480" t="s">
        <v>770</v>
      </c>
      <c r="O3480" t="s">
        <v>771</v>
      </c>
    </row>
    <row r="3481" spans="1:15" x14ac:dyDescent="0.2">
      <c r="A3481">
        <v>3479</v>
      </c>
      <c r="B3481" t="s">
        <v>3372</v>
      </c>
      <c r="C3481" s="10">
        <v>0.18</v>
      </c>
      <c r="D3481">
        <v>400</v>
      </c>
      <c r="E3481">
        <v>1957</v>
      </c>
      <c r="F3481">
        <v>0.20439448134900351</v>
      </c>
      <c r="G3481" t="s">
        <v>38</v>
      </c>
      <c r="H3481" t="s">
        <v>3372</v>
      </c>
      <c r="I3481" t="s">
        <v>2164</v>
      </c>
      <c r="J3481">
        <v>1</v>
      </c>
      <c r="K3481" t="s">
        <v>17</v>
      </c>
      <c r="L3481" t="s">
        <v>2164</v>
      </c>
      <c r="M3481" t="str">
        <f>VLOOKUP(LEFT(L3481,2),'Major Group'!B:C,2,FALSE)</f>
        <v>Installation, Maintenance, and Repair Occupations</v>
      </c>
      <c r="N3481" t="s">
        <v>2165</v>
      </c>
      <c r="O3481" t="s">
        <v>2166</v>
      </c>
    </row>
    <row r="3482" spans="1:15" x14ac:dyDescent="0.2">
      <c r="A3482">
        <v>3480</v>
      </c>
      <c r="B3482" t="s">
        <v>3373</v>
      </c>
      <c r="C3482" s="10">
        <v>0.18</v>
      </c>
      <c r="D3482">
        <v>482</v>
      </c>
      <c r="E3482">
        <v>2242</v>
      </c>
      <c r="F3482">
        <v>0.21498661909009811</v>
      </c>
      <c r="G3482" t="s">
        <v>43</v>
      </c>
      <c r="H3482" t="s">
        <v>3373</v>
      </c>
      <c r="I3482" t="s">
        <v>679</v>
      </c>
      <c r="J3482">
        <v>1</v>
      </c>
      <c r="K3482" t="s">
        <v>17</v>
      </c>
      <c r="L3482" t="s">
        <v>679</v>
      </c>
      <c r="M3482" t="str">
        <f>VLOOKUP(LEFT(L3482,2),'Major Group'!B:C,2,FALSE)</f>
        <v>Architecture and Engineering Occupations</v>
      </c>
      <c r="N3482" t="s">
        <v>680</v>
      </c>
      <c r="O3482" t="s">
        <v>681</v>
      </c>
    </row>
    <row r="3483" spans="1:15" x14ac:dyDescent="0.2">
      <c r="A3483">
        <v>3481</v>
      </c>
      <c r="B3483" t="s">
        <v>3374</v>
      </c>
      <c r="C3483" s="10">
        <v>0.18</v>
      </c>
      <c r="D3483">
        <v>358</v>
      </c>
      <c r="E3483">
        <v>1485</v>
      </c>
      <c r="F3483">
        <v>0.241077441077441</v>
      </c>
      <c r="G3483" t="s">
        <v>49</v>
      </c>
      <c r="H3483" t="s">
        <v>3374</v>
      </c>
      <c r="I3483" t="s">
        <v>2212</v>
      </c>
      <c r="J3483">
        <v>1</v>
      </c>
      <c r="K3483" t="s">
        <v>17</v>
      </c>
      <c r="L3483" t="s">
        <v>2212</v>
      </c>
      <c r="M3483" t="str">
        <f>VLOOKUP(LEFT(L3483,2),'Major Group'!B:C,2,FALSE)</f>
        <v>Installation, Maintenance, and Repair Occupations</v>
      </c>
      <c r="N3483" t="s">
        <v>2213</v>
      </c>
      <c r="O3483" t="s">
        <v>2214</v>
      </c>
    </row>
    <row r="3484" spans="1:15" x14ac:dyDescent="0.2">
      <c r="A3484">
        <v>3482</v>
      </c>
      <c r="B3484" t="s">
        <v>3375</v>
      </c>
      <c r="C3484" s="10">
        <v>0.18</v>
      </c>
      <c r="D3484">
        <v>309</v>
      </c>
      <c r="E3484">
        <v>1674</v>
      </c>
      <c r="F3484">
        <v>0.18458781362007159</v>
      </c>
      <c r="G3484" t="s">
        <v>55</v>
      </c>
      <c r="H3484" t="s">
        <v>3375</v>
      </c>
      <c r="I3484" t="s">
        <v>3376</v>
      </c>
      <c r="J3484">
        <v>1</v>
      </c>
      <c r="K3484" t="s">
        <v>17</v>
      </c>
      <c r="L3484" t="s">
        <v>3376</v>
      </c>
      <c r="M3484" t="str">
        <f>VLOOKUP(LEFT(L3484,2),'Major Group'!B:C,2,FALSE)</f>
        <v>Installation, Maintenance, and Repair Occupations</v>
      </c>
      <c r="N3484" t="s">
        <v>3377</v>
      </c>
      <c r="O3484" t="s">
        <v>3378</v>
      </c>
    </row>
    <row r="3485" spans="1:15" x14ac:dyDescent="0.2">
      <c r="A3485">
        <v>3483</v>
      </c>
      <c r="B3485" t="s">
        <v>3379</v>
      </c>
      <c r="C3485" s="10">
        <v>0.18</v>
      </c>
      <c r="D3485">
        <v>385</v>
      </c>
      <c r="E3485">
        <v>1932</v>
      </c>
      <c r="F3485">
        <v>0.19927536231884049</v>
      </c>
      <c r="G3485" t="s">
        <v>61</v>
      </c>
      <c r="H3485" t="s">
        <v>3379</v>
      </c>
      <c r="I3485" t="s">
        <v>1028</v>
      </c>
      <c r="J3485">
        <v>1</v>
      </c>
      <c r="K3485" t="s">
        <v>17</v>
      </c>
      <c r="L3485" t="s">
        <v>1028</v>
      </c>
      <c r="M3485" t="str">
        <f>VLOOKUP(LEFT(L3485,2),'Major Group'!B:C,2,FALSE)</f>
        <v>Installation, Maintenance, and Repair Occupations</v>
      </c>
      <c r="N3485" t="s">
        <v>1029</v>
      </c>
      <c r="O3485" t="s">
        <v>1030</v>
      </c>
    </row>
    <row r="3486" spans="1:15" x14ac:dyDescent="0.2">
      <c r="A3486">
        <v>3484</v>
      </c>
      <c r="B3486" t="s">
        <v>3380</v>
      </c>
      <c r="C3486" s="10">
        <v>0.18</v>
      </c>
      <c r="D3486">
        <v>393</v>
      </c>
      <c r="E3486">
        <v>1801</v>
      </c>
      <c r="F3486">
        <v>0.21821210438645189</v>
      </c>
      <c r="G3486" t="s">
        <v>15</v>
      </c>
      <c r="H3486" t="s">
        <v>3380</v>
      </c>
      <c r="I3486" t="s">
        <v>3381</v>
      </c>
      <c r="J3486">
        <v>1</v>
      </c>
      <c r="K3486" t="s">
        <v>17</v>
      </c>
      <c r="L3486" t="s">
        <v>3381</v>
      </c>
      <c r="M3486" t="str">
        <f>VLOOKUP(LEFT(L3486,2),'Major Group'!B:C,2,FALSE)</f>
        <v>Life, Physical, and Social Science Occupations</v>
      </c>
      <c r="N3486" t="s">
        <v>3382</v>
      </c>
      <c r="O3486" t="s">
        <v>3383</v>
      </c>
    </row>
    <row r="3487" spans="1:15" x14ac:dyDescent="0.2">
      <c r="A3487">
        <v>3485</v>
      </c>
      <c r="B3487" t="s">
        <v>3384</v>
      </c>
      <c r="C3487" s="10">
        <v>0.18</v>
      </c>
      <c r="D3487">
        <v>580</v>
      </c>
      <c r="E3487">
        <v>2747</v>
      </c>
      <c r="F3487">
        <v>0.21113942482708409</v>
      </c>
      <c r="G3487" t="s">
        <v>21</v>
      </c>
      <c r="H3487" t="s">
        <v>3384</v>
      </c>
      <c r="I3487" t="s">
        <v>22</v>
      </c>
      <c r="J3487">
        <v>1</v>
      </c>
      <c r="K3487" t="s">
        <v>17</v>
      </c>
      <c r="L3487" t="s">
        <v>22</v>
      </c>
      <c r="M3487" t="str">
        <f>VLOOKUP(LEFT(L3487,2),'Major Group'!B:C,2,FALSE)</f>
        <v>Sales and Related Occupations</v>
      </c>
      <c r="N3487" t="s">
        <v>23</v>
      </c>
      <c r="O3487" t="s">
        <v>24</v>
      </c>
    </row>
    <row r="3488" spans="1:15" x14ac:dyDescent="0.2">
      <c r="A3488">
        <v>3486</v>
      </c>
      <c r="B3488" t="s">
        <v>3385</v>
      </c>
      <c r="C3488" s="10">
        <v>0.18</v>
      </c>
      <c r="D3488">
        <v>485</v>
      </c>
      <c r="E3488">
        <v>1928</v>
      </c>
      <c r="F3488">
        <v>0.25155601659751031</v>
      </c>
      <c r="G3488" t="s">
        <v>26</v>
      </c>
      <c r="H3488" t="s">
        <v>3386</v>
      </c>
      <c r="I3488" t="s">
        <v>3387</v>
      </c>
      <c r="J3488">
        <v>0.94117647058823528</v>
      </c>
      <c r="K3488" t="s">
        <v>29</v>
      </c>
      <c r="L3488" t="s">
        <v>3387</v>
      </c>
      <c r="M3488" t="str">
        <f>VLOOKUP(LEFT(L3488,2),'Major Group'!B:C,2,FALSE)</f>
        <v>Construction and Extraction Occupations</v>
      </c>
      <c r="N3488" t="s">
        <v>3388</v>
      </c>
      <c r="O3488" t="s">
        <v>3389</v>
      </c>
    </row>
    <row r="3489" spans="1:15" x14ac:dyDescent="0.2">
      <c r="A3489">
        <v>3487</v>
      </c>
      <c r="B3489" t="s">
        <v>3390</v>
      </c>
      <c r="C3489" s="10">
        <v>0.18</v>
      </c>
      <c r="D3489">
        <v>257</v>
      </c>
      <c r="E3489">
        <v>1296</v>
      </c>
      <c r="F3489">
        <v>0.19830246913580241</v>
      </c>
      <c r="G3489" t="s">
        <v>33</v>
      </c>
      <c r="H3489" t="s">
        <v>3390</v>
      </c>
      <c r="I3489" t="s">
        <v>1285</v>
      </c>
      <c r="J3489">
        <v>1</v>
      </c>
      <c r="K3489" t="s">
        <v>17</v>
      </c>
      <c r="L3489" t="s">
        <v>1285</v>
      </c>
      <c r="M3489" t="str">
        <f>VLOOKUP(LEFT(L3489,2),'Major Group'!B:C,2,FALSE)</f>
        <v>Construction and Extraction Occupations</v>
      </c>
      <c r="N3489" t="s">
        <v>1286</v>
      </c>
      <c r="O3489" t="s">
        <v>1287</v>
      </c>
    </row>
    <row r="3490" spans="1:15" x14ac:dyDescent="0.2">
      <c r="A3490">
        <v>3488</v>
      </c>
      <c r="B3490" t="s">
        <v>3391</v>
      </c>
      <c r="C3490" s="10">
        <v>0.17</v>
      </c>
      <c r="D3490">
        <v>487</v>
      </c>
      <c r="E3490">
        <v>2005</v>
      </c>
      <c r="F3490">
        <v>0.24289276807980051</v>
      </c>
      <c r="G3490" t="s">
        <v>36</v>
      </c>
      <c r="H3490" t="s">
        <v>3391</v>
      </c>
      <c r="I3490" t="s">
        <v>634</v>
      </c>
      <c r="J3490">
        <v>1</v>
      </c>
      <c r="K3490" t="s">
        <v>17</v>
      </c>
      <c r="L3490" t="s">
        <v>634</v>
      </c>
      <c r="M3490" t="str">
        <f>VLOOKUP(LEFT(L3490,2),'Major Group'!B:C,2,FALSE)</f>
        <v>Transportation and Material Moving Occupations</v>
      </c>
      <c r="N3490" t="s">
        <v>635</v>
      </c>
      <c r="O3490" t="s">
        <v>636</v>
      </c>
    </row>
    <row r="3491" spans="1:15" x14ac:dyDescent="0.2">
      <c r="A3491">
        <v>3489</v>
      </c>
      <c r="B3491" t="s">
        <v>3392</v>
      </c>
      <c r="C3491" s="10">
        <v>0.17</v>
      </c>
      <c r="D3491">
        <v>468</v>
      </c>
      <c r="E3491">
        <v>1837</v>
      </c>
      <c r="F3491">
        <v>0.25476320087098531</v>
      </c>
      <c r="G3491" t="s">
        <v>38</v>
      </c>
      <c r="H3491" t="s">
        <v>3392</v>
      </c>
      <c r="I3491" t="s">
        <v>1033</v>
      </c>
      <c r="J3491">
        <v>1</v>
      </c>
      <c r="K3491" t="s">
        <v>17</v>
      </c>
      <c r="L3491" t="s">
        <v>1033</v>
      </c>
      <c r="M3491" t="str">
        <f>VLOOKUP(LEFT(L3491,2),'Major Group'!B:C,2,FALSE)</f>
        <v>Construction and Extraction Occupations</v>
      </c>
      <c r="N3491" t="s">
        <v>1034</v>
      </c>
      <c r="O3491" t="s">
        <v>1035</v>
      </c>
    </row>
    <row r="3492" spans="1:15" x14ac:dyDescent="0.2">
      <c r="A3492">
        <v>3490</v>
      </c>
      <c r="B3492" t="s">
        <v>3393</v>
      </c>
      <c r="C3492" s="10">
        <v>0.17</v>
      </c>
      <c r="D3492">
        <v>578</v>
      </c>
      <c r="E3492">
        <v>2449</v>
      </c>
      <c r="F3492">
        <v>0.23601469987750101</v>
      </c>
      <c r="G3492" t="s">
        <v>43</v>
      </c>
      <c r="H3492" t="s">
        <v>3393</v>
      </c>
      <c r="I3492" t="s">
        <v>769</v>
      </c>
      <c r="J3492">
        <v>1</v>
      </c>
      <c r="K3492" t="s">
        <v>17</v>
      </c>
      <c r="L3492" t="s">
        <v>769</v>
      </c>
      <c r="M3492" t="str">
        <f>VLOOKUP(LEFT(L3492,2),'Major Group'!B:C,2,FALSE)</f>
        <v>Building and Grounds Cleaning and Maintenance Occupations</v>
      </c>
      <c r="N3492" t="s">
        <v>770</v>
      </c>
      <c r="O3492" t="s">
        <v>771</v>
      </c>
    </row>
    <row r="3493" spans="1:15" x14ac:dyDescent="0.2">
      <c r="A3493">
        <v>3491</v>
      </c>
      <c r="B3493" t="s">
        <v>3394</v>
      </c>
      <c r="C3493" s="10">
        <v>0.17</v>
      </c>
      <c r="D3493">
        <v>486</v>
      </c>
      <c r="E3493">
        <v>2023</v>
      </c>
      <c r="F3493">
        <v>0.24023727137913989</v>
      </c>
      <c r="G3493" t="s">
        <v>49</v>
      </c>
      <c r="H3493" t="s">
        <v>3394</v>
      </c>
      <c r="I3493" t="s">
        <v>390</v>
      </c>
      <c r="J3493">
        <v>1</v>
      </c>
      <c r="K3493" t="s">
        <v>17</v>
      </c>
      <c r="L3493" t="s">
        <v>390</v>
      </c>
      <c r="M3493" t="str">
        <f>VLOOKUP(LEFT(L3493,2),'Major Group'!B:C,2,FALSE)</f>
        <v>Construction and Extraction Occupations</v>
      </c>
      <c r="N3493" t="s">
        <v>391</v>
      </c>
      <c r="O3493" t="s">
        <v>392</v>
      </c>
    </row>
    <row r="3494" spans="1:15" x14ac:dyDescent="0.2">
      <c r="A3494">
        <v>3492</v>
      </c>
      <c r="B3494" t="s">
        <v>3395</v>
      </c>
      <c r="C3494" s="10">
        <v>0.17</v>
      </c>
      <c r="D3494">
        <v>483</v>
      </c>
      <c r="E3494">
        <v>1917</v>
      </c>
      <c r="F3494">
        <v>0.2519561815336463</v>
      </c>
      <c r="G3494" t="s">
        <v>55</v>
      </c>
      <c r="H3494" t="s">
        <v>3395</v>
      </c>
      <c r="I3494" t="s">
        <v>485</v>
      </c>
      <c r="J3494">
        <v>1</v>
      </c>
      <c r="K3494" t="s">
        <v>17</v>
      </c>
      <c r="L3494" t="s">
        <v>485</v>
      </c>
      <c r="M3494" t="str">
        <f>VLOOKUP(LEFT(L3494,2),'Major Group'!B:C,2,FALSE)</f>
        <v>Construction and Extraction Occupations</v>
      </c>
      <c r="N3494" t="s">
        <v>486</v>
      </c>
      <c r="O3494" t="s">
        <v>487</v>
      </c>
    </row>
    <row r="3495" spans="1:15" x14ac:dyDescent="0.2">
      <c r="A3495">
        <v>3493</v>
      </c>
      <c r="B3495" t="s">
        <v>3396</v>
      </c>
      <c r="C3495" s="10">
        <v>0.16</v>
      </c>
      <c r="D3495">
        <v>498</v>
      </c>
      <c r="E3495">
        <v>2066</v>
      </c>
      <c r="F3495">
        <v>0.2410454985479186</v>
      </c>
      <c r="G3495" t="s">
        <v>61</v>
      </c>
      <c r="H3495" t="s">
        <v>3396</v>
      </c>
      <c r="I3495" t="s">
        <v>660</v>
      </c>
      <c r="J3495">
        <v>1</v>
      </c>
      <c r="K3495" t="s">
        <v>17</v>
      </c>
      <c r="L3495" t="s">
        <v>660</v>
      </c>
      <c r="M3495" t="str">
        <f>VLOOKUP(LEFT(L3495,2),'Major Group'!B:C,2,FALSE)</f>
        <v>Installation, Maintenance, and Repair Occupations</v>
      </c>
      <c r="N3495" t="s">
        <v>661</v>
      </c>
      <c r="O3495" t="s">
        <v>662</v>
      </c>
    </row>
    <row r="3496" spans="1:15" x14ac:dyDescent="0.2">
      <c r="A3496">
        <v>3494</v>
      </c>
      <c r="B3496" t="s">
        <v>3397</v>
      </c>
      <c r="C3496" s="10">
        <v>0.16</v>
      </c>
      <c r="D3496">
        <v>481</v>
      </c>
      <c r="E3496">
        <v>1909</v>
      </c>
      <c r="F3496">
        <v>0.251964379256155</v>
      </c>
      <c r="G3496" t="s">
        <v>15</v>
      </c>
      <c r="H3496" t="s">
        <v>3397</v>
      </c>
      <c r="I3496" t="s">
        <v>2237</v>
      </c>
      <c r="J3496">
        <v>1</v>
      </c>
      <c r="K3496" t="s">
        <v>17</v>
      </c>
      <c r="L3496" t="s">
        <v>2237</v>
      </c>
      <c r="M3496" t="str">
        <f>VLOOKUP(LEFT(L3496,2),'Major Group'!B:C,2,FALSE)</f>
        <v>Transportation and Material Moving Occupations</v>
      </c>
      <c r="N3496" t="s">
        <v>2238</v>
      </c>
      <c r="O3496" t="s">
        <v>2239</v>
      </c>
    </row>
    <row r="3497" spans="1:15" x14ac:dyDescent="0.2">
      <c r="A3497">
        <v>3495</v>
      </c>
      <c r="B3497" t="s">
        <v>3398</v>
      </c>
      <c r="C3497" s="10">
        <v>0.15</v>
      </c>
      <c r="D3497">
        <v>474</v>
      </c>
      <c r="E3497">
        <v>1836</v>
      </c>
      <c r="F3497">
        <v>0.2581699346405229</v>
      </c>
      <c r="G3497" t="s">
        <v>21</v>
      </c>
      <c r="H3497" t="s">
        <v>3398</v>
      </c>
      <c r="I3497" t="s">
        <v>3399</v>
      </c>
      <c r="J3497">
        <v>1</v>
      </c>
      <c r="K3497" t="s">
        <v>17</v>
      </c>
      <c r="L3497" t="s">
        <v>3399</v>
      </c>
      <c r="M3497" t="str">
        <f>VLOOKUP(LEFT(L3497,2),'Major Group'!B:C,2,FALSE)</f>
        <v>Building and Grounds Cleaning and Maintenance Occupations</v>
      </c>
      <c r="N3497" t="s">
        <v>3400</v>
      </c>
      <c r="O3497" t="s">
        <v>3401</v>
      </c>
    </row>
    <row r="3498" spans="1:15" x14ac:dyDescent="0.2">
      <c r="A3498">
        <v>3496</v>
      </c>
      <c r="B3498" t="s">
        <v>3402</v>
      </c>
      <c r="C3498" s="10">
        <v>0.15</v>
      </c>
      <c r="D3498">
        <v>476</v>
      </c>
      <c r="E3498">
        <v>1917</v>
      </c>
      <c r="F3498">
        <v>0.24830464267083979</v>
      </c>
      <c r="G3498" t="s">
        <v>26</v>
      </c>
      <c r="H3498" t="s">
        <v>3402</v>
      </c>
      <c r="I3498" t="s">
        <v>3399</v>
      </c>
      <c r="J3498">
        <v>1</v>
      </c>
      <c r="K3498" t="s">
        <v>17</v>
      </c>
      <c r="L3498" t="s">
        <v>3399</v>
      </c>
      <c r="M3498" t="str">
        <f>VLOOKUP(LEFT(L3498,2),'Major Group'!B:C,2,FALSE)</f>
        <v>Building and Grounds Cleaning and Maintenance Occupations</v>
      </c>
      <c r="N3498" t="s">
        <v>3400</v>
      </c>
      <c r="O3498" t="s">
        <v>3401</v>
      </c>
    </row>
    <row r="3499" spans="1:15" x14ac:dyDescent="0.2">
      <c r="A3499">
        <v>3497</v>
      </c>
      <c r="B3499" t="s">
        <v>3403</v>
      </c>
      <c r="C3499" s="10">
        <v>0.15</v>
      </c>
      <c r="D3499">
        <v>531</v>
      </c>
      <c r="E3499">
        <v>2160</v>
      </c>
      <c r="F3499">
        <v>0.24583333333333329</v>
      </c>
      <c r="G3499" t="s">
        <v>33</v>
      </c>
      <c r="H3499" t="s">
        <v>3403</v>
      </c>
      <c r="I3499" t="s">
        <v>3404</v>
      </c>
      <c r="J3499">
        <v>1</v>
      </c>
      <c r="K3499" t="s">
        <v>17</v>
      </c>
      <c r="L3499" t="s">
        <v>3404</v>
      </c>
      <c r="M3499" t="str">
        <f>VLOOKUP(LEFT(L3499,2),'Major Group'!B:C,2,FALSE)</f>
        <v>Production Occupations</v>
      </c>
      <c r="N3499" t="s">
        <v>3405</v>
      </c>
      <c r="O3499" t="s">
        <v>3406</v>
      </c>
    </row>
    <row r="3500" spans="1:15" x14ac:dyDescent="0.2">
      <c r="A3500">
        <v>3498</v>
      </c>
      <c r="B3500" t="s">
        <v>3407</v>
      </c>
      <c r="C3500" s="10">
        <v>0.15</v>
      </c>
      <c r="D3500">
        <v>516</v>
      </c>
      <c r="E3500">
        <v>2106</v>
      </c>
      <c r="F3500">
        <v>0.24501424501424501</v>
      </c>
      <c r="G3500" t="s">
        <v>36</v>
      </c>
      <c r="H3500" t="s">
        <v>3408</v>
      </c>
      <c r="I3500" t="s">
        <v>199</v>
      </c>
      <c r="J3500">
        <v>0.90276066059742388</v>
      </c>
      <c r="K3500" t="s">
        <v>29</v>
      </c>
      <c r="L3500" t="s">
        <v>199</v>
      </c>
      <c r="M3500" t="str">
        <f>VLOOKUP(LEFT(L3500,2),'Major Group'!B:C,2,FALSE)</f>
        <v>Educational Instruction and Library Occupations</v>
      </c>
      <c r="N3500" t="s">
        <v>200</v>
      </c>
      <c r="O3500" t="s">
        <v>201</v>
      </c>
    </row>
    <row r="3501" spans="1:15" x14ac:dyDescent="0.2">
      <c r="A3501">
        <v>3499</v>
      </c>
      <c r="B3501" t="s">
        <v>3409</v>
      </c>
      <c r="C3501" s="10">
        <v>0.15</v>
      </c>
      <c r="D3501">
        <v>518</v>
      </c>
      <c r="E3501">
        <v>2109</v>
      </c>
      <c r="F3501">
        <v>0.2456140350877192</v>
      </c>
      <c r="G3501" t="s">
        <v>38</v>
      </c>
      <c r="H3501" t="s">
        <v>3409</v>
      </c>
      <c r="I3501" t="s">
        <v>3410</v>
      </c>
      <c r="J3501">
        <v>1</v>
      </c>
      <c r="K3501" t="s">
        <v>17</v>
      </c>
      <c r="L3501" t="s">
        <v>3410</v>
      </c>
      <c r="M3501" t="str">
        <f>VLOOKUP(LEFT(L3501,2),'Major Group'!B:C,2,FALSE)</f>
        <v>Production Occupations</v>
      </c>
      <c r="N3501" t="s">
        <v>3411</v>
      </c>
      <c r="O3501" t="s">
        <v>3412</v>
      </c>
    </row>
    <row r="3502" spans="1:15" x14ac:dyDescent="0.2">
      <c r="A3502">
        <v>3500</v>
      </c>
      <c r="B3502" t="s">
        <v>3413</v>
      </c>
      <c r="C3502" s="10">
        <v>0.15</v>
      </c>
      <c r="D3502">
        <v>464</v>
      </c>
      <c r="E3502">
        <v>1732</v>
      </c>
      <c r="F3502">
        <v>0.26789838337182448</v>
      </c>
      <c r="G3502" t="s">
        <v>43</v>
      </c>
      <c r="H3502" t="s">
        <v>3413</v>
      </c>
      <c r="I3502" t="s">
        <v>2515</v>
      </c>
      <c r="J3502">
        <v>1</v>
      </c>
      <c r="K3502" t="s">
        <v>17</v>
      </c>
      <c r="L3502" t="s">
        <v>2515</v>
      </c>
      <c r="M3502" t="str">
        <f>VLOOKUP(LEFT(L3502,2),'Major Group'!B:C,2,FALSE)</f>
        <v>Production Occupations</v>
      </c>
      <c r="N3502" t="s">
        <v>2516</v>
      </c>
      <c r="O3502" t="s">
        <v>2517</v>
      </c>
    </row>
    <row r="3503" spans="1:15" x14ac:dyDescent="0.2">
      <c r="A3503">
        <v>3501</v>
      </c>
      <c r="B3503" t="s">
        <v>3414</v>
      </c>
      <c r="C3503" s="10">
        <v>0.15</v>
      </c>
      <c r="D3503">
        <v>246</v>
      </c>
      <c r="E3503">
        <v>1018</v>
      </c>
      <c r="F3503">
        <v>0.2416502946954813</v>
      </c>
      <c r="G3503" t="s">
        <v>49</v>
      </c>
      <c r="H3503" t="s">
        <v>3414</v>
      </c>
      <c r="I3503" t="s">
        <v>3415</v>
      </c>
      <c r="J3503">
        <v>1</v>
      </c>
      <c r="K3503" t="s">
        <v>17</v>
      </c>
      <c r="L3503" t="s">
        <v>3415</v>
      </c>
      <c r="M3503" t="str">
        <f>VLOOKUP(LEFT(L3503,2),'Major Group'!B:C,2,FALSE)</f>
        <v>Production Occupations</v>
      </c>
      <c r="N3503" t="s">
        <v>3416</v>
      </c>
      <c r="O3503" t="s">
        <v>3417</v>
      </c>
    </row>
    <row r="3504" spans="1:15" x14ac:dyDescent="0.2">
      <c r="A3504">
        <v>3502</v>
      </c>
      <c r="B3504" t="s">
        <v>3418</v>
      </c>
      <c r="C3504" s="10">
        <v>0.15</v>
      </c>
      <c r="D3504">
        <v>210</v>
      </c>
      <c r="E3504">
        <v>998</v>
      </c>
      <c r="F3504">
        <v>0.21042084168336669</v>
      </c>
      <c r="G3504" t="s">
        <v>55</v>
      </c>
      <c r="H3504" t="s">
        <v>3418</v>
      </c>
      <c r="I3504" t="s">
        <v>3419</v>
      </c>
      <c r="J3504">
        <v>1</v>
      </c>
      <c r="K3504" t="s">
        <v>17</v>
      </c>
      <c r="L3504" t="s">
        <v>3419</v>
      </c>
      <c r="M3504" t="str">
        <f>VLOOKUP(LEFT(L3504,2),'Major Group'!B:C,2,FALSE)</f>
        <v>Office and Administrative Support Occupations</v>
      </c>
      <c r="N3504" t="s">
        <v>3420</v>
      </c>
      <c r="O3504" t="s">
        <v>3421</v>
      </c>
    </row>
    <row r="3505" spans="1:15" x14ac:dyDescent="0.2">
      <c r="A3505">
        <v>3503</v>
      </c>
      <c r="B3505" t="s">
        <v>3422</v>
      </c>
      <c r="C3505" s="10">
        <v>0.15</v>
      </c>
      <c r="D3505">
        <v>181</v>
      </c>
      <c r="E3505">
        <v>865</v>
      </c>
      <c r="F3505">
        <v>0.2092485549132948</v>
      </c>
      <c r="G3505" t="s">
        <v>61</v>
      </c>
      <c r="H3505" t="s">
        <v>3422</v>
      </c>
      <c r="I3505" t="s">
        <v>769</v>
      </c>
      <c r="J3505">
        <v>1</v>
      </c>
      <c r="K3505" t="s">
        <v>17</v>
      </c>
      <c r="L3505" t="s">
        <v>769</v>
      </c>
      <c r="M3505" t="str">
        <f>VLOOKUP(LEFT(L3505,2),'Major Group'!B:C,2,FALSE)</f>
        <v>Building and Grounds Cleaning and Maintenance Occupations</v>
      </c>
      <c r="N3505" t="s">
        <v>770</v>
      </c>
      <c r="O3505" t="s">
        <v>771</v>
      </c>
    </row>
    <row r="3506" spans="1:15" x14ac:dyDescent="0.2">
      <c r="A3506">
        <v>3504</v>
      </c>
      <c r="B3506" t="s">
        <v>3423</v>
      </c>
      <c r="C3506" s="10">
        <v>0.15</v>
      </c>
      <c r="D3506">
        <v>592</v>
      </c>
      <c r="E3506">
        <v>2344</v>
      </c>
      <c r="F3506">
        <v>0.25255972696245732</v>
      </c>
      <c r="G3506" t="s">
        <v>15</v>
      </c>
      <c r="H3506" t="s">
        <v>3423</v>
      </c>
      <c r="I3506" t="s">
        <v>22</v>
      </c>
      <c r="J3506">
        <v>1</v>
      </c>
      <c r="K3506" t="s">
        <v>17</v>
      </c>
      <c r="L3506" t="s">
        <v>22</v>
      </c>
      <c r="M3506" t="str">
        <f>VLOOKUP(LEFT(L3506,2),'Major Group'!B:C,2,FALSE)</f>
        <v>Sales and Related Occupations</v>
      </c>
      <c r="N3506" t="s">
        <v>23</v>
      </c>
      <c r="O3506" t="s">
        <v>24</v>
      </c>
    </row>
    <row r="3507" spans="1:15" x14ac:dyDescent="0.2">
      <c r="A3507">
        <v>3505</v>
      </c>
      <c r="B3507" t="s">
        <v>3424</v>
      </c>
      <c r="C3507" s="10">
        <v>0.15</v>
      </c>
      <c r="D3507">
        <v>782</v>
      </c>
      <c r="E3507">
        <v>3424</v>
      </c>
      <c r="F3507">
        <v>0.22838785046728971</v>
      </c>
      <c r="G3507" t="s">
        <v>21</v>
      </c>
      <c r="H3507" t="s">
        <v>3424</v>
      </c>
      <c r="I3507" t="s">
        <v>2515</v>
      </c>
      <c r="J3507">
        <v>1</v>
      </c>
      <c r="K3507" t="s">
        <v>17</v>
      </c>
      <c r="L3507" t="s">
        <v>2515</v>
      </c>
      <c r="M3507" t="str">
        <f>VLOOKUP(LEFT(L3507,2),'Major Group'!B:C,2,FALSE)</f>
        <v>Production Occupations</v>
      </c>
      <c r="N3507" t="s">
        <v>2516</v>
      </c>
      <c r="O3507" t="s">
        <v>2517</v>
      </c>
    </row>
    <row r="3508" spans="1:15" x14ac:dyDescent="0.2">
      <c r="A3508">
        <v>3506</v>
      </c>
      <c r="B3508" t="s">
        <v>3425</v>
      </c>
      <c r="C3508" s="10">
        <v>0.15</v>
      </c>
      <c r="D3508">
        <v>927</v>
      </c>
      <c r="E3508">
        <v>3806</v>
      </c>
      <c r="F3508">
        <v>0.2435627955859169</v>
      </c>
      <c r="G3508" t="s">
        <v>26</v>
      </c>
      <c r="H3508" t="s">
        <v>3425</v>
      </c>
      <c r="I3508" t="s">
        <v>1705</v>
      </c>
      <c r="J3508">
        <v>1</v>
      </c>
      <c r="K3508" t="s">
        <v>17</v>
      </c>
      <c r="L3508" t="s">
        <v>1705</v>
      </c>
      <c r="M3508" t="str">
        <f>VLOOKUP(LEFT(L3508,2),'Major Group'!B:C,2,FALSE)</f>
        <v>Management Occupations</v>
      </c>
      <c r="N3508" t="s">
        <v>1706</v>
      </c>
      <c r="O3508" t="s">
        <v>1707</v>
      </c>
    </row>
    <row r="3509" spans="1:15" x14ac:dyDescent="0.2">
      <c r="A3509">
        <v>3507</v>
      </c>
      <c r="B3509" t="s">
        <v>3426</v>
      </c>
      <c r="C3509" s="10">
        <v>0.15</v>
      </c>
      <c r="D3509">
        <v>913</v>
      </c>
      <c r="E3509">
        <v>3764</v>
      </c>
      <c r="F3509">
        <v>0.24256110520722629</v>
      </c>
      <c r="G3509" t="s">
        <v>33</v>
      </c>
      <c r="H3509" t="s">
        <v>3426</v>
      </c>
      <c r="I3509" t="s">
        <v>225</v>
      </c>
      <c r="J3509">
        <v>1</v>
      </c>
      <c r="K3509" t="s">
        <v>17</v>
      </c>
      <c r="L3509" t="s">
        <v>225</v>
      </c>
      <c r="M3509" t="str">
        <f>VLOOKUP(LEFT(L3509,2),'Major Group'!B:C,2,FALSE)</f>
        <v>Arts, Design, Entertainment, Sports, and Media Occupations</v>
      </c>
      <c r="N3509" t="s">
        <v>226</v>
      </c>
      <c r="O3509" t="s">
        <v>227</v>
      </c>
    </row>
    <row r="3510" spans="1:15" x14ac:dyDescent="0.2">
      <c r="A3510">
        <v>3508</v>
      </c>
      <c r="B3510" t="s">
        <v>3427</v>
      </c>
      <c r="C3510" s="10">
        <v>0.15</v>
      </c>
      <c r="D3510">
        <v>996</v>
      </c>
      <c r="E3510">
        <v>3933</v>
      </c>
      <c r="F3510">
        <v>0.25324180015255532</v>
      </c>
      <c r="G3510" t="s">
        <v>36</v>
      </c>
      <c r="H3510" t="s">
        <v>3428</v>
      </c>
      <c r="I3510" t="s">
        <v>3429</v>
      </c>
      <c r="J3510">
        <v>0.8</v>
      </c>
      <c r="K3510" t="s">
        <v>29</v>
      </c>
      <c r="L3510" t="s">
        <v>3429</v>
      </c>
      <c r="M3510" t="str">
        <f>VLOOKUP(LEFT(L3510,2),'Major Group'!B:C,2,FALSE)</f>
        <v>Production Occupations</v>
      </c>
      <c r="N3510" t="s">
        <v>3430</v>
      </c>
      <c r="O3510" t="s">
        <v>3431</v>
      </c>
    </row>
    <row r="3511" spans="1:15" x14ac:dyDescent="0.2">
      <c r="A3511">
        <v>3509</v>
      </c>
      <c r="B3511" t="s">
        <v>3432</v>
      </c>
      <c r="C3511" s="10">
        <v>0.15</v>
      </c>
      <c r="D3511">
        <v>503</v>
      </c>
      <c r="E3511">
        <v>2128</v>
      </c>
      <c r="F3511">
        <v>0.23637218045112779</v>
      </c>
      <c r="G3511" t="s">
        <v>38</v>
      </c>
      <c r="H3511" t="s">
        <v>3433</v>
      </c>
      <c r="I3511" t="s">
        <v>3434</v>
      </c>
      <c r="J3511">
        <v>1</v>
      </c>
      <c r="K3511" t="s">
        <v>17</v>
      </c>
      <c r="L3511" t="s">
        <v>3434</v>
      </c>
      <c r="M3511" t="str">
        <f>VLOOKUP(LEFT(L3511,2),'Major Group'!B:C,2,FALSE)</f>
        <v>Production Occupations</v>
      </c>
      <c r="N3511" t="s">
        <v>3435</v>
      </c>
      <c r="O3511" t="s">
        <v>3436</v>
      </c>
    </row>
    <row r="3512" spans="1:15" x14ac:dyDescent="0.2">
      <c r="A3512">
        <v>3510</v>
      </c>
      <c r="B3512" t="s">
        <v>3437</v>
      </c>
      <c r="C3512" s="10">
        <v>0.15</v>
      </c>
      <c r="D3512">
        <v>926</v>
      </c>
      <c r="E3512">
        <v>3846</v>
      </c>
      <c r="F3512">
        <v>0.24076963078523139</v>
      </c>
      <c r="G3512" t="s">
        <v>43</v>
      </c>
      <c r="H3512" t="s">
        <v>3217</v>
      </c>
      <c r="I3512" t="s">
        <v>2993</v>
      </c>
      <c r="J3512">
        <v>0.83870967741935487</v>
      </c>
      <c r="K3512" t="s">
        <v>29</v>
      </c>
      <c r="L3512" t="s">
        <v>2993</v>
      </c>
      <c r="M3512" t="str">
        <f>VLOOKUP(LEFT(L3512,2),'Major Group'!B:C,2,FALSE)</f>
        <v>Architecture and Engineering Occupations</v>
      </c>
      <c r="N3512" t="s">
        <v>2994</v>
      </c>
      <c r="O3512" t="s">
        <v>2995</v>
      </c>
    </row>
    <row r="3513" spans="1:15" x14ac:dyDescent="0.2">
      <c r="A3513">
        <v>3511</v>
      </c>
      <c r="B3513" t="s">
        <v>3438</v>
      </c>
      <c r="C3513" s="10">
        <v>0.15</v>
      </c>
      <c r="D3513">
        <v>744</v>
      </c>
      <c r="E3513">
        <v>3051</v>
      </c>
      <c r="F3513">
        <v>0.2438544739429695</v>
      </c>
      <c r="G3513" t="s">
        <v>49</v>
      </c>
      <c r="H3513" t="s">
        <v>3438</v>
      </c>
      <c r="I3513" t="s">
        <v>1085</v>
      </c>
      <c r="J3513">
        <v>1</v>
      </c>
      <c r="K3513" t="s">
        <v>17</v>
      </c>
      <c r="L3513" t="s">
        <v>1085</v>
      </c>
      <c r="M3513" t="str">
        <f>VLOOKUP(LEFT(L3513,2),'Major Group'!B:C,2,FALSE)</f>
        <v>Architecture and Engineering Occupations</v>
      </c>
      <c r="N3513" t="s">
        <v>1086</v>
      </c>
      <c r="O3513" t="s">
        <v>1087</v>
      </c>
    </row>
    <row r="3514" spans="1:15" x14ac:dyDescent="0.2">
      <c r="A3514">
        <v>3512</v>
      </c>
      <c r="B3514" t="s">
        <v>3439</v>
      </c>
      <c r="C3514" s="10">
        <v>0.15</v>
      </c>
      <c r="D3514">
        <v>1179</v>
      </c>
      <c r="E3514">
        <v>4468</v>
      </c>
      <c r="F3514">
        <v>0.26387645478961502</v>
      </c>
      <c r="G3514" t="s">
        <v>55</v>
      </c>
      <c r="H3514" t="s">
        <v>3440</v>
      </c>
      <c r="I3514" t="s">
        <v>118</v>
      </c>
      <c r="J3514">
        <v>0.8666666666666667</v>
      </c>
      <c r="K3514" t="s">
        <v>29</v>
      </c>
      <c r="L3514" t="s">
        <v>118</v>
      </c>
      <c r="M3514" t="str">
        <f>VLOOKUP(LEFT(L3514,2),'Major Group'!B:C,2,FALSE)</f>
        <v>Architecture and Engineering Occupations</v>
      </c>
      <c r="N3514" t="s">
        <v>119</v>
      </c>
      <c r="O3514" t="s">
        <v>120</v>
      </c>
    </row>
    <row r="3515" spans="1:15" x14ac:dyDescent="0.2">
      <c r="A3515">
        <v>3513</v>
      </c>
      <c r="B3515" t="s">
        <v>3441</v>
      </c>
      <c r="C3515" s="10">
        <v>0.15</v>
      </c>
      <c r="D3515">
        <v>1238</v>
      </c>
      <c r="E3515">
        <v>4840</v>
      </c>
      <c r="F3515">
        <v>0.25578512396694209</v>
      </c>
      <c r="G3515" t="s">
        <v>61</v>
      </c>
      <c r="H3515" t="s">
        <v>3442</v>
      </c>
      <c r="I3515" t="s">
        <v>155</v>
      </c>
      <c r="J3515">
        <v>0.88461538461538458</v>
      </c>
      <c r="K3515" t="s">
        <v>29</v>
      </c>
      <c r="L3515" t="s">
        <v>155</v>
      </c>
      <c r="M3515" t="str">
        <f>VLOOKUP(LEFT(L3515,2),'Major Group'!B:C,2,FALSE)</f>
        <v>Management Occupations</v>
      </c>
      <c r="N3515" t="s">
        <v>156</v>
      </c>
      <c r="O3515" t="s">
        <v>157</v>
      </c>
    </row>
    <row r="3516" spans="1:15" x14ac:dyDescent="0.2">
      <c r="A3516">
        <v>3514</v>
      </c>
      <c r="B3516" t="s">
        <v>3443</v>
      </c>
      <c r="C3516" s="10">
        <v>0.15</v>
      </c>
      <c r="D3516">
        <v>1235</v>
      </c>
      <c r="E3516">
        <v>4837</v>
      </c>
      <c r="F3516">
        <v>0.25532354765350418</v>
      </c>
      <c r="G3516" t="s">
        <v>15</v>
      </c>
      <c r="H3516" t="s">
        <v>677</v>
      </c>
      <c r="I3516" t="s">
        <v>673</v>
      </c>
      <c r="J3516">
        <v>0.84615384615384615</v>
      </c>
      <c r="K3516" t="s">
        <v>29</v>
      </c>
      <c r="L3516" t="s">
        <v>673</v>
      </c>
      <c r="M3516" t="str">
        <f>VLOOKUP(LEFT(L3516,2),'Major Group'!B:C,2,FALSE)</f>
        <v>Management Occupations</v>
      </c>
      <c r="N3516" t="s">
        <v>674</v>
      </c>
      <c r="O3516" t="s">
        <v>675</v>
      </c>
    </row>
    <row r="3517" spans="1:15" x14ac:dyDescent="0.2">
      <c r="A3517">
        <v>3515</v>
      </c>
      <c r="B3517" t="s">
        <v>3444</v>
      </c>
      <c r="C3517" s="10">
        <v>0.15</v>
      </c>
      <c r="D3517">
        <v>1162</v>
      </c>
      <c r="E3517">
        <v>4576</v>
      </c>
      <c r="F3517">
        <v>0.2539335664335664</v>
      </c>
      <c r="G3517" t="s">
        <v>21</v>
      </c>
      <c r="H3517" t="s">
        <v>3444</v>
      </c>
      <c r="I3517" t="s">
        <v>113</v>
      </c>
      <c r="J3517">
        <v>1</v>
      </c>
      <c r="K3517" t="s">
        <v>17</v>
      </c>
      <c r="L3517" t="s">
        <v>113</v>
      </c>
      <c r="M3517" t="str">
        <f>VLOOKUP(LEFT(L3517,2),'Major Group'!B:C,2,FALSE)</f>
        <v>Architecture and Engineering Occupations</v>
      </c>
      <c r="N3517" t="s">
        <v>114</v>
      </c>
      <c r="O3517" t="s">
        <v>115</v>
      </c>
    </row>
    <row r="3518" spans="1:15" x14ac:dyDescent="0.2">
      <c r="A3518">
        <v>3516</v>
      </c>
      <c r="B3518" t="s">
        <v>3445</v>
      </c>
      <c r="C3518" s="10">
        <v>0.15</v>
      </c>
      <c r="D3518">
        <v>834</v>
      </c>
      <c r="E3518">
        <v>3231</v>
      </c>
      <c r="F3518">
        <v>0.25812441968430822</v>
      </c>
      <c r="G3518" t="s">
        <v>26</v>
      </c>
      <c r="H3518" t="s">
        <v>154</v>
      </c>
      <c r="I3518" t="s">
        <v>155</v>
      </c>
      <c r="J3518">
        <v>0.94946563707600184</v>
      </c>
      <c r="K3518" t="s">
        <v>29</v>
      </c>
      <c r="L3518" t="s">
        <v>155</v>
      </c>
      <c r="M3518" t="str">
        <f>VLOOKUP(LEFT(L3518,2),'Major Group'!B:C,2,FALSE)</f>
        <v>Management Occupations</v>
      </c>
      <c r="N3518" t="s">
        <v>156</v>
      </c>
      <c r="O3518" t="s">
        <v>157</v>
      </c>
    </row>
    <row r="3519" spans="1:15" x14ac:dyDescent="0.2">
      <c r="A3519">
        <v>3517</v>
      </c>
      <c r="B3519" t="s">
        <v>3446</v>
      </c>
      <c r="C3519" s="10">
        <v>0.15</v>
      </c>
      <c r="D3519">
        <v>858</v>
      </c>
      <c r="E3519">
        <v>3197</v>
      </c>
      <c r="F3519">
        <v>0.26837660306537381</v>
      </c>
      <c r="G3519" t="s">
        <v>33</v>
      </c>
      <c r="H3519" t="s">
        <v>3446</v>
      </c>
      <c r="I3519" t="s">
        <v>3447</v>
      </c>
      <c r="J3519">
        <v>1</v>
      </c>
      <c r="K3519" t="s">
        <v>17</v>
      </c>
      <c r="L3519" t="s">
        <v>3447</v>
      </c>
      <c r="M3519" t="str">
        <f>VLOOKUP(LEFT(L3519,2),'Major Group'!B:C,2,FALSE)</f>
        <v>Life, Physical, and Social Science Occupations</v>
      </c>
      <c r="N3519" t="s">
        <v>3448</v>
      </c>
      <c r="O3519" t="s">
        <v>3449</v>
      </c>
    </row>
    <row r="3520" spans="1:15" x14ac:dyDescent="0.2">
      <c r="A3520">
        <v>3518</v>
      </c>
      <c r="B3520" t="s">
        <v>3450</v>
      </c>
      <c r="C3520" s="10">
        <v>0.15</v>
      </c>
      <c r="D3520">
        <v>729</v>
      </c>
      <c r="E3520">
        <v>2848</v>
      </c>
      <c r="F3520">
        <v>0.2559691011235955</v>
      </c>
      <c r="G3520" t="s">
        <v>36</v>
      </c>
      <c r="H3520" t="s">
        <v>3450</v>
      </c>
      <c r="I3520" t="s">
        <v>857</v>
      </c>
      <c r="J3520">
        <v>1</v>
      </c>
      <c r="K3520" t="s">
        <v>17</v>
      </c>
      <c r="L3520" t="s">
        <v>857</v>
      </c>
      <c r="M3520" t="str">
        <f>VLOOKUP(LEFT(L3520,2),'Major Group'!B:C,2,FALSE)</f>
        <v>Life, Physical, and Social Science Occupations</v>
      </c>
      <c r="N3520" t="s">
        <v>858</v>
      </c>
      <c r="O3520" t="s">
        <v>859</v>
      </c>
    </row>
    <row r="3521" spans="1:15" x14ac:dyDescent="0.2">
      <c r="A3521">
        <v>3519</v>
      </c>
      <c r="B3521" t="s">
        <v>3451</v>
      </c>
      <c r="C3521" s="10">
        <v>0.15</v>
      </c>
      <c r="D3521">
        <v>925</v>
      </c>
      <c r="E3521">
        <v>3786</v>
      </c>
      <c r="F3521">
        <v>0.24432118330692021</v>
      </c>
      <c r="G3521" t="s">
        <v>38</v>
      </c>
      <c r="H3521" t="s">
        <v>3451</v>
      </c>
      <c r="I3521" t="s">
        <v>3452</v>
      </c>
      <c r="J3521">
        <v>1</v>
      </c>
      <c r="K3521" t="s">
        <v>17</v>
      </c>
      <c r="L3521" t="s">
        <v>3452</v>
      </c>
      <c r="M3521" t="str">
        <f>VLOOKUP(LEFT(L3521,2),'Major Group'!B:C,2,FALSE)</f>
        <v>Business and Financial Operations Occupations</v>
      </c>
      <c r="N3521" t="s">
        <v>3453</v>
      </c>
      <c r="O3521" t="s">
        <v>3454</v>
      </c>
    </row>
    <row r="3522" spans="1:15" x14ac:dyDescent="0.2">
      <c r="A3522">
        <v>3520</v>
      </c>
      <c r="B3522" t="s">
        <v>3455</v>
      </c>
      <c r="C3522" s="10">
        <v>0.15</v>
      </c>
      <c r="D3522">
        <v>922</v>
      </c>
      <c r="E3522">
        <v>3790</v>
      </c>
      <c r="F3522">
        <v>0.2432717678100263</v>
      </c>
      <c r="G3522" t="s">
        <v>43</v>
      </c>
      <c r="H3522" t="s">
        <v>3455</v>
      </c>
      <c r="I3522" t="s">
        <v>3452</v>
      </c>
      <c r="J3522">
        <v>1</v>
      </c>
      <c r="K3522" t="s">
        <v>17</v>
      </c>
      <c r="L3522" t="s">
        <v>3452</v>
      </c>
      <c r="M3522" t="str">
        <f>VLOOKUP(LEFT(L3522,2),'Major Group'!B:C,2,FALSE)</f>
        <v>Business and Financial Operations Occupations</v>
      </c>
      <c r="N3522" t="s">
        <v>3453</v>
      </c>
      <c r="O3522" t="s">
        <v>3454</v>
      </c>
    </row>
    <row r="3523" spans="1:15" x14ac:dyDescent="0.2">
      <c r="A3523">
        <v>3521</v>
      </c>
      <c r="B3523" t="s">
        <v>2766</v>
      </c>
      <c r="C3523" s="10">
        <v>0.15</v>
      </c>
      <c r="D3523">
        <v>1387</v>
      </c>
      <c r="E3523">
        <v>5666</v>
      </c>
      <c r="F3523">
        <v>0.24479350511824921</v>
      </c>
      <c r="G3523" t="s">
        <v>49</v>
      </c>
      <c r="H3523" t="s">
        <v>2766</v>
      </c>
      <c r="I3523" t="s">
        <v>2610</v>
      </c>
      <c r="J3523">
        <v>1</v>
      </c>
      <c r="K3523" t="s">
        <v>17</v>
      </c>
      <c r="L3523" t="s">
        <v>2610</v>
      </c>
      <c r="M3523" t="str">
        <f>VLOOKUP(LEFT(L3523,2),'Major Group'!B:C,2,FALSE)</f>
        <v>Educational Instruction and Library Occupations</v>
      </c>
      <c r="N3523" t="s">
        <v>2611</v>
      </c>
      <c r="O3523" t="s">
        <v>2612</v>
      </c>
    </row>
    <row r="3524" spans="1:15" x14ac:dyDescent="0.2">
      <c r="A3524">
        <v>3522</v>
      </c>
      <c r="B3524" t="s">
        <v>3456</v>
      </c>
      <c r="C3524" s="10">
        <v>0.15</v>
      </c>
      <c r="D3524">
        <v>1217</v>
      </c>
      <c r="E3524">
        <v>5123</v>
      </c>
      <c r="F3524">
        <v>0.2375561194612531</v>
      </c>
      <c r="G3524" t="s">
        <v>55</v>
      </c>
      <c r="H3524" t="s">
        <v>3457</v>
      </c>
      <c r="I3524" t="s">
        <v>1927</v>
      </c>
      <c r="J3524">
        <v>0.83112576555575035</v>
      </c>
      <c r="K3524" t="s">
        <v>29</v>
      </c>
      <c r="L3524" t="s">
        <v>1927</v>
      </c>
      <c r="M3524" t="str">
        <f>VLOOKUP(LEFT(L3524,2),'Major Group'!B:C,2,FALSE)</f>
        <v>Arts, Design, Entertainment, Sports, and Media Occupations</v>
      </c>
      <c r="N3524" t="s">
        <v>1928</v>
      </c>
      <c r="O3524" t="s">
        <v>1929</v>
      </c>
    </row>
    <row r="3525" spans="1:15" x14ac:dyDescent="0.2">
      <c r="A3525">
        <v>3523</v>
      </c>
      <c r="B3525" t="s">
        <v>3458</v>
      </c>
      <c r="C3525" s="10">
        <v>0.15</v>
      </c>
      <c r="D3525">
        <v>1085</v>
      </c>
      <c r="E3525">
        <v>4318</v>
      </c>
      <c r="F3525">
        <v>0.25127373784159329</v>
      </c>
      <c r="G3525" t="s">
        <v>61</v>
      </c>
      <c r="H3525" t="s">
        <v>3458</v>
      </c>
      <c r="I3525" t="s">
        <v>3459</v>
      </c>
      <c r="J3525">
        <v>1</v>
      </c>
      <c r="K3525" t="s">
        <v>17</v>
      </c>
      <c r="L3525" t="s">
        <v>3459</v>
      </c>
      <c r="M3525" t="str">
        <f>VLOOKUP(LEFT(L3525,2),'Major Group'!B:C,2,FALSE)</f>
        <v>Healthcare Practitioners and Technical Occupations</v>
      </c>
      <c r="N3525" t="s">
        <v>3460</v>
      </c>
      <c r="O3525" t="s">
        <v>3461</v>
      </c>
    </row>
    <row r="3526" spans="1:15" x14ac:dyDescent="0.2">
      <c r="A3526">
        <v>3524</v>
      </c>
      <c r="B3526" t="s">
        <v>3462</v>
      </c>
      <c r="C3526" s="10">
        <v>0.15</v>
      </c>
      <c r="D3526">
        <v>1074</v>
      </c>
      <c r="E3526">
        <v>4405</v>
      </c>
      <c r="F3526">
        <v>0.24381384790011351</v>
      </c>
      <c r="G3526" t="s">
        <v>15</v>
      </c>
      <c r="H3526" t="s">
        <v>3462</v>
      </c>
      <c r="I3526" t="s">
        <v>402</v>
      </c>
      <c r="J3526">
        <v>1</v>
      </c>
      <c r="K3526" t="s">
        <v>17</v>
      </c>
      <c r="L3526" t="s">
        <v>402</v>
      </c>
      <c r="M3526" t="str">
        <f>VLOOKUP(LEFT(L3526,2),'Major Group'!B:C,2,FALSE)</f>
        <v>Business and Financial Operations Occupations</v>
      </c>
      <c r="N3526" t="s">
        <v>403</v>
      </c>
      <c r="O3526" t="s">
        <v>404</v>
      </c>
    </row>
    <row r="3527" spans="1:15" x14ac:dyDescent="0.2">
      <c r="A3527">
        <v>3525</v>
      </c>
      <c r="B3527" t="s">
        <v>3463</v>
      </c>
      <c r="C3527" s="10">
        <v>0.15</v>
      </c>
      <c r="D3527">
        <v>916</v>
      </c>
      <c r="E3527">
        <v>3721</v>
      </c>
      <c r="F3527">
        <v>0.2461703843052942</v>
      </c>
      <c r="G3527" t="s">
        <v>21</v>
      </c>
      <c r="H3527" t="s">
        <v>417</v>
      </c>
      <c r="I3527" t="s">
        <v>418</v>
      </c>
      <c r="J3527">
        <v>0.85859789684464127</v>
      </c>
      <c r="K3527" t="s">
        <v>29</v>
      </c>
      <c r="L3527" t="s">
        <v>418</v>
      </c>
      <c r="M3527" t="str">
        <f>VLOOKUP(LEFT(L3527,2),'Major Group'!B:C,2,FALSE)</f>
        <v>Management Occupations</v>
      </c>
      <c r="N3527" t="s">
        <v>419</v>
      </c>
      <c r="O3527" t="s">
        <v>420</v>
      </c>
    </row>
    <row r="3528" spans="1:15" x14ac:dyDescent="0.2">
      <c r="A3528">
        <v>3526</v>
      </c>
      <c r="B3528" t="s">
        <v>3464</v>
      </c>
      <c r="C3528" s="10">
        <v>0.15</v>
      </c>
      <c r="D3528">
        <v>847</v>
      </c>
      <c r="E3528">
        <v>3358</v>
      </c>
      <c r="F3528">
        <v>0.25223347230494342</v>
      </c>
      <c r="G3528" t="s">
        <v>26</v>
      </c>
      <c r="H3528" t="s">
        <v>3464</v>
      </c>
      <c r="I3528" t="s">
        <v>2360</v>
      </c>
      <c r="J3528">
        <v>1</v>
      </c>
      <c r="K3528" t="s">
        <v>17</v>
      </c>
      <c r="L3528" t="s">
        <v>2360</v>
      </c>
      <c r="M3528" t="str">
        <f>VLOOKUP(LEFT(L3528,2),'Major Group'!B:C,2,FALSE)</f>
        <v>Construction and Extraction Occupations</v>
      </c>
      <c r="N3528" t="s">
        <v>2361</v>
      </c>
      <c r="O3528" t="s">
        <v>2362</v>
      </c>
    </row>
    <row r="3529" spans="1:15" x14ac:dyDescent="0.2">
      <c r="A3529">
        <v>3527</v>
      </c>
      <c r="B3529" t="s">
        <v>3465</v>
      </c>
      <c r="C3529" s="10">
        <v>0.15</v>
      </c>
      <c r="D3529">
        <v>1077</v>
      </c>
      <c r="E3529">
        <v>4443</v>
      </c>
      <c r="F3529">
        <v>0.2424037812288993</v>
      </c>
      <c r="G3529" t="s">
        <v>33</v>
      </c>
      <c r="H3529" t="s">
        <v>3465</v>
      </c>
      <c r="I3529" t="s">
        <v>3466</v>
      </c>
      <c r="J3529">
        <v>1</v>
      </c>
      <c r="K3529" t="s">
        <v>17</v>
      </c>
      <c r="L3529" t="s">
        <v>3466</v>
      </c>
      <c r="M3529" t="str">
        <f>VLOOKUP(LEFT(L3529,2),'Major Group'!B:C,2,FALSE)</f>
        <v>Sales and Related Occupations</v>
      </c>
      <c r="N3529" t="s">
        <v>3467</v>
      </c>
      <c r="O3529" t="s">
        <v>3468</v>
      </c>
    </row>
    <row r="3530" spans="1:15" x14ac:dyDescent="0.2">
      <c r="A3530">
        <v>3528</v>
      </c>
      <c r="B3530" t="s">
        <v>3469</v>
      </c>
      <c r="C3530" s="10">
        <v>0.15</v>
      </c>
      <c r="D3530">
        <v>1071</v>
      </c>
      <c r="E3530">
        <v>4272</v>
      </c>
      <c r="F3530">
        <v>0.2507022471910112</v>
      </c>
      <c r="G3530" t="s">
        <v>36</v>
      </c>
      <c r="H3530" t="s">
        <v>3470</v>
      </c>
      <c r="I3530" t="s">
        <v>2000</v>
      </c>
      <c r="J3530">
        <v>0.88888888888888884</v>
      </c>
      <c r="K3530" t="s">
        <v>29</v>
      </c>
      <c r="L3530" t="s">
        <v>2000</v>
      </c>
      <c r="M3530" t="str">
        <f>VLOOKUP(LEFT(L3530,2),'Major Group'!B:C,2,FALSE)</f>
        <v>Arts, Design, Entertainment, Sports, and Media Occupations</v>
      </c>
      <c r="N3530" t="s">
        <v>2001</v>
      </c>
      <c r="O3530" t="s">
        <v>2002</v>
      </c>
    </row>
    <row r="3531" spans="1:15" x14ac:dyDescent="0.2">
      <c r="A3531">
        <v>3529</v>
      </c>
      <c r="B3531" t="s">
        <v>3471</v>
      </c>
      <c r="C3531" s="10">
        <v>0.15</v>
      </c>
      <c r="D3531">
        <v>1072</v>
      </c>
      <c r="E3531">
        <v>4257</v>
      </c>
      <c r="F3531">
        <v>0.25182053089029832</v>
      </c>
      <c r="G3531" t="s">
        <v>38</v>
      </c>
      <c r="H3531" t="s">
        <v>3472</v>
      </c>
      <c r="I3531" t="s">
        <v>402</v>
      </c>
      <c r="J3531">
        <v>0.8571428571428571</v>
      </c>
      <c r="K3531" t="s">
        <v>29</v>
      </c>
      <c r="L3531" t="s">
        <v>402</v>
      </c>
      <c r="M3531" t="str">
        <f>VLOOKUP(LEFT(L3531,2),'Major Group'!B:C,2,FALSE)</f>
        <v>Business and Financial Operations Occupations</v>
      </c>
      <c r="N3531" t="s">
        <v>403</v>
      </c>
      <c r="O3531" t="s">
        <v>404</v>
      </c>
    </row>
    <row r="3532" spans="1:15" x14ac:dyDescent="0.2">
      <c r="A3532">
        <v>3530</v>
      </c>
      <c r="B3532" t="s">
        <v>3473</v>
      </c>
      <c r="C3532" s="10">
        <v>0.15</v>
      </c>
      <c r="D3532">
        <v>1058</v>
      </c>
      <c r="E3532">
        <v>4200</v>
      </c>
      <c r="F3532">
        <v>0.25190476190476191</v>
      </c>
      <c r="G3532" t="s">
        <v>43</v>
      </c>
      <c r="H3532" t="s">
        <v>1122</v>
      </c>
      <c r="I3532" t="s">
        <v>402</v>
      </c>
      <c r="J3532">
        <v>0.94291757732778192</v>
      </c>
      <c r="K3532" t="s">
        <v>29</v>
      </c>
      <c r="L3532" t="s">
        <v>402</v>
      </c>
      <c r="M3532" t="str">
        <f>VLOOKUP(LEFT(L3532,2),'Major Group'!B:C,2,FALSE)</f>
        <v>Business and Financial Operations Occupations</v>
      </c>
      <c r="N3532" t="s">
        <v>403</v>
      </c>
      <c r="O3532" t="s">
        <v>404</v>
      </c>
    </row>
    <row r="3533" spans="1:15" x14ac:dyDescent="0.2">
      <c r="A3533">
        <v>3531</v>
      </c>
      <c r="B3533" t="s">
        <v>3474</v>
      </c>
      <c r="C3533" s="10">
        <v>0.15</v>
      </c>
      <c r="D3533">
        <v>1049</v>
      </c>
      <c r="E3533">
        <v>4152</v>
      </c>
      <c r="F3533">
        <v>0.25264932562620418</v>
      </c>
      <c r="G3533" t="s">
        <v>49</v>
      </c>
      <c r="H3533" t="s">
        <v>1122</v>
      </c>
      <c r="I3533" t="s">
        <v>402</v>
      </c>
      <c r="J3533">
        <v>0.9576447815057143</v>
      </c>
      <c r="K3533" t="s">
        <v>29</v>
      </c>
      <c r="L3533" t="s">
        <v>402</v>
      </c>
      <c r="M3533" t="str">
        <f>VLOOKUP(LEFT(L3533,2),'Major Group'!B:C,2,FALSE)</f>
        <v>Business and Financial Operations Occupations</v>
      </c>
      <c r="N3533" t="s">
        <v>403</v>
      </c>
      <c r="O3533" t="s">
        <v>404</v>
      </c>
    </row>
    <row r="3534" spans="1:15" x14ac:dyDescent="0.2">
      <c r="A3534">
        <v>3532</v>
      </c>
      <c r="B3534" t="s">
        <v>3475</v>
      </c>
      <c r="C3534" s="10">
        <v>0.15</v>
      </c>
      <c r="D3534">
        <v>1070</v>
      </c>
      <c r="E3534">
        <v>4234</v>
      </c>
      <c r="F3534">
        <v>0.25271610769957481</v>
      </c>
      <c r="G3534" t="s">
        <v>55</v>
      </c>
      <c r="H3534" t="s">
        <v>1752</v>
      </c>
      <c r="I3534" t="s">
        <v>547</v>
      </c>
      <c r="J3534">
        <v>0.93908410065440551</v>
      </c>
      <c r="K3534" t="s">
        <v>29</v>
      </c>
      <c r="L3534" t="s">
        <v>547</v>
      </c>
      <c r="M3534" t="str">
        <f>VLOOKUP(LEFT(L3534,2),'Major Group'!B:C,2,FALSE)</f>
        <v>Management Occupations</v>
      </c>
      <c r="N3534" t="s">
        <v>548</v>
      </c>
      <c r="O3534" t="s">
        <v>549</v>
      </c>
    </row>
    <row r="3535" spans="1:15" x14ac:dyDescent="0.2">
      <c r="A3535">
        <v>3533</v>
      </c>
      <c r="B3535" t="s">
        <v>3476</v>
      </c>
      <c r="C3535" s="10">
        <v>0.15</v>
      </c>
      <c r="D3535">
        <v>871</v>
      </c>
      <c r="E3535">
        <v>3744</v>
      </c>
      <c r="F3535">
        <v>0.2326388888888889</v>
      </c>
      <c r="G3535" t="s">
        <v>61</v>
      </c>
      <c r="H3535" t="s">
        <v>3476</v>
      </c>
      <c r="I3535" t="s">
        <v>3477</v>
      </c>
      <c r="J3535">
        <v>1</v>
      </c>
      <c r="K3535" t="s">
        <v>17</v>
      </c>
      <c r="L3535" t="s">
        <v>3477</v>
      </c>
      <c r="M3535" t="str">
        <f>VLOOKUP(LEFT(L3535,2),'Major Group'!B:C,2,FALSE)</f>
        <v>Business and Financial Operations Occupations</v>
      </c>
      <c r="N3535" t="s">
        <v>3478</v>
      </c>
      <c r="O3535" t="s">
        <v>3479</v>
      </c>
    </row>
    <row r="3536" spans="1:15" x14ac:dyDescent="0.2">
      <c r="A3536">
        <v>3534</v>
      </c>
      <c r="B3536" t="s">
        <v>3480</v>
      </c>
      <c r="C3536" s="10">
        <v>0.15</v>
      </c>
      <c r="D3536">
        <v>942</v>
      </c>
      <c r="E3536">
        <v>4011</v>
      </c>
      <c r="F3536">
        <v>0.23485415108451749</v>
      </c>
      <c r="G3536" t="s">
        <v>15</v>
      </c>
      <c r="H3536" t="s">
        <v>3481</v>
      </c>
      <c r="I3536" t="s">
        <v>3482</v>
      </c>
      <c r="J3536">
        <v>0.85052846816451899</v>
      </c>
      <c r="K3536" t="s">
        <v>29</v>
      </c>
      <c r="L3536" t="s">
        <v>3482</v>
      </c>
      <c r="M3536" t="str">
        <f>VLOOKUP(LEFT(L3536,2),'Major Group'!B:C,2,FALSE)</f>
        <v>Healthcare Practitioners and Technical Occupations</v>
      </c>
      <c r="N3536" t="s">
        <v>3483</v>
      </c>
      <c r="O3536" t="s">
        <v>3484</v>
      </c>
    </row>
    <row r="3537" spans="1:15" x14ac:dyDescent="0.2">
      <c r="A3537">
        <v>3535</v>
      </c>
      <c r="B3537" t="s">
        <v>3485</v>
      </c>
      <c r="C3537" s="10">
        <v>0.15</v>
      </c>
      <c r="D3537">
        <v>800</v>
      </c>
      <c r="E3537">
        <v>3198</v>
      </c>
      <c r="F3537">
        <v>0.25015634771732331</v>
      </c>
      <c r="G3537" t="s">
        <v>21</v>
      </c>
      <c r="H3537" t="s">
        <v>3485</v>
      </c>
      <c r="I3537" t="s">
        <v>556</v>
      </c>
      <c r="J3537">
        <v>1</v>
      </c>
      <c r="K3537" t="s">
        <v>17</v>
      </c>
      <c r="L3537" t="s">
        <v>556</v>
      </c>
      <c r="M3537" t="str">
        <f>VLOOKUP(LEFT(L3537,2),'Major Group'!B:C,2,FALSE)</f>
        <v>Legal Occupations</v>
      </c>
      <c r="N3537" t="s">
        <v>557</v>
      </c>
      <c r="O3537" t="s">
        <v>558</v>
      </c>
    </row>
    <row r="3538" spans="1:15" x14ac:dyDescent="0.2">
      <c r="A3538">
        <v>3536</v>
      </c>
      <c r="B3538" t="s">
        <v>3486</v>
      </c>
      <c r="C3538" s="10">
        <v>0.15</v>
      </c>
      <c r="D3538">
        <v>774</v>
      </c>
      <c r="E3538">
        <v>3080</v>
      </c>
      <c r="F3538">
        <v>0.2512987012987013</v>
      </c>
      <c r="G3538" t="s">
        <v>26</v>
      </c>
      <c r="H3538" t="s">
        <v>3486</v>
      </c>
      <c r="I3538" t="s">
        <v>556</v>
      </c>
      <c r="J3538">
        <v>1</v>
      </c>
      <c r="K3538" t="s">
        <v>17</v>
      </c>
      <c r="L3538" t="s">
        <v>556</v>
      </c>
      <c r="M3538" t="str">
        <f>VLOOKUP(LEFT(L3538,2),'Major Group'!B:C,2,FALSE)</f>
        <v>Legal Occupations</v>
      </c>
      <c r="N3538" t="s">
        <v>557</v>
      </c>
      <c r="O3538" t="s">
        <v>558</v>
      </c>
    </row>
    <row r="3539" spans="1:15" x14ac:dyDescent="0.2">
      <c r="A3539">
        <v>3537</v>
      </c>
      <c r="B3539" t="s">
        <v>3487</v>
      </c>
      <c r="C3539" s="10">
        <v>0.15</v>
      </c>
      <c r="D3539">
        <v>698</v>
      </c>
      <c r="E3539">
        <v>2908</v>
      </c>
      <c r="F3539">
        <v>0.2400275103163686</v>
      </c>
      <c r="G3539" t="s">
        <v>33</v>
      </c>
      <c r="H3539" t="s">
        <v>3487</v>
      </c>
      <c r="I3539" t="s">
        <v>1528</v>
      </c>
      <c r="J3539">
        <v>1</v>
      </c>
      <c r="K3539" t="s">
        <v>17</v>
      </c>
      <c r="L3539" t="s">
        <v>1528</v>
      </c>
      <c r="M3539" t="str">
        <f>VLOOKUP(LEFT(L3539,2),'Major Group'!B:C,2,FALSE)</f>
        <v>Legal Occupations</v>
      </c>
      <c r="N3539" t="s">
        <v>1529</v>
      </c>
      <c r="O3539" t="s">
        <v>1530</v>
      </c>
    </row>
    <row r="3540" spans="1:15" x14ac:dyDescent="0.2">
      <c r="A3540">
        <v>3538</v>
      </c>
      <c r="B3540" t="s">
        <v>3488</v>
      </c>
      <c r="C3540" s="10">
        <v>0.15</v>
      </c>
      <c r="D3540">
        <v>650</v>
      </c>
      <c r="E3540">
        <v>2816</v>
      </c>
      <c r="F3540">
        <v>0.23082386363636359</v>
      </c>
      <c r="G3540" t="s">
        <v>36</v>
      </c>
      <c r="H3540" t="s">
        <v>3488</v>
      </c>
      <c r="I3540" t="s">
        <v>1528</v>
      </c>
      <c r="J3540">
        <v>1</v>
      </c>
      <c r="K3540" t="s">
        <v>17</v>
      </c>
      <c r="L3540" t="s">
        <v>1528</v>
      </c>
      <c r="M3540" t="str">
        <f>VLOOKUP(LEFT(L3540,2),'Major Group'!B:C,2,FALSE)</f>
        <v>Legal Occupations</v>
      </c>
      <c r="N3540" t="s">
        <v>1529</v>
      </c>
      <c r="O3540" t="s">
        <v>1530</v>
      </c>
    </row>
    <row r="3541" spans="1:15" x14ac:dyDescent="0.2">
      <c r="A3541">
        <v>3539</v>
      </c>
      <c r="B3541" t="s">
        <v>3489</v>
      </c>
      <c r="C3541" s="10">
        <v>0.15</v>
      </c>
      <c r="D3541">
        <v>672</v>
      </c>
      <c r="E3541">
        <v>3040</v>
      </c>
      <c r="F3541">
        <v>0.22105263157894731</v>
      </c>
      <c r="G3541" t="s">
        <v>38</v>
      </c>
      <c r="H3541" t="s">
        <v>3489</v>
      </c>
      <c r="I3541" t="s">
        <v>1326</v>
      </c>
      <c r="J3541">
        <v>1</v>
      </c>
      <c r="K3541" t="s">
        <v>17</v>
      </c>
      <c r="L3541" t="s">
        <v>1326</v>
      </c>
      <c r="M3541" t="str">
        <f>VLOOKUP(LEFT(L3541,2),'Major Group'!B:C,2,FALSE)</f>
        <v>Educational Instruction and Library Occupations</v>
      </c>
      <c r="N3541" t="s">
        <v>1327</v>
      </c>
      <c r="O3541" t="s">
        <v>1328</v>
      </c>
    </row>
    <row r="3542" spans="1:15" x14ac:dyDescent="0.2">
      <c r="A3542">
        <v>3540</v>
      </c>
      <c r="B3542" t="s">
        <v>3490</v>
      </c>
      <c r="C3542" s="10">
        <v>0.15</v>
      </c>
      <c r="D3542">
        <v>764</v>
      </c>
      <c r="E3542">
        <v>3329</v>
      </c>
      <c r="F3542">
        <v>0.2294983478522078</v>
      </c>
      <c r="G3542" t="s">
        <v>43</v>
      </c>
      <c r="H3542" t="s">
        <v>3490</v>
      </c>
      <c r="I3542" t="s">
        <v>556</v>
      </c>
      <c r="J3542">
        <v>1</v>
      </c>
      <c r="K3542" t="s">
        <v>17</v>
      </c>
      <c r="L3542" t="s">
        <v>556</v>
      </c>
      <c r="M3542" t="str">
        <f>VLOOKUP(LEFT(L3542,2),'Major Group'!B:C,2,FALSE)</f>
        <v>Legal Occupations</v>
      </c>
      <c r="N3542" t="s">
        <v>557</v>
      </c>
      <c r="O3542" t="s">
        <v>558</v>
      </c>
    </row>
    <row r="3543" spans="1:15" x14ac:dyDescent="0.2">
      <c r="A3543">
        <v>3541</v>
      </c>
      <c r="B3543" t="s">
        <v>3491</v>
      </c>
      <c r="C3543" s="10">
        <v>0.15</v>
      </c>
      <c r="D3543">
        <v>876</v>
      </c>
      <c r="E3543">
        <v>3713</v>
      </c>
      <c r="F3543">
        <v>0.2359278211688661</v>
      </c>
      <c r="G3543" t="s">
        <v>49</v>
      </c>
      <c r="H3543" t="s">
        <v>3492</v>
      </c>
      <c r="I3543" t="s">
        <v>3253</v>
      </c>
      <c r="J3543">
        <v>0.76923076923076927</v>
      </c>
      <c r="K3543" t="s">
        <v>29</v>
      </c>
      <c r="L3543" t="s">
        <v>3253</v>
      </c>
      <c r="M3543" t="str">
        <f>VLOOKUP(LEFT(L3543,2),'Major Group'!B:C,2,FALSE)</f>
        <v>Sales and Related Occupations</v>
      </c>
      <c r="N3543" t="s">
        <v>3254</v>
      </c>
      <c r="O3543" t="s">
        <v>3255</v>
      </c>
    </row>
    <row r="3544" spans="1:15" x14ac:dyDescent="0.2">
      <c r="A3544">
        <v>3542</v>
      </c>
      <c r="B3544" t="s">
        <v>3493</v>
      </c>
      <c r="C3544" s="10">
        <v>0.15</v>
      </c>
      <c r="D3544">
        <v>230</v>
      </c>
      <c r="E3544">
        <v>885</v>
      </c>
      <c r="F3544">
        <v>0.25988700564971751</v>
      </c>
      <c r="G3544" t="s">
        <v>55</v>
      </c>
      <c r="H3544" t="s">
        <v>3493</v>
      </c>
      <c r="I3544" t="s">
        <v>1159</v>
      </c>
      <c r="J3544">
        <v>1</v>
      </c>
      <c r="K3544" t="s">
        <v>17</v>
      </c>
      <c r="L3544" t="s">
        <v>1159</v>
      </c>
      <c r="M3544" t="str">
        <f>VLOOKUP(LEFT(L3544,2),'Major Group'!B:C,2,FALSE)</f>
        <v>Personal Care and Service Occupations</v>
      </c>
      <c r="N3544" t="s">
        <v>1160</v>
      </c>
      <c r="O3544" t="s">
        <v>1161</v>
      </c>
    </row>
    <row r="3545" spans="1:15" x14ac:dyDescent="0.2">
      <c r="A3545">
        <v>3543</v>
      </c>
      <c r="B3545" t="s">
        <v>3494</v>
      </c>
      <c r="C3545" s="10">
        <v>0.15</v>
      </c>
      <c r="D3545">
        <v>222</v>
      </c>
      <c r="E3545">
        <v>937</v>
      </c>
      <c r="F3545">
        <v>0.23692636072572029</v>
      </c>
      <c r="G3545" t="s">
        <v>61</v>
      </c>
      <c r="H3545" t="s">
        <v>3494</v>
      </c>
      <c r="I3545" t="s">
        <v>253</v>
      </c>
      <c r="J3545">
        <v>1</v>
      </c>
      <c r="K3545" t="s">
        <v>17</v>
      </c>
      <c r="L3545" t="s">
        <v>253</v>
      </c>
      <c r="M3545" t="str">
        <f>VLOOKUP(LEFT(L3545,2),'Major Group'!B:C,2,FALSE)</f>
        <v>Personal Care and Service Occupations</v>
      </c>
      <c r="N3545" t="s">
        <v>254</v>
      </c>
      <c r="O3545" t="s">
        <v>255</v>
      </c>
    </row>
    <row r="3546" spans="1:15" x14ac:dyDescent="0.2">
      <c r="A3546">
        <v>3544</v>
      </c>
      <c r="B3546" t="s">
        <v>3495</v>
      </c>
      <c r="C3546" s="10">
        <v>0.15</v>
      </c>
      <c r="D3546">
        <v>222</v>
      </c>
      <c r="E3546">
        <v>931</v>
      </c>
      <c r="F3546">
        <v>0.23845327604726099</v>
      </c>
      <c r="G3546" t="s">
        <v>15</v>
      </c>
      <c r="H3546" t="s">
        <v>3495</v>
      </c>
      <c r="I3546" t="s">
        <v>253</v>
      </c>
      <c r="J3546">
        <v>1</v>
      </c>
      <c r="K3546" t="s">
        <v>17</v>
      </c>
      <c r="L3546" t="s">
        <v>253</v>
      </c>
      <c r="M3546" t="str">
        <f>VLOOKUP(LEFT(L3546,2),'Major Group'!B:C,2,FALSE)</f>
        <v>Personal Care and Service Occupations</v>
      </c>
      <c r="N3546" t="s">
        <v>254</v>
      </c>
      <c r="O3546" t="s">
        <v>255</v>
      </c>
    </row>
    <row r="3547" spans="1:15" x14ac:dyDescent="0.2">
      <c r="A3547">
        <v>3545</v>
      </c>
      <c r="B3547" t="s">
        <v>3496</v>
      </c>
      <c r="C3547" s="10">
        <v>0.15</v>
      </c>
      <c r="D3547">
        <v>220</v>
      </c>
      <c r="E3547">
        <v>929</v>
      </c>
      <c r="F3547">
        <v>0.23681377825618941</v>
      </c>
      <c r="G3547" t="s">
        <v>21</v>
      </c>
      <c r="H3547" t="s">
        <v>3497</v>
      </c>
      <c r="I3547" t="s">
        <v>402</v>
      </c>
      <c r="J3547">
        <v>0.86486486486486491</v>
      </c>
      <c r="K3547" t="s">
        <v>29</v>
      </c>
      <c r="L3547" t="s">
        <v>402</v>
      </c>
      <c r="M3547" t="str">
        <f>VLOOKUP(LEFT(L3547,2),'Major Group'!B:C,2,FALSE)</f>
        <v>Business and Financial Operations Occupations</v>
      </c>
      <c r="N3547" t="s">
        <v>403</v>
      </c>
      <c r="O3547" t="s">
        <v>404</v>
      </c>
    </row>
    <row r="3548" spans="1:15" x14ac:dyDescent="0.2">
      <c r="A3548">
        <v>3546</v>
      </c>
      <c r="B3548" t="s">
        <v>3498</v>
      </c>
      <c r="C3548" s="10">
        <v>0.15</v>
      </c>
      <c r="D3548">
        <v>511</v>
      </c>
      <c r="E3548">
        <v>2048</v>
      </c>
      <c r="F3548">
        <v>0.24951171875</v>
      </c>
      <c r="G3548" t="s">
        <v>26</v>
      </c>
      <c r="H3548" t="s">
        <v>3498</v>
      </c>
      <c r="I3548" t="s">
        <v>902</v>
      </c>
      <c r="J3548">
        <v>1</v>
      </c>
      <c r="K3548" t="s">
        <v>17</v>
      </c>
      <c r="L3548" t="s">
        <v>902</v>
      </c>
      <c r="M3548" t="str">
        <f>VLOOKUP(LEFT(L3548,2),'Major Group'!B:C,2,FALSE)</f>
        <v>Healthcare Practitioners and Technical Occupations</v>
      </c>
      <c r="N3548" t="s">
        <v>903</v>
      </c>
      <c r="O3548" t="s">
        <v>904</v>
      </c>
    </row>
    <row r="3549" spans="1:15" x14ac:dyDescent="0.2">
      <c r="A3549">
        <v>3547</v>
      </c>
      <c r="B3549" t="s">
        <v>3499</v>
      </c>
      <c r="C3549" s="10">
        <v>0.15</v>
      </c>
      <c r="D3549">
        <v>565</v>
      </c>
      <c r="E3549">
        <v>2335</v>
      </c>
      <c r="F3549">
        <v>0.2419700214132762</v>
      </c>
      <c r="G3549" t="s">
        <v>33</v>
      </c>
      <c r="H3549" t="s">
        <v>3500</v>
      </c>
      <c r="I3549" t="s">
        <v>1705</v>
      </c>
      <c r="J3549">
        <v>0.81818181818181823</v>
      </c>
      <c r="K3549" t="s">
        <v>29</v>
      </c>
      <c r="L3549" t="s">
        <v>1705</v>
      </c>
      <c r="M3549" t="str">
        <f>VLOOKUP(LEFT(L3549,2),'Major Group'!B:C,2,FALSE)</f>
        <v>Management Occupations</v>
      </c>
      <c r="N3549" t="s">
        <v>1706</v>
      </c>
      <c r="O3549" t="s">
        <v>1707</v>
      </c>
    </row>
    <row r="3550" spans="1:15" x14ac:dyDescent="0.2">
      <c r="A3550">
        <v>3548</v>
      </c>
      <c r="B3550" t="s">
        <v>3501</v>
      </c>
      <c r="C3550" s="10">
        <v>0.15</v>
      </c>
      <c r="D3550">
        <v>453</v>
      </c>
      <c r="E3550">
        <v>2032</v>
      </c>
      <c r="F3550">
        <v>0.2229330708661417</v>
      </c>
      <c r="G3550" t="s">
        <v>36</v>
      </c>
      <c r="H3550" t="s">
        <v>3501</v>
      </c>
      <c r="I3550" t="s">
        <v>2544</v>
      </c>
      <c r="J3550">
        <v>1</v>
      </c>
      <c r="K3550" t="s">
        <v>17</v>
      </c>
      <c r="L3550" t="s">
        <v>2544</v>
      </c>
      <c r="M3550" t="str">
        <f>VLOOKUP(LEFT(L3550,2),'Major Group'!B:C,2,FALSE)</f>
        <v>Food Preparation and Serving Related Occupations</v>
      </c>
      <c r="N3550" t="s">
        <v>2545</v>
      </c>
      <c r="O3550" t="s">
        <v>2546</v>
      </c>
    </row>
    <row r="3551" spans="1:15" x14ac:dyDescent="0.2">
      <c r="A3551">
        <v>3549</v>
      </c>
      <c r="B3551" t="s">
        <v>3502</v>
      </c>
      <c r="C3551" s="10">
        <v>0.15</v>
      </c>
      <c r="D3551">
        <v>310</v>
      </c>
      <c r="E3551">
        <v>1258</v>
      </c>
      <c r="F3551">
        <v>0.246422893481717</v>
      </c>
      <c r="G3551" t="s">
        <v>38</v>
      </c>
      <c r="H3551" t="s">
        <v>3503</v>
      </c>
      <c r="I3551" t="s">
        <v>836</v>
      </c>
      <c r="J3551">
        <v>0.83333333333333337</v>
      </c>
      <c r="K3551" t="s">
        <v>29</v>
      </c>
      <c r="L3551" t="s">
        <v>836</v>
      </c>
      <c r="M3551" t="str">
        <f>VLOOKUP(LEFT(L3551,2),'Major Group'!B:C,2,FALSE)</f>
        <v>Personal Care and Service Occupations</v>
      </c>
      <c r="N3551" t="s">
        <v>837</v>
      </c>
      <c r="O3551" t="s">
        <v>838</v>
      </c>
    </row>
    <row r="3552" spans="1:15" x14ac:dyDescent="0.2">
      <c r="A3552">
        <v>3550</v>
      </c>
      <c r="B3552" t="s">
        <v>3504</v>
      </c>
      <c r="C3552" s="10">
        <v>0.15</v>
      </c>
      <c r="D3552">
        <v>465</v>
      </c>
      <c r="E3552">
        <v>1741</v>
      </c>
      <c r="F3552">
        <v>0.26708788052843191</v>
      </c>
      <c r="G3552" t="s">
        <v>43</v>
      </c>
      <c r="H3552" t="s">
        <v>3504</v>
      </c>
      <c r="I3552" t="s">
        <v>253</v>
      </c>
      <c r="J3552">
        <v>1</v>
      </c>
      <c r="K3552" t="s">
        <v>17</v>
      </c>
      <c r="L3552" t="s">
        <v>253</v>
      </c>
      <c r="M3552" t="str">
        <f>VLOOKUP(LEFT(L3552,2),'Major Group'!B:C,2,FALSE)</f>
        <v>Personal Care and Service Occupations</v>
      </c>
      <c r="N3552" t="s">
        <v>254</v>
      </c>
      <c r="O3552" t="s">
        <v>255</v>
      </c>
    </row>
    <row r="3553" spans="1:15" x14ac:dyDescent="0.2">
      <c r="A3553">
        <v>3551</v>
      </c>
      <c r="B3553" t="s">
        <v>3505</v>
      </c>
      <c r="C3553" s="10">
        <v>0.15</v>
      </c>
      <c r="D3553">
        <v>464</v>
      </c>
      <c r="E3553">
        <v>1829</v>
      </c>
      <c r="F3553">
        <v>0.25369054127938762</v>
      </c>
      <c r="G3553" t="s">
        <v>49</v>
      </c>
      <c r="H3553" t="s">
        <v>3505</v>
      </c>
      <c r="I3553" t="s">
        <v>1330</v>
      </c>
      <c r="J3553">
        <v>1</v>
      </c>
      <c r="K3553" t="s">
        <v>17</v>
      </c>
      <c r="L3553" t="s">
        <v>1330</v>
      </c>
      <c r="M3553" t="str">
        <f>VLOOKUP(LEFT(L3553,2),'Major Group'!B:C,2,FALSE)</f>
        <v>Healthcare Support Occupations</v>
      </c>
      <c r="N3553" t="s">
        <v>1331</v>
      </c>
      <c r="O3553" t="s">
        <v>1332</v>
      </c>
    </row>
    <row r="3554" spans="1:15" x14ac:dyDescent="0.2">
      <c r="A3554">
        <v>3552</v>
      </c>
      <c r="B3554" t="s">
        <v>3506</v>
      </c>
      <c r="C3554" s="10">
        <v>0.15</v>
      </c>
      <c r="D3554">
        <v>401</v>
      </c>
      <c r="E3554">
        <v>1604</v>
      </c>
      <c r="F3554">
        <v>0.25</v>
      </c>
      <c r="G3554" t="s">
        <v>55</v>
      </c>
      <c r="H3554" t="s">
        <v>3506</v>
      </c>
      <c r="I3554" t="s">
        <v>268</v>
      </c>
      <c r="J3554">
        <v>1</v>
      </c>
      <c r="K3554" t="s">
        <v>17</v>
      </c>
      <c r="L3554" t="s">
        <v>268</v>
      </c>
      <c r="M3554" t="str">
        <f>VLOOKUP(LEFT(L3554,2),'Major Group'!B:C,2,FALSE)</f>
        <v>Healthcare Support Occupations</v>
      </c>
      <c r="N3554" t="s">
        <v>269</v>
      </c>
      <c r="O3554" t="s">
        <v>270</v>
      </c>
    </row>
    <row r="3555" spans="1:15" x14ac:dyDescent="0.2">
      <c r="A3555">
        <v>3553</v>
      </c>
      <c r="B3555" t="s">
        <v>3507</v>
      </c>
      <c r="C3555" s="10">
        <v>0.15</v>
      </c>
      <c r="D3555">
        <v>409</v>
      </c>
      <c r="E3555">
        <v>1607</v>
      </c>
      <c r="F3555">
        <v>0.25451151213441192</v>
      </c>
      <c r="G3555" t="s">
        <v>61</v>
      </c>
      <c r="H3555" t="s">
        <v>3507</v>
      </c>
      <c r="I3555" t="s">
        <v>268</v>
      </c>
      <c r="J3555">
        <v>1</v>
      </c>
      <c r="K3555" t="s">
        <v>17</v>
      </c>
      <c r="L3555" t="s">
        <v>268</v>
      </c>
      <c r="M3555" t="str">
        <f>VLOOKUP(LEFT(L3555,2),'Major Group'!B:C,2,FALSE)</f>
        <v>Healthcare Support Occupations</v>
      </c>
      <c r="N3555" t="s">
        <v>269</v>
      </c>
      <c r="O3555" t="s">
        <v>270</v>
      </c>
    </row>
    <row r="3556" spans="1:15" x14ac:dyDescent="0.2">
      <c r="A3556">
        <v>3554</v>
      </c>
      <c r="B3556" t="s">
        <v>3508</v>
      </c>
      <c r="C3556" s="10">
        <v>0.15</v>
      </c>
      <c r="D3556">
        <v>414</v>
      </c>
      <c r="E3556">
        <v>1640</v>
      </c>
      <c r="F3556">
        <v>0.2524390243902439</v>
      </c>
      <c r="G3556" t="s">
        <v>15</v>
      </c>
      <c r="H3556" t="s">
        <v>3508</v>
      </c>
      <c r="I3556" t="s">
        <v>1330</v>
      </c>
      <c r="J3556">
        <v>1</v>
      </c>
      <c r="K3556" t="s">
        <v>17</v>
      </c>
      <c r="L3556" t="s">
        <v>1330</v>
      </c>
      <c r="M3556" t="str">
        <f>VLOOKUP(LEFT(L3556,2),'Major Group'!B:C,2,FALSE)</f>
        <v>Healthcare Support Occupations</v>
      </c>
      <c r="N3556" t="s">
        <v>1331</v>
      </c>
      <c r="O3556" t="s">
        <v>1332</v>
      </c>
    </row>
    <row r="3557" spans="1:15" x14ac:dyDescent="0.2">
      <c r="A3557">
        <v>3555</v>
      </c>
      <c r="B3557" t="s">
        <v>3509</v>
      </c>
      <c r="C3557" s="10">
        <v>0.15</v>
      </c>
      <c r="D3557">
        <v>523</v>
      </c>
      <c r="E3557">
        <v>2011</v>
      </c>
      <c r="F3557">
        <v>0.26006961710591742</v>
      </c>
      <c r="G3557" t="s">
        <v>21</v>
      </c>
      <c r="H3557" t="s">
        <v>3054</v>
      </c>
      <c r="I3557" t="s">
        <v>1330</v>
      </c>
      <c r="J3557">
        <v>0.83333333333333337</v>
      </c>
      <c r="K3557" t="s">
        <v>29</v>
      </c>
      <c r="L3557" t="s">
        <v>1330</v>
      </c>
      <c r="M3557" t="str">
        <f>VLOOKUP(LEFT(L3557,2),'Major Group'!B:C,2,FALSE)</f>
        <v>Healthcare Support Occupations</v>
      </c>
      <c r="N3557" t="s">
        <v>1331</v>
      </c>
      <c r="O3557" t="s">
        <v>1332</v>
      </c>
    </row>
    <row r="3558" spans="1:15" x14ac:dyDescent="0.2">
      <c r="A3558">
        <v>3556</v>
      </c>
      <c r="B3558" t="s">
        <v>3510</v>
      </c>
      <c r="C3558" s="10">
        <v>0.15</v>
      </c>
      <c r="D3558">
        <v>523</v>
      </c>
      <c r="E3558">
        <v>2172</v>
      </c>
      <c r="F3558">
        <v>0.2407918968692449</v>
      </c>
      <c r="G3558" t="s">
        <v>26</v>
      </c>
      <c r="H3558" t="s">
        <v>3511</v>
      </c>
      <c r="I3558" t="s">
        <v>1330</v>
      </c>
      <c r="J3558">
        <v>0.76470588235294112</v>
      </c>
      <c r="K3558" t="s">
        <v>29</v>
      </c>
      <c r="L3558" t="s">
        <v>1330</v>
      </c>
      <c r="M3558" t="str">
        <f>VLOOKUP(LEFT(L3558,2),'Major Group'!B:C,2,FALSE)</f>
        <v>Healthcare Support Occupations</v>
      </c>
      <c r="N3558" t="s">
        <v>1331</v>
      </c>
      <c r="O3558" t="s">
        <v>1332</v>
      </c>
    </row>
    <row r="3559" spans="1:15" x14ac:dyDescent="0.2">
      <c r="A3559">
        <v>3557</v>
      </c>
      <c r="B3559" t="s">
        <v>3512</v>
      </c>
      <c r="C3559" s="10">
        <v>0.15</v>
      </c>
      <c r="D3559">
        <v>640</v>
      </c>
      <c r="E3559">
        <v>2521</v>
      </c>
      <c r="F3559">
        <v>0.25386751289170961</v>
      </c>
      <c r="G3559" t="s">
        <v>33</v>
      </c>
      <c r="H3559" t="s">
        <v>3513</v>
      </c>
      <c r="I3559" t="s">
        <v>2809</v>
      </c>
      <c r="J3559">
        <v>0.75</v>
      </c>
      <c r="K3559" t="s">
        <v>29</v>
      </c>
      <c r="L3559" t="s">
        <v>2809</v>
      </c>
      <c r="M3559" t="str">
        <f>VLOOKUP(LEFT(L3559,2),'Major Group'!B:C,2,FALSE)</f>
        <v>Healthcare Support Occupations</v>
      </c>
      <c r="N3559" t="s">
        <v>2810</v>
      </c>
      <c r="O3559" t="s">
        <v>2811</v>
      </c>
    </row>
    <row r="3560" spans="1:15" x14ac:dyDescent="0.2">
      <c r="A3560">
        <v>3558</v>
      </c>
      <c r="B3560" t="s">
        <v>3514</v>
      </c>
      <c r="C3560" s="10">
        <v>0.15</v>
      </c>
      <c r="D3560">
        <v>519</v>
      </c>
      <c r="E3560">
        <v>1946</v>
      </c>
      <c r="F3560">
        <v>0.2667009249743062</v>
      </c>
      <c r="G3560" t="s">
        <v>36</v>
      </c>
      <c r="H3560" t="s">
        <v>3514</v>
      </c>
      <c r="I3560" t="s">
        <v>3515</v>
      </c>
      <c r="J3560">
        <v>1</v>
      </c>
      <c r="K3560" t="s">
        <v>17</v>
      </c>
      <c r="L3560" t="s">
        <v>3515</v>
      </c>
      <c r="M3560" t="str">
        <f>VLOOKUP(LEFT(L3560,2),'Major Group'!B:C,2,FALSE)</f>
        <v>Community and Social Service Occupations</v>
      </c>
      <c r="N3560" t="s">
        <v>3516</v>
      </c>
      <c r="O3560" t="s">
        <v>3517</v>
      </c>
    </row>
    <row r="3561" spans="1:15" x14ac:dyDescent="0.2">
      <c r="A3561">
        <v>3559</v>
      </c>
      <c r="B3561" t="s">
        <v>3518</v>
      </c>
      <c r="C3561" s="10">
        <v>0.15</v>
      </c>
      <c r="D3561">
        <v>349</v>
      </c>
      <c r="E3561">
        <v>1315</v>
      </c>
      <c r="F3561">
        <v>0.26539923954372618</v>
      </c>
      <c r="G3561" t="s">
        <v>38</v>
      </c>
      <c r="H3561" t="s">
        <v>3518</v>
      </c>
      <c r="I3561" t="s">
        <v>3181</v>
      </c>
      <c r="J3561">
        <v>1</v>
      </c>
      <c r="K3561" t="s">
        <v>17</v>
      </c>
      <c r="L3561" t="s">
        <v>3181</v>
      </c>
      <c r="M3561" t="str">
        <f>VLOOKUP(LEFT(L3561,2),'Major Group'!B:C,2,FALSE)</f>
        <v>Educational Instruction and Library Occupations</v>
      </c>
      <c r="N3561" t="s">
        <v>3182</v>
      </c>
      <c r="O3561" t="s">
        <v>3183</v>
      </c>
    </row>
    <row r="3562" spans="1:15" x14ac:dyDescent="0.2">
      <c r="A3562">
        <v>3560</v>
      </c>
      <c r="B3562" t="s">
        <v>3519</v>
      </c>
      <c r="C3562" s="10">
        <v>0.15</v>
      </c>
      <c r="D3562">
        <v>326</v>
      </c>
      <c r="E3562">
        <v>1280</v>
      </c>
      <c r="F3562">
        <v>0.25468750000000001</v>
      </c>
      <c r="G3562" t="s">
        <v>43</v>
      </c>
      <c r="H3562" t="s">
        <v>3519</v>
      </c>
      <c r="I3562" t="s">
        <v>1534</v>
      </c>
      <c r="J3562">
        <v>1</v>
      </c>
      <c r="K3562" t="s">
        <v>17</v>
      </c>
      <c r="L3562" t="s">
        <v>1534</v>
      </c>
      <c r="M3562" t="str">
        <f>VLOOKUP(LEFT(L3562,2),'Major Group'!B:C,2,FALSE)</f>
        <v>Protective Service Occupations</v>
      </c>
      <c r="N3562" t="s">
        <v>1535</v>
      </c>
      <c r="O3562" t="s">
        <v>1536</v>
      </c>
    </row>
    <row r="3563" spans="1:15" x14ac:dyDescent="0.2">
      <c r="A3563">
        <v>3561</v>
      </c>
      <c r="B3563" t="s">
        <v>3520</v>
      </c>
      <c r="C3563" s="10">
        <v>0.15</v>
      </c>
      <c r="D3563">
        <v>546</v>
      </c>
      <c r="E3563">
        <v>1897</v>
      </c>
      <c r="F3563">
        <v>0.28782287822878228</v>
      </c>
      <c r="G3563" t="s">
        <v>49</v>
      </c>
      <c r="H3563" t="s">
        <v>3520</v>
      </c>
      <c r="I3563" t="s">
        <v>1434</v>
      </c>
      <c r="J3563">
        <v>1</v>
      </c>
      <c r="K3563" t="s">
        <v>17</v>
      </c>
      <c r="L3563" t="s">
        <v>1434</v>
      </c>
      <c r="M3563" t="str">
        <f>VLOOKUP(LEFT(L3563,2),'Major Group'!B:C,2,FALSE)</f>
        <v>Business and Financial Operations Occupations</v>
      </c>
      <c r="N3563" t="s">
        <v>1435</v>
      </c>
      <c r="O3563" t="s">
        <v>1436</v>
      </c>
    </row>
    <row r="3564" spans="1:15" x14ac:dyDescent="0.2">
      <c r="A3564">
        <v>3562</v>
      </c>
      <c r="B3564" t="s">
        <v>3521</v>
      </c>
      <c r="C3564" s="10">
        <v>0.15</v>
      </c>
      <c r="D3564">
        <v>502</v>
      </c>
      <c r="E3564">
        <v>1928</v>
      </c>
      <c r="F3564">
        <v>0.26037344398340251</v>
      </c>
      <c r="G3564" t="s">
        <v>55</v>
      </c>
      <c r="H3564" t="s">
        <v>3521</v>
      </c>
      <c r="I3564" t="s">
        <v>3515</v>
      </c>
      <c r="J3564">
        <v>1</v>
      </c>
      <c r="K3564" t="s">
        <v>17</v>
      </c>
      <c r="L3564" t="s">
        <v>3515</v>
      </c>
      <c r="M3564" t="str">
        <f>VLOOKUP(LEFT(L3564,2),'Major Group'!B:C,2,FALSE)</f>
        <v>Community and Social Service Occupations</v>
      </c>
      <c r="N3564" t="s">
        <v>3516</v>
      </c>
      <c r="O3564" t="s">
        <v>3517</v>
      </c>
    </row>
    <row r="3565" spans="1:15" x14ac:dyDescent="0.2">
      <c r="A3565">
        <v>3563</v>
      </c>
      <c r="B3565" t="s">
        <v>3522</v>
      </c>
      <c r="C3565" s="10">
        <v>0.15</v>
      </c>
      <c r="D3565">
        <v>572</v>
      </c>
      <c r="E3565">
        <v>2344</v>
      </c>
      <c r="F3565">
        <v>0.24402730375426621</v>
      </c>
      <c r="G3565" t="s">
        <v>61</v>
      </c>
      <c r="H3565" t="s">
        <v>3523</v>
      </c>
      <c r="I3565" t="s">
        <v>2847</v>
      </c>
      <c r="J3565">
        <v>0.82051282051282048</v>
      </c>
      <c r="K3565" t="s">
        <v>29</v>
      </c>
      <c r="L3565" t="s">
        <v>2847</v>
      </c>
      <c r="M3565" t="str">
        <f>VLOOKUP(LEFT(L3565,2),'Major Group'!B:C,2,FALSE)</f>
        <v>Protective Service Occupations</v>
      </c>
      <c r="N3565" t="s">
        <v>2848</v>
      </c>
      <c r="O3565" t="s">
        <v>2849</v>
      </c>
    </row>
    <row r="3566" spans="1:15" x14ac:dyDescent="0.2">
      <c r="A3566">
        <v>3564</v>
      </c>
      <c r="B3566" t="s">
        <v>3524</v>
      </c>
      <c r="C3566" s="10">
        <v>0.15</v>
      </c>
      <c r="D3566">
        <v>565</v>
      </c>
      <c r="E3566">
        <v>2259</v>
      </c>
      <c r="F3566">
        <v>0.25011066843736168</v>
      </c>
      <c r="G3566" t="s">
        <v>15</v>
      </c>
      <c r="H3566" t="s">
        <v>3524</v>
      </c>
      <c r="I3566" t="s">
        <v>2847</v>
      </c>
      <c r="J3566">
        <v>1</v>
      </c>
      <c r="K3566" t="s">
        <v>17</v>
      </c>
      <c r="L3566" t="s">
        <v>2847</v>
      </c>
      <c r="M3566" t="str">
        <f>VLOOKUP(LEFT(L3566,2),'Major Group'!B:C,2,FALSE)</f>
        <v>Protective Service Occupations</v>
      </c>
      <c r="N3566" t="s">
        <v>2848</v>
      </c>
      <c r="O3566" t="s">
        <v>2849</v>
      </c>
    </row>
    <row r="3567" spans="1:15" x14ac:dyDescent="0.2">
      <c r="A3567">
        <v>3565</v>
      </c>
      <c r="B3567" t="s">
        <v>3525</v>
      </c>
      <c r="C3567" s="10">
        <v>0.15</v>
      </c>
      <c r="D3567">
        <v>537</v>
      </c>
      <c r="E3567">
        <v>2063</v>
      </c>
      <c r="F3567">
        <v>0.2603005332040717</v>
      </c>
      <c r="G3567" t="s">
        <v>21</v>
      </c>
      <c r="H3567" t="s">
        <v>3526</v>
      </c>
      <c r="I3567" t="s">
        <v>733</v>
      </c>
      <c r="J3567">
        <v>0.86956521739130432</v>
      </c>
      <c r="K3567" t="s">
        <v>29</v>
      </c>
      <c r="L3567" t="s">
        <v>733</v>
      </c>
      <c r="M3567" t="str">
        <f>VLOOKUP(LEFT(L3567,2),'Major Group'!B:C,2,FALSE)</f>
        <v>Office and Administrative Support Occupations</v>
      </c>
      <c r="N3567" t="s">
        <v>734</v>
      </c>
      <c r="O3567" t="s">
        <v>735</v>
      </c>
    </row>
    <row r="3568" spans="1:15" x14ac:dyDescent="0.2">
      <c r="A3568">
        <v>3566</v>
      </c>
      <c r="B3568" t="s">
        <v>3527</v>
      </c>
      <c r="C3568" s="10">
        <v>0.15</v>
      </c>
      <c r="D3568">
        <v>558</v>
      </c>
      <c r="E3568">
        <v>2265</v>
      </c>
      <c r="F3568">
        <v>0.24635761589403971</v>
      </c>
      <c r="G3568" t="s">
        <v>26</v>
      </c>
      <c r="H3568" t="s">
        <v>3528</v>
      </c>
      <c r="I3568" t="s">
        <v>3063</v>
      </c>
      <c r="J3568">
        <v>0.8125</v>
      </c>
      <c r="K3568" t="s">
        <v>29</v>
      </c>
      <c r="L3568" t="s">
        <v>3063</v>
      </c>
      <c r="M3568" t="str">
        <f>VLOOKUP(LEFT(L3568,2),'Major Group'!B:C,2,FALSE)</f>
        <v>Protective Service Occupations</v>
      </c>
      <c r="N3568" t="s">
        <v>3064</v>
      </c>
      <c r="O3568" t="s">
        <v>3065</v>
      </c>
    </row>
    <row r="3569" spans="1:15" x14ac:dyDescent="0.2">
      <c r="A3569">
        <v>3567</v>
      </c>
      <c r="B3569" t="s">
        <v>3529</v>
      </c>
      <c r="C3569" s="10">
        <v>0.15</v>
      </c>
      <c r="D3569">
        <v>561</v>
      </c>
      <c r="E3569">
        <v>2281</v>
      </c>
      <c r="F3569">
        <v>0.2459447610697062</v>
      </c>
      <c r="G3569" t="s">
        <v>33</v>
      </c>
      <c r="H3569" t="s">
        <v>3530</v>
      </c>
      <c r="I3569" t="s">
        <v>3531</v>
      </c>
      <c r="J3569">
        <v>0.83870967741935487</v>
      </c>
      <c r="K3569" t="s">
        <v>29</v>
      </c>
      <c r="L3569" t="s">
        <v>3531</v>
      </c>
      <c r="M3569" t="str">
        <f>VLOOKUP(LEFT(L3569,2),'Major Group'!B:C,2,FALSE)</f>
        <v>Protective Service Occupations</v>
      </c>
      <c r="N3569" t="s">
        <v>3532</v>
      </c>
      <c r="O3569" t="s">
        <v>3533</v>
      </c>
    </row>
    <row r="3570" spans="1:15" x14ac:dyDescent="0.2">
      <c r="A3570">
        <v>3568</v>
      </c>
      <c r="B3570" t="s">
        <v>3534</v>
      </c>
      <c r="C3570" s="10">
        <v>0.15</v>
      </c>
      <c r="D3570">
        <v>661</v>
      </c>
      <c r="E3570">
        <v>2682</v>
      </c>
      <c r="F3570">
        <v>0.2464578672632364</v>
      </c>
      <c r="G3570" t="s">
        <v>36</v>
      </c>
      <c r="H3570" t="s">
        <v>3534</v>
      </c>
      <c r="I3570" t="s">
        <v>3515</v>
      </c>
      <c r="J3570">
        <v>1</v>
      </c>
      <c r="K3570" t="s">
        <v>17</v>
      </c>
      <c r="L3570" t="s">
        <v>3515</v>
      </c>
      <c r="M3570" t="str">
        <f>VLOOKUP(LEFT(L3570,2),'Major Group'!B:C,2,FALSE)</f>
        <v>Community and Social Service Occupations</v>
      </c>
      <c r="N3570" t="s">
        <v>3516</v>
      </c>
      <c r="O3570" t="s">
        <v>3517</v>
      </c>
    </row>
    <row r="3571" spans="1:15" x14ac:dyDescent="0.2">
      <c r="A3571">
        <v>3569</v>
      </c>
      <c r="B3571" t="s">
        <v>3535</v>
      </c>
      <c r="C3571" s="10">
        <v>0.15</v>
      </c>
      <c r="D3571">
        <v>817</v>
      </c>
      <c r="E3571">
        <v>3365</v>
      </c>
      <c r="F3571">
        <v>0.24279346210995539</v>
      </c>
      <c r="G3571" t="s">
        <v>38</v>
      </c>
      <c r="H3571" t="s">
        <v>3535</v>
      </c>
      <c r="I3571" t="s">
        <v>2847</v>
      </c>
      <c r="J3571">
        <v>1</v>
      </c>
      <c r="K3571" t="s">
        <v>17</v>
      </c>
      <c r="L3571" t="s">
        <v>2847</v>
      </c>
      <c r="M3571" t="str">
        <f>VLOOKUP(LEFT(L3571,2),'Major Group'!B:C,2,FALSE)</f>
        <v>Protective Service Occupations</v>
      </c>
      <c r="N3571" t="s">
        <v>2848</v>
      </c>
      <c r="O3571" t="s">
        <v>2849</v>
      </c>
    </row>
    <row r="3572" spans="1:15" x14ac:dyDescent="0.2">
      <c r="A3572">
        <v>3570</v>
      </c>
      <c r="B3572" t="s">
        <v>3536</v>
      </c>
      <c r="C3572" s="10">
        <v>0.15</v>
      </c>
      <c r="D3572">
        <v>813</v>
      </c>
      <c r="E3572">
        <v>3139</v>
      </c>
      <c r="F3572">
        <v>0.25899968142720609</v>
      </c>
      <c r="G3572" t="s">
        <v>43</v>
      </c>
      <c r="H3572" t="s">
        <v>3537</v>
      </c>
      <c r="I3572" t="s">
        <v>3538</v>
      </c>
      <c r="J3572">
        <v>0.8</v>
      </c>
      <c r="K3572" t="s">
        <v>29</v>
      </c>
      <c r="L3572" t="s">
        <v>3538</v>
      </c>
      <c r="M3572" t="str">
        <f>VLOOKUP(LEFT(L3572,2),'Major Group'!B:C,2,FALSE)</f>
        <v>Computer and Mathematical Occupations</v>
      </c>
      <c r="N3572" t="s">
        <v>3539</v>
      </c>
      <c r="O3572" t="s">
        <v>3540</v>
      </c>
    </row>
    <row r="3573" spans="1:15" x14ac:dyDescent="0.2">
      <c r="A3573">
        <v>3571</v>
      </c>
      <c r="B3573" t="s">
        <v>3541</v>
      </c>
      <c r="C3573" s="10">
        <v>0.15</v>
      </c>
      <c r="D3573">
        <v>897</v>
      </c>
      <c r="E3573">
        <v>3315</v>
      </c>
      <c r="F3573">
        <v>0.27058823529411757</v>
      </c>
      <c r="G3573" t="s">
        <v>49</v>
      </c>
      <c r="H3573" t="s">
        <v>3542</v>
      </c>
      <c r="I3573" t="s">
        <v>3543</v>
      </c>
      <c r="J3573">
        <v>0.66666666666666663</v>
      </c>
      <c r="K3573" t="s">
        <v>29</v>
      </c>
      <c r="L3573" t="s">
        <v>3543</v>
      </c>
      <c r="M3573" t="str">
        <f>VLOOKUP(LEFT(L3573,2),'Major Group'!B:C,2,FALSE)</f>
        <v>Computer and Mathematical Occupations</v>
      </c>
      <c r="N3573" t="s">
        <v>3544</v>
      </c>
      <c r="O3573" t="s">
        <v>3545</v>
      </c>
    </row>
    <row r="3574" spans="1:15" x14ac:dyDescent="0.2">
      <c r="A3574">
        <v>3572</v>
      </c>
      <c r="B3574" t="s">
        <v>3546</v>
      </c>
      <c r="C3574" s="10">
        <v>0.15</v>
      </c>
      <c r="D3574">
        <v>794</v>
      </c>
      <c r="E3574">
        <v>2906</v>
      </c>
      <c r="F3574">
        <v>0.2732278045423262</v>
      </c>
      <c r="G3574" t="s">
        <v>55</v>
      </c>
      <c r="H3574" t="s">
        <v>3546</v>
      </c>
      <c r="I3574" t="s">
        <v>655</v>
      </c>
      <c r="J3574">
        <v>1</v>
      </c>
      <c r="K3574" t="s">
        <v>17</v>
      </c>
      <c r="L3574" t="s">
        <v>655</v>
      </c>
      <c r="M3574" t="str">
        <f>VLOOKUP(LEFT(L3574,2),'Major Group'!B:C,2,FALSE)</f>
        <v>Architecture and Engineering Occupations</v>
      </c>
      <c r="N3574" t="s">
        <v>656</v>
      </c>
      <c r="O3574" t="s">
        <v>657</v>
      </c>
    </row>
    <row r="3575" spans="1:15" x14ac:dyDescent="0.2">
      <c r="A3575">
        <v>3573</v>
      </c>
      <c r="B3575" t="s">
        <v>3547</v>
      </c>
      <c r="C3575" s="10">
        <v>0.15</v>
      </c>
      <c r="D3575">
        <v>1139</v>
      </c>
      <c r="E3575">
        <v>4371</v>
      </c>
      <c r="F3575">
        <v>0.26058110272248908</v>
      </c>
      <c r="G3575" t="s">
        <v>61</v>
      </c>
      <c r="H3575" t="s">
        <v>3548</v>
      </c>
      <c r="I3575" t="s">
        <v>3085</v>
      </c>
      <c r="J3575">
        <v>0.94654774160388111</v>
      </c>
      <c r="K3575" t="s">
        <v>29</v>
      </c>
      <c r="L3575" t="s">
        <v>3085</v>
      </c>
      <c r="M3575" t="str">
        <f>VLOOKUP(LEFT(L3575,2),'Major Group'!B:C,2,FALSE)</f>
        <v>Computer and Mathematical Occupations</v>
      </c>
      <c r="N3575" t="s">
        <v>3086</v>
      </c>
      <c r="O3575" t="s">
        <v>3087</v>
      </c>
    </row>
    <row r="3576" spans="1:15" x14ac:dyDescent="0.2">
      <c r="A3576">
        <v>3574</v>
      </c>
      <c r="B3576" t="s">
        <v>3549</v>
      </c>
      <c r="C3576" s="10">
        <v>0.15</v>
      </c>
      <c r="D3576">
        <v>1204</v>
      </c>
      <c r="E3576">
        <v>4579</v>
      </c>
      <c r="F3576">
        <v>0.26293950644245467</v>
      </c>
      <c r="G3576" t="s">
        <v>15</v>
      </c>
      <c r="H3576" t="s">
        <v>3550</v>
      </c>
      <c r="I3576" t="s">
        <v>1089</v>
      </c>
      <c r="J3576">
        <v>0.91742863262946095</v>
      </c>
      <c r="K3576" t="s">
        <v>29</v>
      </c>
      <c r="L3576" t="s">
        <v>1089</v>
      </c>
      <c r="M3576" t="str">
        <f>VLOOKUP(LEFT(L3576,2),'Major Group'!B:C,2,FALSE)</f>
        <v>Computer and Mathematical Occupations</v>
      </c>
      <c r="N3576" t="s">
        <v>1090</v>
      </c>
      <c r="O3576" t="s">
        <v>1091</v>
      </c>
    </row>
    <row r="3577" spans="1:15" x14ac:dyDescent="0.2">
      <c r="A3577">
        <v>3575</v>
      </c>
      <c r="B3577" t="s">
        <v>3551</v>
      </c>
      <c r="C3577" s="10">
        <v>0.15</v>
      </c>
      <c r="D3577">
        <v>1175</v>
      </c>
      <c r="E3577">
        <v>4387</v>
      </c>
      <c r="F3577">
        <v>0.26783679051743781</v>
      </c>
      <c r="G3577" t="s">
        <v>21</v>
      </c>
      <c r="H3577" t="s">
        <v>3552</v>
      </c>
      <c r="I3577" t="s">
        <v>1089</v>
      </c>
      <c r="J3577">
        <v>0.84615384615384615</v>
      </c>
      <c r="K3577" t="s">
        <v>29</v>
      </c>
      <c r="L3577" t="s">
        <v>1089</v>
      </c>
      <c r="M3577" t="str">
        <f>VLOOKUP(LEFT(L3577,2),'Major Group'!B:C,2,FALSE)</f>
        <v>Computer and Mathematical Occupations</v>
      </c>
      <c r="N3577" t="s">
        <v>1090</v>
      </c>
      <c r="O3577" t="s">
        <v>1091</v>
      </c>
    </row>
    <row r="3578" spans="1:15" x14ac:dyDescent="0.2">
      <c r="A3578">
        <v>3576</v>
      </c>
      <c r="B3578" t="s">
        <v>3553</v>
      </c>
      <c r="C3578" s="10">
        <v>0.15</v>
      </c>
      <c r="D3578">
        <v>1208</v>
      </c>
      <c r="E3578">
        <v>4479</v>
      </c>
      <c r="F3578">
        <v>0.2697030587184639</v>
      </c>
      <c r="G3578" t="s">
        <v>26</v>
      </c>
      <c r="H3578" t="s">
        <v>3554</v>
      </c>
      <c r="I3578" t="s">
        <v>98</v>
      </c>
      <c r="J3578">
        <v>0.95454545454545459</v>
      </c>
      <c r="K3578" t="s">
        <v>29</v>
      </c>
      <c r="L3578" t="s">
        <v>98</v>
      </c>
      <c r="M3578" t="str">
        <f>VLOOKUP(LEFT(L3578,2),'Major Group'!B:C,2,FALSE)</f>
        <v>Management Occupations</v>
      </c>
      <c r="N3578" t="s">
        <v>99</v>
      </c>
      <c r="O3578" t="s">
        <v>100</v>
      </c>
    </row>
    <row r="3579" spans="1:15" x14ac:dyDescent="0.2">
      <c r="A3579">
        <v>3577</v>
      </c>
      <c r="B3579" t="s">
        <v>3555</v>
      </c>
      <c r="C3579" s="10">
        <v>0.15</v>
      </c>
      <c r="D3579">
        <v>1221</v>
      </c>
      <c r="E3579">
        <v>4501</v>
      </c>
      <c r="F3579">
        <v>0.27127305043323707</v>
      </c>
      <c r="G3579" t="s">
        <v>33</v>
      </c>
      <c r="H3579" t="s">
        <v>1764</v>
      </c>
      <c r="I3579" t="s">
        <v>98</v>
      </c>
      <c r="J3579">
        <v>0.90909090909090906</v>
      </c>
      <c r="K3579" t="s">
        <v>29</v>
      </c>
      <c r="L3579" t="s">
        <v>98</v>
      </c>
      <c r="M3579" t="str">
        <f>VLOOKUP(LEFT(L3579,2),'Major Group'!B:C,2,FALSE)</f>
        <v>Management Occupations</v>
      </c>
      <c r="N3579" t="s">
        <v>99</v>
      </c>
      <c r="O3579" t="s">
        <v>100</v>
      </c>
    </row>
    <row r="3580" spans="1:15" x14ac:dyDescent="0.2">
      <c r="A3580">
        <v>3578</v>
      </c>
      <c r="B3580" t="s">
        <v>3556</v>
      </c>
      <c r="C3580" s="10">
        <v>0.15</v>
      </c>
      <c r="D3580">
        <v>756</v>
      </c>
      <c r="E3580">
        <v>3115</v>
      </c>
      <c r="F3580">
        <v>0.24269662921348309</v>
      </c>
      <c r="G3580" t="s">
        <v>36</v>
      </c>
      <c r="H3580" t="s">
        <v>3556</v>
      </c>
      <c r="I3580" t="s">
        <v>3557</v>
      </c>
      <c r="J3580">
        <v>1</v>
      </c>
      <c r="K3580" t="s">
        <v>17</v>
      </c>
      <c r="L3580" t="s">
        <v>3557</v>
      </c>
      <c r="M3580" t="str">
        <f>VLOOKUP(LEFT(L3580,2),'Major Group'!B:C,2,FALSE)</f>
        <v>Healthcare Practitioners and Technical Occupations</v>
      </c>
      <c r="N3580" t="s">
        <v>3558</v>
      </c>
      <c r="O3580" t="s">
        <v>3559</v>
      </c>
    </row>
    <row r="3581" spans="1:15" x14ac:dyDescent="0.2">
      <c r="A3581">
        <v>3579</v>
      </c>
      <c r="B3581" t="s">
        <v>3560</v>
      </c>
      <c r="C3581" s="10">
        <v>0.15</v>
      </c>
      <c r="D3581">
        <v>1053</v>
      </c>
      <c r="E3581">
        <v>4388</v>
      </c>
      <c r="F3581">
        <v>0.23997265268915219</v>
      </c>
      <c r="G3581" t="s">
        <v>38</v>
      </c>
      <c r="H3581" t="s">
        <v>3561</v>
      </c>
      <c r="I3581" t="s">
        <v>1089</v>
      </c>
      <c r="J3581">
        <v>0.8666666666666667</v>
      </c>
      <c r="K3581" t="s">
        <v>29</v>
      </c>
      <c r="L3581" t="s">
        <v>1089</v>
      </c>
      <c r="M3581" t="str">
        <f>VLOOKUP(LEFT(L3581,2),'Major Group'!B:C,2,FALSE)</f>
        <v>Computer and Mathematical Occupations</v>
      </c>
      <c r="N3581" t="s">
        <v>1090</v>
      </c>
      <c r="O3581" t="s">
        <v>1091</v>
      </c>
    </row>
    <row r="3582" spans="1:15" x14ac:dyDescent="0.2">
      <c r="A3582">
        <v>3580</v>
      </c>
      <c r="B3582" t="s">
        <v>3562</v>
      </c>
      <c r="C3582" s="10">
        <v>0.15</v>
      </c>
      <c r="D3582">
        <v>1213</v>
      </c>
      <c r="E3582">
        <v>5052</v>
      </c>
      <c r="F3582">
        <v>0.24010292953285819</v>
      </c>
      <c r="G3582" t="s">
        <v>43</v>
      </c>
      <c r="H3582" t="s">
        <v>3563</v>
      </c>
      <c r="I3582" t="s">
        <v>3564</v>
      </c>
      <c r="J3582">
        <v>0.82608695652173914</v>
      </c>
      <c r="K3582" t="s">
        <v>29</v>
      </c>
      <c r="L3582" t="s">
        <v>3564</v>
      </c>
      <c r="M3582" t="str">
        <f>VLOOKUP(LEFT(L3582,2),'Major Group'!B:C,2,FALSE)</f>
        <v>Management Occupations</v>
      </c>
      <c r="N3582" t="s">
        <v>3565</v>
      </c>
      <c r="O3582" t="s">
        <v>3566</v>
      </c>
    </row>
    <row r="3583" spans="1:15" x14ac:dyDescent="0.2">
      <c r="A3583">
        <v>3581</v>
      </c>
      <c r="B3583" t="s">
        <v>3567</v>
      </c>
      <c r="C3583" s="10">
        <v>0.15</v>
      </c>
      <c r="D3583">
        <v>1216</v>
      </c>
      <c r="E3583">
        <v>4975</v>
      </c>
      <c r="F3583">
        <v>0.2444221105527638</v>
      </c>
      <c r="G3583" t="s">
        <v>49</v>
      </c>
      <c r="H3583" t="s">
        <v>3568</v>
      </c>
      <c r="I3583" t="s">
        <v>3099</v>
      </c>
      <c r="J3583">
        <v>0.8571428571428571</v>
      </c>
      <c r="K3583" t="s">
        <v>29</v>
      </c>
      <c r="L3583" t="s">
        <v>3099</v>
      </c>
      <c r="M3583" t="str">
        <f>VLOOKUP(LEFT(L3583,2),'Major Group'!B:C,2,FALSE)</f>
        <v>Management Occupations</v>
      </c>
      <c r="N3583" t="s">
        <v>3100</v>
      </c>
      <c r="O3583" t="s">
        <v>3101</v>
      </c>
    </row>
    <row r="3584" spans="1:15" x14ac:dyDescent="0.2">
      <c r="A3584">
        <v>3582</v>
      </c>
      <c r="B3584" t="s">
        <v>3569</v>
      </c>
      <c r="C3584" s="10">
        <v>0.15</v>
      </c>
      <c r="D3584">
        <v>1259</v>
      </c>
      <c r="E3584">
        <v>4828</v>
      </c>
      <c r="F3584">
        <v>0.2607705053852527</v>
      </c>
      <c r="G3584" t="s">
        <v>55</v>
      </c>
      <c r="H3584" t="s">
        <v>3570</v>
      </c>
      <c r="I3584" t="s">
        <v>3571</v>
      </c>
      <c r="J3584">
        <v>0.82758620689655171</v>
      </c>
      <c r="K3584" t="s">
        <v>29</v>
      </c>
      <c r="L3584" t="s">
        <v>3571</v>
      </c>
      <c r="M3584" t="str">
        <f>VLOOKUP(LEFT(L3584,2),'Major Group'!B:C,2,FALSE)</f>
        <v>Office and Administrative Support Occupations</v>
      </c>
      <c r="N3584" t="s">
        <v>3572</v>
      </c>
      <c r="O3584" t="s">
        <v>3573</v>
      </c>
    </row>
    <row r="3585" spans="1:15" x14ac:dyDescent="0.2">
      <c r="A3585">
        <v>3583</v>
      </c>
      <c r="B3585" t="s">
        <v>3574</v>
      </c>
      <c r="C3585" s="10">
        <v>0.15</v>
      </c>
      <c r="D3585">
        <v>800</v>
      </c>
      <c r="E3585">
        <v>3204</v>
      </c>
      <c r="F3585">
        <v>0.24968789013732831</v>
      </c>
      <c r="G3585" t="s">
        <v>61</v>
      </c>
      <c r="H3585" t="s">
        <v>3574</v>
      </c>
      <c r="I3585" t="s">
        <v>249</v>
      </c>
      <c r="J3585">
        <v>1</v>
      </c>
      <c r="K3585" t="s">
        <v>17</v>
      </c>
      <c r="L3585" t="s">
        <v>249</v>
      </c>
      <c r="M3585" t="str">
        <f>VLOOKUP(LEFT(L3585,2),'Major Group'!B:C,2,FALSE)</f>
        <v>Community and Social Service Occupations</v>
      </c>
      <c r="N3585" t="s">
        <v>250</v>
      </c>
      <c r="O3585" t="s">
        <v>251</v>
      </c>
    </row>
    <row r="3586" spans="1:15" x14ac:dyDescent="0.2">
      <c r="A3586">
        <v>3584</v>
      </c>
      <c r="B3586" t="s">
        <v>3575</v>
      </c>
      <c r="C3586" s="10">
        <v>0.15</v>
      </c>
      <c r="D3586">
        <v>811</v>
      </c>
      <c r="E3586">
        <v>3056</v>
      </c>
      <c r="F3586">
        <v>0.26537958115183241</v>
      </c>
      <c r="G3586" t="s">
        <v>15</v>
      </c>
      <c r="H3586" t="s">
        <v>3575</v>
      </c>
      <c r="I3586" t="s">
        <v>898</v>
      </c>
      <c r="J3586">
        <v>1</v>
      </c>
      <c r="K3586" t="s">
        <v>17</v>
      </c>
      <c r="L3586" t="s">
        <v>898</v>
      </c>
      <c r="M3586" t="str">
        <f>VLOOKUP(LEFT(L3586,2),'Major Group'!B:C,2,FALSE)</f>
        <v>Life, Physical, and Social Science Occupations</v>
      </c>
      <c r="N3586" t="s">
        <v>899</v>
      </c>
      <c r="O3586" t="s">
        <v>900</v>
      </c>
    </row>
    <row r="3587" spans="1:15" x14ac:dyDescent="0.2">
      <c r="A3587">
        <v>3585</v>
      </c>
      <c r="B3587" t="s">
        <v>3576</v>
      </c>
      <c r="C3587" s="10">
        <v>0.15</v>
      </c>
      <c r="D3587">
        <v>786</v>
      </c>
      <c r="E3587">
        <v>2995</v>
      </c>
      <c r="F3587">
        <v>0.2624373956594323</v>
      </c>
      <c r="G3587" t="s">
        <v>21</v>
      </c>
      <c r="H3587" t="s">
        <v>3576</v>
      </c>
      <c r="I3587" t="s">
        <v>898</v>
      </c>
      <c r="J3587">
        <v>1</v>
      </c>
      <c r="K3587" t="s">
        <v>17</v>
      </c>
      <c r="L3587" t="s">
        <v>898</v>
      </c>
      <c r="M3587" t="str">
        <f>VLOOKUP(LEFT(L3587,2),'Major Group'!B:C,2,FALSE)</f>
        <v>Life, Physical, and Social Science Occupations</v>
      </c>
      <c r="N3587" t="s">
        <v>899</v>
      </c>
      <c r="O3587" t="s">
        <v>900</v>
      </c>
    </row>
    <row r="3588" spans="1:15" x14ac:dyDescent="0.2">
      <c r="A3588">
        <v>3586</v>
      </c>
      <c r="B3588" t="s">
        <v>3577</v>
      </c>
      <c r="C3588" s="10">
        <v>0.15</v>
      </c>
      <c r="D3588">
        <v>771</v>
      </c>
      <c r="E3588">
        <v>2991</v>
      </c>
      <c r="F3588">
        <v>0.25777331995987962</v>
      </c>
      <c r="G3588" t="s">
        <v>26</v>
      </c>
      <c r="H3588" t="s">
        <v>3577</v>
      </c>
      <c r="I3588" t="s">
        <v>841</v>
      </c>
      <c r="J3588">
        <v>1</v>
      </c>
      <c r="K3588" t="s">
        <v>17</v>
      </c>
      <c r="L3588" t="s">
        <v>841</v>
      </c>
      <c r="M3588" t="str">
        <f>VLOOKUP(LEFT(L3588,2),'Major Group'!B:C,2,FALSE)</f>
        <v>Community and Social Service Occupations</v>
      </c>
      <c r="N3588" t="s">
        <v>842</v>
      </c>
      <c r="O3588" t="s">
        <v>843</v>
      </c>
    </row>
    <row r="3589" spans="1:15" x14ac:dyDescent="0.2">
      <c r="A3589">
        <v>3587</v>
      </c>
      <c r="B3589" t="s">
        <v>3578</v>
      </c>
      <c r="C3589" s="10">
        <v>0.15</v>
      </c>
      <c r="D3589">
        <v>739</v>
      </c>
      <c r="E3589">
        <v>2892</v>
      </c>
      <c r="F3589">
        <v>0.25553250345781459</v>
      </c>
      <c r="G3589" t="s">
        <v>33</v>
      </c>
      <c r="H3589" t="s">
        <v>3578</v>
      </c>
      <c r="I3589" t="s">
        <v>898</v>
      </c>
      <c r="J3589">
        <v>1</v>
      </c>
      <c r="K3589" t="s">
        <v>17</v>
      </c>
      <c r="L3589" t="s">
        <v>898</v>
      </c>
      <c r="M3589" t="str">
        <f>VLOOKUP(LEFT(L3589,2),'Major Group'!B:C,2,FALSE)</f>
        <v>Life, Physical, and Social Science Occupations</v>
      </c>
      <c r="N3589" t="s">
        <v>899</v>
      </c>
      <c r="O3589" t="s">
        <v>900</v>
      </c>
    </row>
    <row r="3590" spans="1:15" x14ac:dyDescent="0.2">
      <c r="A3590">
        <v>3588</v>
      </c>
      <c r="B3590" t="s">
        <v>3579</v>
      </c>
      <c r="C3590" s="10">
        <v>0.15</v>
      </c>
      <c r="D3590">
        <v>722</v>
      </c>
      <c r="E3590">
        <v>2886</v>
      </c>
      <c r="F3590">
        <v>0.25017325017325009</v>
      </c>
      <c r="G3590" t="s">
        <v>36</v>
      </c>
      <c r="H3590" t="s">
        <v>3579</v>
      </c>
      <c r="I3590" t="s">
        <v>898</v>
      </c>
      <c r="J3590">
        <v>1</v>
      </c>
      <c r="K3590" t="s">
        <v>17</v>
      </c>
      <c r="L3590" t="s">
        <v>898</v>
      </c>
      <c r="M3590" t="str">
        <f>VLOOKUP(LEFT(L3590,2),'Major Group'!B:C,2,FALSE)</f>
        <v>Life, Physical, and Social Science Occupations</v>
      </c>
      <c r="N3590" t="s">
        <v>899</v>
      </c>
      <c r="O3590" t="s">
        <v>900</v>
      </c>
    </row>
    <row r="3591" spans="1:15" x14ac:dyDescent="0.2">
      <c r="A3591">
        <v>3589</v>
      </c>
      <c r="B3591" t="s">
        <v>3580</v>
      </c>
      <c r="C3591" s="10">
        <v>0.15</v>
      </c>
      <c r="D3591">
        <v>655</v>
      </c>
      <c r="E3591">
        <v>2892</v>
      </c>
      <c r="F3591">
        <v>0.22648686030428769</v>
      </c>
      <c r="G3591" t="s">
        <v>38</v>
      </c>
      <c r="H3591" t="s">
        <v>3581</v>
      </c>
      <c r="I3591" t="s">
        <v>898</v>
      </c>
      <c r="J3591">
        <v>0.91176470588235292</v>
      </c>
      <c r="K3591" t="s">
        <v>29</v>
      </c>
      <c r="L3591" t="s">
        <v>898</v>
      </c>
      <c r="M3591" t="str">
        <f>VLOOKUP(LEFT(L3591,2),'Major Group'!B:C,2,FALSE)</f>
        <v>Life, Physical, and Social Science Occupations</v>
      </c>
      <c r="N3591" t="s">
        <v>899</v>
      </c>
      <c r="O3591" t="s">
        <v>900</v>
      </c>
    </row>
    <row r="3592" spans="1:15" x14ac:dyDescent="0.2">
      <c r="A3592">
        <v>3590</v>
      </c>
      <c r="B3592" t="s">
        <v>3582</v>
      </c>
      <c r="C3592" s="10">
        <v>0.15</v>
      </c>
      <c r="D3592">
        <v>783</v>
      </c>
      <c r="E3592">
        <v>3133</v>
      </c>
      <c r="F3592">
        <v>0.24992020427705069</v>
      </c>
      <c r="G3592" t="s">
        <v>43</v>
      </c>
      <c r="H3592" t="s">
        <v>3582</v>
      </c>
      <c r="I3592" t="s">
        <v>3583</v>
      </c>
      <c r="J3592">
        <v>1</v>
      </c>
      <c r="K3592" t="s">
        <v>17</v>
      </c>
      <c r="L3592" t="s">
        <v>3583</v>
      </c>
      <c r="M3592" t="str">
        <f>VLOOKUP(LEFT(L3592,2),'Major Group'!B:C,2,FALSE)</f>
        <v>Community and Social Service Occupations</v>
      </c>
      <c r="N3592" t="s">
        <v>3584</v>
      </c>
      <c r="O3592" t="s">
        <v>3585</v>
      </c>
    </row>
    <row r="3593" spans="1:15" x14ac:dyDescent="0.2">
      <c r="A3593">
        <v>3591</v>
      </c>
      <c r="B3593" t="s">
        <v>3586</v>
      </c>
      <c r="C3593" s="10">
        <v>0.15</v>
      </c>
      <c r="D3593">
        <v>746</v>
      </c>
      <c r="E3593">
        <v>2931</v>
      </c>
      <c r="F3593">
        <v>0.2545206414193108</v>
      </c>
      <c r="G3593" t="s">
        <v>49</v>
      </c>
      <c r="H3593" t="s">
        <v>3586</v>
      </c>
      <c r="I3593" t="s">
        <v>122</v>
      </c>
      <c r="J3593">
        <v>1</v>
      </c>
      <c r="K3593" t="s">
        <v>17</v>
      </c>
      <c r="L3593" t="s">
        <v>122</v>
      </c>
      <c r="M3593" t="str">
        <f>VLOOKUP(LEFT(L3593,2),'Major Group'!B:C,2,FALSE)</f>
        <v>Community and Social Service Occupations</v>
      </c>
      <c r="N3593" t="s">
        <v>123</v>
      </c>
      <c r="O3593" t="s">
        <v>124</v>
      </c>
    </row>
    <row r="3594" spans="1:15" x14ac:dyDescent="0.2">
      <c r="A3594">
        <v>3592</v>
      </c>
      <c r="B3594" t="s">
        <v>3587</v>
      </c>
      <c r="C3594" s="10">
        <v>0.15</v>
      </c>
      <c r="D3594">
        <v>938</v>
      </c>
      <c r="E3594">
        <v>3670</v>
      </c>
      <c r="F3594">
        <v>0.2555858310626703</v>
      </c>
      <c r="G3594" t="s">
        <v>55</v>
      </c>
      <c r="H3594" t="s">
        <v>503</v>
      </c>
      <c r="I3594" t="s">
        <v>504</v>
      </c>
      <c r="J3594">
        <v>0.96586145096582621</v>
      </c>
      <c r="K3594" t="s">
        <v>29</v>
      </c>
      <c r="L3594" t="s">
        <v>504</v>
      </c>
      <c r="M3594" t="str">
        <f>VLOOKUP(LEFT(L3594,2),'Major Group'!B:C,2,FALSE)</f>
        <v>Sales and Related Occupations</v>
      </c>
      <c r="N3594" t="s">
        <v>505</v>
      </c>
      <c r="O3594" t="s">
        <v>506</v>
      </c>
    </row>
    <row r="3595" spans="1:15" x14ac:dyDescent="0.2">
      <c r="A3595">
        <v>3593</v>
      </c>
      <c r="B3595" t="s">
        <v>3588</v>
      </c>
      <c r="C3595" s="10">
        <v>0.15</v>
      </c>
      <c r="D3595">
        <v>673</v>
      </c>
      <c r="E3595">
        <v>2555</v>
      </c>
      <c r="F3595">
        <v>0.26340508806262231</v>
      </c>
      <c r="G3595" t="s">
        <v>61</v>
      </c>
      <c r="H3595" t="s">
        <v>3589</v>
      </c>
      <c r="I3595" t="s">
        <v>1561</v>
      </c>
      <c r="J3595">
        <v>0.89473684210526316</v>
      </c>
      <c r="K3595" t="s">
        <v>29</v>
      </c>
      <c r="L3595" t="s">
        <v>1561</v>
      </c>
      <c r="M3595" t="str">
        <f>VLOOKUP(LEFT(L3595,2),'Major Group'!B:C,2,FALSE)</f>
        <v>Sales and Related Occupations</v>
      </c>
      <c r="N3595" t="s">
        <v>1562</v>
      </c>
      <c r="O3595" t="s">
        <v>1563</v>
      </c>
    </row>
    <row r="3596" spans="1:15" x14ac:dyDescent="0.2">
      <c r="A3596">
        <v>3594</v>
      </c>
      <c r="B3596" t="s">
        <v>3590</v>
      </c>
      <c r="C3596" s="10">
        <v>0.15</v>
      </c>
      <c r="D3596">
        <v>517</v>
      </c>
      <c r="E3596">
        <v>1986</v>
      </c>
      <c r="F3596">
        <v>0.2603222557905337</v>
      </c>
      <c r="G3596" t="s">
        <v>15</v>
      </c>
      <c r="H3596" t="s">
        <v>3590</v>
      </c>
      <c r="I3596" t="s">
        <v>499</v>
      </c>
      <c r="J3596">
        <v>1</v>
      </c>
      <c r="K3596" t="s">
        <v>17</v>
      </c>
      <c r="L3596" t="s">
        <v>499</v>
      </c>
      <c r="M3596" t="str">
        <f>VLOOKUP(LEFT(L3596,2),'Major Group'!B:C,2,FALSE)</f>
        <v>Management Occupations</v>
      </c>
      <c r="N3596" t="s">
        <v>500</v>
      </c>
      <c r="O3596" t="s">
        <v>501</v>
      </c>
    </row>
    <row r="3597" spans="1:15" x14ac:dyDescent="0.2">
      <c r="A3597">
        <v>3595</v>
      </c>
      <c r="B3597" t="s">
        <v>3591</v>
      </c>
      <c r="C3597" s="10">
        <v>0.15</v>
      </c>
      <c r="D3597">
        <v>1076</v>
      </c>
      <c r="E3597">
        <v>4249</v>
      </c>
      <c r="F3597">
        <v>0.25323605554248058</v>
      </c>
      <c r="G3597" t="s">
        <v>21</v>
      </c>
      <c r="H3597" t="s">
        <v>3591</v>
      </c>
      <c r="I3597" t="s">
        <v>2485</v>
      </c>
      <c r="J3597">
        <v>1</v>
      </c>
      <c r="K3597" t="s">
        <v>17</v>
      </c>
      <c r="L3597" t="s">
        <v>2485</v>
      </c>
      <c r="M3597" t="str">
        <f>VLOOKUP(LEFT(L3597,2),'Major Group'!B:C,2,FALSE)</f>
        <v>Office and Administrative Support Occupations</v>
      </c>
      <c r="N3597" t="s">
        <v>2486</v>
      </c>
      <c r="O3597" t="s">
        <v>2487</v>
      </c>
    </row>
    <row r="3598" spans="1:15" x14ac:dyDescent="0.2">
      <c r="A3598">
        <v>3596</v>
      </c>
      <c r="B3598" t="s">
        <v>3592</v>
      </c>
      <c r="C3598" s="10">
        <v>0.15</v>
      </c>
      <c r="D3598">
        <v>1093</v>
      </c>
      <c r="E3598">
        <v>4314</v>
      </c>
      <c r="F3598">
        <v>0.25336114974501622</v>
      </c>
      <c r="G3598" t="s">
        <v>26</v>
      </c>
      <c r="H3598" t="s">
        <v>3592</v>
      </c>
      <c r="I3598" t="s">
        <v>1561</v>
      </c>
      <c r="J3598">
        <v>1</v>
      </c>
      <c r="K3598" t="s">
        <v>17</v>
      </c>
      <c r="L3598" t="s">
        <v>1561</v>
      </c>
      <c r="M3598" t="str">
        <f>VLOOKUP(LEFT(L3598,2),'Major Group'!B:C,2,FALSE)</f>
        <v>Sales and Related Occupations</v>
      </c>
      <c r="N3598" t="s">
        <v>1562</v>
      </c>
      <c r="O3598" t="s">
        <v>1563</v>
      </c>
    </row>
    <row r="3599" spans="1:15" x14ac:dyDescent="0.2">
      <c r="A3599">
        <v>3597</v>
      </c>
      <c r="B3599" t="s">
        <v>3593</v>
      </c>
      <c r="C3599" s="10">
        <v>0.15</v>
      </c>
      <c r="D3599">
        <v>1014</v>
      </c>
      <c r="E3599">
        <v>4121</v>
      </c>
      <c r="F3599">
        <v>0.2460567823343848</v>
      </c>
      <c r="G3599" t="s">
        <v>33</v>
      </c>
      <c r="H3599" t="s">
        <v>3593</v>
      </c>
      <c r="I3599" t="s">
        <v>963</v>
      </c>
      <c r="J3599">
        <v>1</v>
      </c>
      <c r="K3599" t="s">
        <v>17</v>
      </c>
      <c r="L3599" t="s">
        <v>963</v>
      </c>
      <c r="M3599" t="str">
        <f>VLOOKUP(LEFT(L3599,2),'Major Group'!B:C,2,FALSE)</f>
        <v>Business and Financial Operations Occupations</v>
      </c>
      <c r="N3599" t="s">
        <v>964</v>
      </c>
      <c r="O3599" t="s">
        <v>965</v>
      </c>
    </row>
    <row r="3600" spans="1:15" x14ac:dyDescent="0.2">
      <c r="A3600">
        <v>3598</v>
      </c>
      <c r="B3600" t="s">
        <v>3594</v>
      </c>
      <c r="C3600" s="10">
        <v>0.15</v>
      </c>
      <c r="D3600">
        <v>1056</v>
      </c>
      <c r="E3600">
        <v>4199</v>
      </c>
      <c r="F3600">
        <v>0.25148844963086447</v>
      </c>
      <c r="G3600" t="s">
        <v>36</v>
      </c>
      <c r="H3600" t="s">
        <v>3594</v>
      </c>
      <c r="I3600" t="s">
        <v>733</v>
      </c>
      <c r="J3600">
        <v>1</v>
      </c>
      <c r="K3600" t="s">
        <v>17</v>
      </c>
      <c r="L3600" t="s">
        <v>733</v>
      </c>
      <c r="M3600" t="str">
        <f>VLOOKUP(LEFT(L3600,2),'Major Group'!B:C,2,FALSE)</f>
        <v>Office and Administrative Support Occupations</v>
      </c>
      <c r="N3600" t="s">
        <v>734</v>
      </c>
      <c r="O3600" t="s">
        <v>735</v>
      </c>
    </row>
    <row r="3601" spans="1:15" x14ac:dyDescent="0.2">
      <c r="A3601">
        <v>3599</v>
      </c>
      <c r="B3601" t="s">
        <v>3595</v>
      </c>
      <c r="C3601" s="10">
        <v>0.15</v>
      </c>
      <c r="D3601">
        <v>1058</v>
      </c>
      <c r="E3601">
        <v>4199</v>
      </c>
      <c r="F3601">
        <v>0.25196475351274111</v>
      </c>
      <c r="G3601" t="s">
        <v>38</v>
      </c>
      <c r="H3601" t="s">
        <v>3595</v>
      </c>
      <c r="I3601" t="s">
        <v>504</v>
      </c>
      <c r="J3601">
        <v>1</v>
      </c>
      <c r="K3601" t="s">
        <v>17</v>
      </c>
      <c r="L3601" t="s">
        <v>504</v>
      </c>
      <c r="M3601" t="str">
        <f>VLOOKUP(LEFT(L3601,2),'Major Group'!B:C,2,FALSE)</f>
        <v>Sales and Related Occupations</v>
      </c>
      <c r="N3601" t="s">
        <v>505</v>
      </c>
      <c r="O3601" t="s">
        <v>506</v>
      </c>
    </row>
    <row r="3602" spans="1:15" x14ac:dyDescent="0.2">
      <c r="A3602">
        <v>3600</v>
      </c>
      <c r="B3602" t="s">
        <v>3596</v>
      </c>
      <c r="C3602" s="10">
        <v>0.15</v>
      </c>
      <c r="D3602">
        <v>1071</v>
      </c>
      <c r="E3602">
        <v>4256</v>
      </c>
      <c r="F3602">
        <v>0.2516447368421052</v>
      </c>
      <c r="G3602" t="s">
        <v>43</v>
      </c>
      <c r="H3602" t="s">
        <v>3596</v>
      </c>
      <c r="I3602" t="s">
        <v>504</v>
      </c>
      <c r="J3602">
        <v>1</v>
      </c>
      <c r="K3602" t="s">
        <v>17</v>
      </c>
      <c r="L3602" t="s">
        <v>504</v>
      </c>
      <c r="M3602" t="str">
        <f>VLOOKUP(LEFT(L3602,2),'Major Group'!B:C,2,FALSE)</f>
        <v>Sales and Related Occupations</v>
      </c>
      <c r="N3602" t="s">
        <v>505</v>
      </c>
      <c r="O3602" t="s">
        <v>506</v>
      </c>
    </row>
    <row r="3603" spans="1:15" x14ac:dyDescent="0.2">
      <c r="A3603">
        <v>3601</v>
      </c>
      <c r="B3603" t="s">
        <v>3597</v>
      </c>
      <c r="C3603" s="10">
        <v>0.15</v>
      </c>
      <c r="D3603">
        <v>1054</v>
      </c>
      <c r="E3603">
        <v>4175</v>
      </c>
      <c r="F3603">
        <v>0.2524550898203593</v>
      </c>
      <c r="G3603" t="s">
        <v>49</v>
      </c>
      <c r="H3603" t="s">
        <v>1576</v>
      </c>
      <c r="I3603" t="s">
        <v>499</v>
      </c>
      <c r="J3603">
        <v>0.86792452830188682</v>
      </c>
      <c r="K3603" t="s">
        <v>29</v>
      </c>
      <c r="L3603" t="s">
        <v>499</v>
      </c>
      <c r="M3603" t="str">
        <f>VLOOKUP(LEFT(L3603,2),'Major Group'!B:C,2,FALSE)</f>
        <v>Management Occupations</v>
      </c>
      <c r="N3603" t="s">
        <v>500</v>
      </c>
      <c r="O3603" t="s">
        <v>501</v>
      </c>
    </row>
    <row r="3604" spans="1:15" x14ac:dyDescent="0.2">
      <c r="A3604">
        <v>3602</v>
      </c>
      <c r="B3604" t="s">
        <v>3598</v>
      </c>
      <c r="C3604" s="10">
        <v>0.15</v>
      </c>
      <c r="D3604">
        <v>698</v>
      </c>
      <c r="E3604">
        <v>2793</v>
      </c>
      <c r="F3604">
        <v>0.24991049051199421</v>
      </c>
      <c r="G3604" t="s">
        <v>55</v>
      </c>
      <c r="H3604" t="s">
        <v>3598</v>
      </c>
      <c r="I3604" t="s">
        <v>3599</v>
      </c>
      <c r="J3604">
        <v>1</v>
      </c>
      <c r="K3604" t="s">
        <v>17</v>
      </c>
      <c r="L3604" t="s">
        <v>3599</v>
      </c>
      <c r="M3604" t="str">
        <f>VLOOKUP(LEFT(L3604,2),'Major Group'!B:C,2,FALSE)</f>
        <v>Life, Physical, and Social Science Occupations</v>
      </c>
      <c r="N3604" t="s">
        <v>3600</v>
      </c>
      <c r="O3604" t="s">
        <v>3601</v>
      </c>
    </row>
    <row r="3605" spans="1:15" x14ac:dyDescent="0.2">
      <c r="A3605">
        <v>3603</v>
      </c>
      <c r="B3605" t="s">
        <v>3602</v>
      </c>
      <c r="C3605" s="10">
        <v>0.15</v>
      </c>
      <c r="D3605">
        <v>741</v>
      </c>
      <c r="E3605">
        <v>2848</v>
      </c>
      <c r="F3605">
        <v>0.2601825842696629</v>
      </c>
      <c r="G3605" t="s">
        <v>61</v>
      </c>
      <c r="H3605" t="s">
        <v>2309</v>
      </c>
      <c r="I3605" t="s">
        <v>2310</v>
      </c>
      <c r="J3605">
        <v>0.90783697710979294</v>
      </c>
      <c r="K3605" t="s">
        <v>29</v>
      </c>
      <c r="L3605" t="s">
        <v>2310</v>
      </c>
      <c r="M3605" t="str">
        <f>VLOOKUP(LEFT(L3605,2),'Major Group'!B:C,2,FALSE)</f>
        <v>Life, Physical, and Social Science Occupations</v>
      </c>
      <c r="N3605" t="s">
        <v>2311</v>
      </c>
      <c r="O3605" t="s">
        <v>2312</v>
      </c>
    </row>
    <row r="3606" spans="1:15" x14ac:dyDescent="0.2">
      <c r="A3606">
        <v>3604</v>
      </c>
      <c r="B3606" t="s">
        <v>3603</v>
      </c>
      <c r="C3606" s="10">
        <v>0.15</v>
      </c>
      <c r="D3606">
        <v>889</v>
      </c>
      <c r="E3606">
        <v>3298</v>
      </c>
      <c r="F3606">
        <v>0.26955730745906609</v>
      </c>
      <c r="G3606" t="s">
        <v>15</v>
      </c>
      <c r="H3606" t="s">
        <v>3603</v>
      </c>
      <c r="I3606" t="s">
        <v>3604</v>
      </c>
      <c r="J3606">
        <v>1</v>
      </c>
      <c r="K3606" t="s">
        <v>17</v>
      </c>
      <c r="L3606" t="s">
        <v>3604</v>
      </c>
      <c r="M3606" t="str">
        <f>VLOOKUP(LEFT(L3606,2),'Major Group'!B:C,2,FALSE)</f>
        <v>Sales and Related Occupations</v>
      </c>
      <c r="N3606" t="s">
        <v>3605</v>
      </c>
      <c r="O3606" t="s">
        <v>3606</v>
      </c>
    </row>
    <row r="3607" spans="1:15" x14ac:dyDescent="0.2">
      <c r="A3607">
        <v>3605</v>
      </c>
      <c r="B3607" t="s">
        <v>3607</v>
      </c>
      <c r="C3607" s="10">
        <v>0.15</v>
      </c>
      <c r="D3607">
        <v>286</v>
      </c>
      <c r="E3607">
        <v>1183</v>
      </c>
      <c r="F3607">
        <v>0.2417582417582417</v>
      </c>
      <c r="G3607" t="s">
        <v>21</v>
      </c>
      <c r="H3607" t="s">
        <v>3607</v>
      </c>
      <c r="I3607" t="s">
        <v>1797</v>
      </c>
      <c r="J3607">
        <v>1</v>
      </c>
      <c r="K3607" t="s">
        <v>17</v>
      </c>
      <c r="L3607" t="s">
        <v>1797</v>
      </c>
      <c r="M3607" t="str">
        <f>VLOOKUP(LEFT(L3607,2),'Major Group'!B:C,2,FALSE)</f>
        <v>Business and Financial Operations Occupations</v>
      </c>
      <c r="N3607" t="s">
        <v>1798</v>
      </c>
      <c r="O3607" t="s">
        <v>1799</v>
      </c>
    </row>
    <row r="3608" spans="1:15" x14ac:dyDescent="0.2">
      <c r="A3608">
        <v>3606</v>
      </c>
      <c r="B3608" t="s">
        <v>3608</v>
      </c>
      <c r="C3608" s="10">
        <v>0.15</v>
      </c>
      <c r="D3608">
        <v>400</v>
      </c>
      <c r="E3608">
        <v>1534</v>
      </c>
      <c r="F3608">
        <v>0.2607561929595828</v>
      </c>
      <c r="G3608" t="s">
        <v>26</v>
      </c>
      <c r="H3608" t="s">
        <v>3608</v>
      </c>
      <c r="I3608" t="s">
        <v>1632</v>
      </c>
      <c r="J3608">
        <v>1</v>
      </c>
      <c r="K3608" t="s">
        <v>17</v>
      </c>
      <c r="L3608" t="s">
        <v>1632</v>
      </c>
      <c r="M3608" t="str">
        <f>VLOOKUP(LEFT(L3608,2),'Major Group'!B:C,2,FALSE)</f>
        <v>Life, Physical, and Social Science Occupations</v>
      </c>
      <c r="N3608" t="s">
        <v>1633</v>
      </c>
      <c r="O3608" t="s">
        <v>1634</v>
      </c>
    </row>
    <row r="3609" spans="1:15" x14ac:dyDescent="0.2">
      <c r="A3609">
        <v>3607</v>
      </c>
      <c r="B3609" t="s">
        <v>3609</v>
      </c>
      <c r="C3609" s="10">
        <v>0.15</v>
      </c>
      <c r="D3609">
        <v>632</v>
      </c>
      <c r="E3609">
        <v>2846</v>
      </c>
      <c r="F3609">
        <v>0.22206605762473641</v>
      </c>
      <c r="G3609" t="s">
        <v>33</v>
      </c>
      <c r="H3609" t="s">
        <v>3609</v>
      </c>
      <c r="I3609" t="s">
        <v>1614</v>
      </c>
      <c r="J3609">
        <v>1</v>
      </c>
      <c r="K3609" t="s">
        <v>17</v>
      </c>
      <c r="L3609" t="s">
        <v>1614</v>
      </c>
      <c r="M3609" t="str">
        <f>VLOOKUP(LEFT(L3609,2),'Major Group'!B:C,2,FALSE)</f>
        <v>Educational Instruction and Library Occupations</v>
      </c>
      <c r="N3609" t="s">
        <v>1615</v>
      </c>
      <c r="O3609" t="s">
        <v>1616</v>
      </c>
    </row>
    <row r="3610" spans="1:15" x14ac:dyDescent="0.2">
      <c r="A3610">
        <v>3608</v>
      </c>
      <c r="B3610" t="s">
        <v>3610</v>
      </c>
      <c r="C3610" s="10">
        <v>0.15</v>
      </c>
      <c r="D3610">
        <v>666</v>
      </c>
      <c r="E3610">
        <v>3053</v>
      </c>
      <c r="F3610">
        <v>0.21814608581722891</v>
      </c>
      <c r="G3610" t="s">
        <v>36</v>
      </c>
      <c r="H3610" t="s">
        <v>3610</v>
      </c>
      <c r="I3610" t="s">
        <v>80</v>
      </c>
      <c r="J3610">
        <v>1</v>
      </c>
      <c r="K3610" t="s">
        <v>17</v>
      </c>
      <c r="L3610" t="s">
        <v>80</v>
      </c>
      <c r="M3610" t="str">
        <f>VLOOKUP(LEFT(L3610,2),'Major Group'!B:C,2,FALSE)</f>
        <v>Architecture and Engineering Occupations</v>
      </c>
      <c r="N3610" t="s">
        <v>81</v>
      </c>
      <c r="O3610" t="s">
        <v>82</v>
      </c>
    </row>
    <row r="3611" spans="1:15" x14ac:dyDescent="0.2">
      <c r="A3611">
        <v>3609</v>
      </c>
      <c r="B3611" t="s">
        <v>3611</v>
      </c>
      <c r="C3611" s="10">
        <v>0.15</v>
      </c>
      <c r="D3611">
        <v>710</v>
      </c>
      <c r="E3611">
        <v>3157</v>
      </c>
      <c r="F3611">
        <v>0.2248970541653468</v>
      </c>
      <c r="G3611" t="s">
        <v>38</v>
      </c>
      <c r="H3611" t="s">
        <v>3611</v>
      </c>
      <c r="I3611" t="s">
        <v>3612</v>
      </c>
      <c r="J3611">
        <v>1</v>
      </c>
      <c r="K3611" t="s">
        <v>17</v>
      </c>
      <c r="L3611" t="s">
        <v>3612</v>
      </c>
      <c r="M3611" t="str">
        <f>VLOOKUP(LEFT(L3611,2),'Major Group'!B:C,2,FALSE)</f>
        <v>Life, Physical, and Social Science Occupations</v>
      </c>
      <c r="N3611" t="s">
        <v>3613</v>
      </c>
      <c r="O3611" t="s">
        <v>3614</v>
      </c>
    </row>
    <row r="3612" spans="1:15" x14ac:dyDescent="0.2">
      <c r="A3612">
        <v>3610</v>
      </c>
      <c r="B3612" t="s">
        <v>3615</v>
      </c>
      <c r="C3612" s="10">
        <v>0.15</v>
      </c>
      <c r="D3612">
        <v>537</v>
      </c>
      <c r="E3612">
        <v>2543</v>
      </c>
      <c r="F3612">
        <v>0.2111679119150609</v>
      </c>
      <c r="G3612" t="s">
        <v>43</v>
      </c>
      <c r="H3612" t="s">
        <v>3615</v>
      </c>
      <c r="I3612" t="s">
        <v>2318</v>
      </c>
      <c r="J3612">
        <v>1</v>
      </c>
      <c r="K3612" t="s">
        <v>17</v>
      </c>
      <c r="L3612" t="s">
        <v>2318</v>
      </c>
      <c r="M3612" t="str">
        <f>VLOOKUP(LEFT(L3612,2),'Major Group'!B:C,2,FALSE)</f>
        <v>Life, Physical, and Social Science Occupations</v>
      </c>
      <c r="N3612" t="s">
        <v>2319</v>
      </c>
      <c r="O3612" t="s">
        <v>2320</v>
      </c>
    </row>
    <row r="3613" spans="1:15" x14ac:dyDescent="0.2">
      <c r="A3613">
        <v>3611</v>
      </c>
      <c r="B3613" t="s">
        <v>3616</v>
      </c>
      <c r="C3613" s="10">
        <v>0.15</v>
      </c>
      <c r="D3613">
        <v>649</v>
      </c>
      <c r="E3613">
        <v>2822</v>
      </c>
      <c r="F3613">
        <v>0.2299787384833451</v>
      </c>
      <c r="G3613" t="s">
        <v>49</v>
      </c>
      <c r="H3613" t="s">
        <v>3616</v>
      </c>
      <c r="I3613" t="s">
        <v>3617</v>
      </c>
      <c r="J3613">
        <v>1</v>
      </c>
      <c r="K3613" t="s">
        <v>17</v>
      </c>
      <c r="L3613" t="s">
        <v>3617</v>
      </c>
      <c r="M3613" t="str">
        <f>VLOOKUP(LEFT(L3613,2),'Major Group'!B:C,2,FALSE)</f>
        <v>Healthcare Practitioners and Technical Occupations</v>
      </c>
      <c r="N3613" t="s">
        <v>3618</v>
      </c>
      <c r="O3613" t="s">
        <v>3619</v>
      </c>
    </row>
    <row r="3614" spans="1:15" x14ac:dyDescent="0.2">
      <c r="A3614">
        <v>3612</v>
      </c>
      <c r="B3614" t="s">
        <v>3620</v>
      </c>
      <c r="C3614" s="10">
        <v>0.15</v>
      </c>
      <c r="D3614">
        <v>849</v>
      </c>
      <c r="E3614">
        <v>3400</v>
      </c>
      <c r="F3614">
        <v>0.24970588235294111</v>
      </c>
      <c r="G3614" t="s">
        <v>55</v>
      </c>
      <c r="H3614" t="s">
        <v>3620</v>
      </c>
      <c r="I3614" t="s">
        <v>1628</v>
      </c>
      <c r="J3614">
        <v>1</v>
      </c>
      <c r="K3614" t="s">
        <v>17</v>
      </c>
      <c r="L3614" t="s">
        <v>1628</v>
      </c>
      <c r="M3614" t="str">
        <f>VLOOKUP(LEFT(L3614,2),'Major Group'!B:C,2,FALSE)</f>
        <v>Computer and Mathematical Occupations</v>
      </c>
      <c r="N3614" t="s">
        <v>1629</v>
      </c>
      <c r="O3614" t="s">
        <v>1630</v>
      </c>
    </row>
    <row r="3615" spans="1:15" x14ac:dyDescent="0.2">
      <c r="A3615">
        <v>3613</v>
      </c>
      <c r="B3615" t="s">
        <v>3621</v>
      </c>
      <c r="C3615" s="10">
        <v>0.15</v>
      </c>
      <c r="D3615">
        <v>531</v>
      </c>
      <c r="E3615">
        <v>2245</v>
      </c>
      <c r="F3615">
        <v>0.23652561247216031</v>
      </c>
      <c r="G3615" t="s">
        <v>61</v>
      </c>
      <c r="H3615" t="s">
        <v>3621</v>
      </c>
      <c r="I3615" t="s">
        <v>1370</v>
      </c>
      <c r="J3615">
        <v>1</v>
      </c>
      <c r="K3615" t="s">
        <v>17</v>
      </c>
      <c r="L3615" t="s">
        <v>1370</v>
      </c>
      <c r="M3615" t="str">
        <f>VLOOKUP(LEFT(L3615,2),'Major Group'!B:C,2,FALSE)</f>
        <v>Life, Physical, and Social Science Occupations</v>
      </c>
      <c r="N3615" t="s">
        <v>1371</v>
      </c>
      <c r="O3615" t="s">
        <v>1372</v>
      </c>
    </row>
    <row r="3616" spans="1:15" x14ac:dyDescent="0.2">
      <c r="A3616">
        <v>3614</v>
      </c>
      <c r="B3616" t="s">
        <v>3622</v>
      </c>
      <c r="C3616" s="10">
        <v>0.15</v>
      </c>
      <c r="D3616">
        <v>822</v>
      </c>
      <c r="E3616">
        <v>3326</v>
      </c>
      <c r="F3616">
        <v>0.2471437161755862</v>
      </c>
      <c r="G3616" t="s">
        <v>15</v>
      </c>
      <c r="H3616" t="s">
        <v>3622</v>
      </c>
      <c r="I3616" t="s">
        <v>963</v>
      </c>
      <c r="J3616">
        <v>1</v>
      </c>
      <c r="K3616" t="s">
        <v>17</v>
      </c>
      <c r="L3616" t="s">
        <v>963</v>
      </c>
      <c r="M3616" t="str">
        <f>VLOOKUP(LEFT(L3616,2),'Major Group'!B:C,2,FALSE)</f>
        <v>Business and Financial Operations Occupations</v>
      </c>
      <c r="N3616" t="s">
        <v>964</v>
      </c>
      <c r="O3616" t="s">
        <v>965</v>
      </c>
    </row>
    <row r="3617" spans="1:15" x14ac:dyDescent="0.2">
      <c r="A3617">
        <v>3615</v>
      </c>
      <c r="B3617" t="s">
        <v>3623</v>
      </c>
      <c r="C3617" s="10">
        <v>0.15</v>
      </c>
      <c r="D3617">
        <v>885</v>
      </c>
      <c r="E3617">
        <v>3693</v>
      </c>
      <c r="F3617">
        <v>0.239642567018684</v>
      </c>
      <c r="G3617" t="s">
        <v>21</v>
      </c>
      <c r="H3617" t="s">
        <v>3624</v>
      </c>
      <c r="I3617" t="s">
        <v>1898</v>
      </c>
      <c r="J3617">
        <v>0.88991429795533117</v>
      </c>
      <c r="K3617" t="s">
        <v>29</v>
      </c>
      <c r="L3617" t="s">
        <v>1898</v>
      </c>
      <c r="M3617" t="str">
        <f>VLOOKUP(LEFT(L3617,2),'Major Group'!B:C,2,FALSE)</f>
        <v>Business and Financial Operations Occupations</v>
      </c>
      <c r="N3617" t="s">
        <v>1899</v>
      </c>
      <c r="O3617" t="s">
        <v>1900</v>
      </c>
    </row>
    <row r="3618" spans="1:15" x14ac:dyDescent="0.2">
      <c r="A3618">
        <v>3616</v>
      </c>
      <c r="B3618" t="s">
        <v>3625</v>
      </c>
      <c r="C3618" s="10">
        <v>0.15</v>
      </c>
      <c r="D3618">
        <v>817</v>
      </c>
      <c r="E3618">
        <v>3332</v>
      </c>
      <c r="F3618">
        <v>0.2451980792316926</v>
      </c>
      <c r="G3618" t="s">
        <v>26</v>
      </c>
      <c r="H3618" t="s">
        <v>3625</v>
      </c>
      <c r="I3618" t="s">
        <v>3626</v>
      </c>
      <c r="J3618">
        <v>1</v>
      </c>
      <c r="K3618" t="s">
        <v>17</v>
      </c>
      <c r="L3618" t="s">
        <v>3626</v>
      </c>
      <c r="M3618" t="str">
        <f>VLOOKUP(LEFT(L3618,2),'Major Group'!B:C,2,FALSE)</f>
        <v>Business and Financial Operations Occupations</v>
      </c>
      <c r="N3618" t="s">
        <v>3627</v>
      </c>
      <c r="O3618" t="s">
        <v>3628</v>
      </c>
    </row>
    <row r="3619" spans="1:15" x14ac:dyDescent="0.2">
      <c r="A3619">
        <v>3617</v>
      </c>
      <c r="B3619" t="s">
        <v>3629</v>
      </c>
      <c r="C3619" s="10">
        <v>0.15</v>
      </c>
      <c r="D3619">
        <v>911</v>
      </c>
      <c r="E3619">
        <v>3899</v>
      </c>
      <c r="F3619">
        <v>0.23364965375737359</v>
      </c>
      <c r="G3619" t="s">
        <v>33</v>
      </c>
      <c r="H3619" t="s">
        <v>3630</v>
      </c>
      <c r="I3619" t="s">
        <v>1132</v>
      </c>
      <c r="J3619">
        <v>0.86486486486486491</v>
      </c>
      <c r="K3619" t="s">
        <v>29</v>
      </c>
      <c r="L3619" t="s">
        <v>1132</v>
      </c>
      <c r="M3619" t="str">
        <f>VLOOKUP(LEFT(L3619,2),'Major Group'!B:C,2,FALSE)</f>
        <v>Business and Financial Operations Occupations</v>
      </c>
      <c r="N3619" t="s">
        <v>1133</v>
      </c>
      <c r="O3619" t="s">
        <v>1134</v>
      </c>
    </row>
    <row r="3620" spans="1:15" x14ac:dyDescent="0.2">
      <c r="A3620">
        <v>3618</v>
      </c>
      <c r="B3620" t="s">
        <v>3631</v>
      </c>
      <c r="C3620" s="10">
        <v>0.15</v>
      </c>
      <c r="D3620">
        <v>839</v>
      </c>
      <c r="E3620">
        <v>3328</v>
      </c>
      <c r="F3620">
        <v>0.25210336538461531</v>
      </c>
      <c r="G3620" t="s">
        <v>36</v>
      </c>
      <c r="H3620" t="s">
        <v>3631</v>
      </c>
      <c r="I3620" t="s">
        <v>1646</v>
      </c>
      <c r="J3620">
        <v>1</v>
      </c>
      <c r="K3620" t="s">
        <v>17</v>
      </c>
      <c r="L3620" t="s">
        <v>1646</v>
      </c>
      <c r="M3620" t="str">
        <f>VLOOKUP(LEFT(L3620,2),'Major Group'!B:C,2,FALSE)</f>
        <v>Management Occupations</v>
      </c>
      <c r="N3620" t="s">
        <v>1647</v>
      </c>
      <c r="O3620" t="s">
        <v>1648</v>
      </c>
    </row>
    <row r="3621" spans="1:15" x14ac:dyDescent="0.2">
      <c r="A3621">
        <v>3619</v>
      </c>
      <c r="B3621" t="s">
        <v>3632</v>
      </c>
      <c r="C3621" s="10">
        <v>0.15</v>
      </c>
      <c r="D3621">
        <v>848</v>
      </c>
      <c r="E3621">
        <v>3330</v>
      </c>
      <c r="F3621">
        <v>0.25465465465465459</v>
      </c>
      <c r="G3621" t="s">
        <v>38</v>
      </c>
      <c r="H3621" t="s">
        <v>3632</v>
      </c>
      <c r="I3621" t="s">
        <v>1646</v>
      </c>
      <c r="J3621">
        <v>1</v>
      </c>
      <c r="K3621" t="s">
        <v>17</v>
      </c>
      <c r="L3621" t="s">
        <v>1646</v>
      </c>
      <c r="M3621" t="str">
        <f>VLOOKUP(LEFT(L3621,2),'Major Group'!B:C,2,FALSE)</f>
        <v>Management Occupations</v>
      </c>
      <c r="N3621" t="s">
        <v>1647</v>
      </c>
      <c r="O3621" t="s">
        <v>1648</v>
      </c>
    </row>
    <row r="3622" spans="1:15" x14ac:dyDescent="0.2">
      <c r="A3622">
        <v>3620</v>
      </c>
      <c r="B3622" t="s">
        <v>3633</v>
      </c>
      <c r="C3622" s="10">
        <v>0.15</v>
      </c>
      <c r="D3622">
        <v>983</v>
      </c>
      <c r="E3622">
        <v>3620</v>
      </c>
      <c r="F3622">
        <v>0.27154696132596678</v>
      </c>
      <c r="G3622" t="s">
        <v>43</v>
      </c>
      <c r="H3622" t="s">
        <v>3634</v>
      </c>
      <c r="I3622" t="s">
        <v>1646</v>
      </c>
      <c r="J3622">
        <v>0.89473684210526316</v>
      </c>
      <c r="K3622" t="s">
        <v>29</v>
      </c>
      <c r="L3622" t="s">
        <v>1646</v>
      </c>
      <c r="M3622" t="str">
        <f>VLOOKUP(LEFT(L3622,2),'Major Group'!B:C,2,FALSE)</f>
        <v>Management Occupations</v>
      </c>
      <c r="N3622" t="s">
        <v>1647</v>
      </c>
      <c r="O3622" t="s">
        <v>1648</v>
      </c>
    </row>
    <row r="3623" spans="1:15" x14ac:dyDescent="0.2">
      <c r="A3623">
        <v>3621</v>
      </c>
      <c r="B3623" t="s">
        <v>3635</v>
      </c>
      <c r="C3623" s="10">
        <v>0.15</v>
      </c>
      <c r="D3623">
        <v>990</v>
      </c>
      <c r="E3623">
        <v>3837</v>
      </c>
      <c r="F3623">
        <v>0.25801407349491789</v>
      </c>
      <c r="G3623" t="s">
        <v>49</v>
      </c>
      <c r="H3623" t="s">
        <v>3635</v>
      </c>
      <c r="I3623" t="s">
        <v>1213</v>
      </c>
      <c r="J3623">
        <v>1</v>
      </c>
      <c r="K3623" t="s">
        <v>17</v>
      </c>
      <c r="L3623" t="s">
        <v>1213</v>
      </c>
      <c r="M3623" t="str">
        <f>VLOOKUP(LEFT(L3623,2),'Major Group'!B:C,2,FALSE)</f>
        <v>Business and Financial Operations Occupations</v>
      </c>
      <c r="N3623" t="s">
        <v>1214</v>
      </c>
      <c r="O3623" t="s">
        <v>1215</v>
      </c>
    </row>
    <row r="3624" spans="1:15" x14ac:dyDescent="0.2">
      <c r="A3624">
        <v>3622</v>
      </c>
      <c r="B3624" t="s">
        <v>3636</v>
      </c>
      <c r="C3624" s="10">
        <v>0.15</v>
      </c>
      <c r="D3624">
        <v>956</v>
      </c>
      <c r="E3624">
        <v>3721</v>
      </c>
      <c r="F3624">
        <v>0.25692018274657352</v>
      </c>
      <c r="G3624" t="s">
        <v>55</v>
      </c>
      <c r="H3624" t="s">
        <v>3637</v>
      </c>
      <c r="I3624" t="s">
        <v>1213</v>
      </c>
      <c r="J3624">
        <v>0.83807442256653653</v>
      </c>
      <c r="K3624" t="s">
        <v>29</v>
      </c>
      <c r="L3624" t="s">
        <v>1213</v>
      </c>
      <c r="M3624" t="str">
        <f>VLOOKUP(LEFT(L3624,2),'Major Group'!B:C,2,FALSE)</f>
        <v>Business and Financial Operations Occupations</v>
      </c>
      <c r="N3624" t="s">
        <v>1214</v>
      </c>
      <c r="O3624" t="s">
        <v>1215</v>
      </c>
    </row>
    <row r="3625" spans="1:15" x14ac:dyDescent="0.2">
      <c r="A3625">
        <v>3623</v>
      </c>
      <c r="B3625" t="s">
        <v>3634</v>
      </c>
      <c r="C3625" s="10">
        <v>0.15</v>
      </c>
      <c r="D3625">
        <v>975</v>
      </c>
      <c r="E3625">
        <v>3604</v>
      </c>
      <c r="F3625">
        <v>0.27053274139844619</v>
      </c>
      <c r="G3625" t="s">
        <v>61</v>
      </c>
      <c r="H3625" t="s">
        <v>3634</v>
      </c>
      <c r="I3625" t="s">
        <v>1646</v>
      </c>
      <c r="J3625">
        <v>1</v>
      </c>
      <c r="K3625" t="s">
        <v>17</v>
      </c>
      <c r="L3625" t="s">
        <v>1646</v>
      </c>
      <c r="M3625" t="str">
        <f>VLOOKUP(LEFT(L3625,2),'Major Group'!B:C,2,FALSE)</f>
        <v>Management Occupations</v>
      </c>
      <c r="N3625" t="s">
        <v>1647</v>
      </c>
      <c r="O3625" t="s">
        <v>1648</v>
      </c>
    </row>
    <row r="3626" spans="1:15" x14ac:dyDescent="0.2">
      <c r="A3626">
        <v>3624</v>
      </c>
      <c r="B3626" t="s">
        <v>3638</v>
      </c>
      <c r="C3626" s="10">
        <v>0.15</v>
      </c>
      <c r="D3626">
        <v>962</v>
      </c>
      <c r="E3626">
        <v>3573</v>
      </c>
      <c r="F3626">
        <v>0.26924153372516091</v>
      </c>
      <c r="G3626" t="s">
        <v>15</v>
      </c>
      <c r="H3626" t="s">
        <v>3638</v>
      </c>
      <c r="I3626" t="s">
        <v>466</v>
      </c>
      <c r="J3626">
        <v>1</v>
      </c>
      <c r="K3626" t="s">
        <v>17</v>
      </c>
      <c r="L3626" t="s">
        <v>466</v>
      </c>
      <c r="M3626" t="str">
        <f>VLOOKUP(LEFT(L3626,2),'Major Group'!B:C,2,FALSE)</f>
        <v>Management Occupations</v>
      </c>
      <c r="N3626" t="s">
        <v>467</v>
      </c>
      <c r="O3626" t="s">
        <v>468</v>
      </c>
    </row>
    <row r="3627" spans="1:15" x14ac:dyDescent="0.2">
      <c r="A3627">
        <v>3625</v>
      </c>
      <c r="B3627" t="s">
        <v>3639</v>
      </c>
      <c r="C3627" s="10">
        <v>0.15</v>
      </c>
      <c r="D3627">
        <v>698</v>
      </c>
      <c r="E3627">
        <v>2743</v>
      </c>
      <c r="F3627">
        <v>0.25446591323368573</v>
      </c>
      <c r="G3627" t="s">
        <v>21</v>
      </c>
      <c r="H3627" t="s">
        <v>3640</v>
      </c>
      <c r="I3627" t="s">
        <v>556</v>
      </c>
      <c r="J3627">
        <v>0.9375</v>
      </c>
      <c r="K3627" t="s">
        <v>29</v>
      </c>
      <c r="L3627" t="s">
        <v>556</v>
      </c>
      <c r="M3627" t="str">
        <f>VLOOKUP(LEFT(L3627,2),'Major Group'!B:C,2,FALSE)</f>
        <v>Legal Occupations</v>
      </c>
      <c r="N3627" t="s">
        <v>557</v>
      </c>
      <c r="O3627" t="s">
        <v>558</v>
      </c>
    </row>
    <row r="3628" spans="1:15" x14ac:dyDescent="0.2">
      <c r="A3628">
        <v>3626</v>
      </c>
      <c r="B3628" t="s">
        <v>3641</v>
      </c>
      <c r="C3628" s="10">
        <v>0.15</v>
      </c>
      <c r="D3628">
        <v>839</v>
      </c>
      <c r="E3628">
        <v>3274</v>
      </c>
      <c r="F3628">
        <v>0.25626145387904697</v>
      </c>
      <c r="G3628" t="s">
        <v>26</v>
      </c>
      <c r="H3628" t="s">
        <v>3641</v>
      </c>
      <c r="I3628" t="s">
        <v>466</v>
      </c>
      <c r="J3628">
        <v>1</v>
      </c>
      <c r="K3628" t="s">
        <v>17</v>
      </c>
      <c r="L3628" t="s">
        <v>466</v>
      </c>
      <c r="M3628" t="str">
        <f>VLOOKUP(LEFT(L3628,2),'Major Group'!B:C,2,FALSE)</f>
        <v>Management Occupations</v>
      </c>
      <c r="N3628" t="s">
        <v>467</v>
      </c>
      <c r="O3628" t="s">
        <v>468</v>
      </c>
    </row>
    <row r="3629" spans="1:15" x14ac:dyDescent="0.2">
      <c r="A3629">
        <v>3627</v>
      </c>
      <c r="B3629" t="s">
        <v>3642</v>
      </c>
      <c r="C3629" s="10">
        <v>0.15</v>
      </c>
      <c r="D3629">
        <v>1016</v>
      </c>
      <c r="E3629">
        <v>4131</v>
      </c>
      <c r="F3629">
        <v>0.24594529169692569</v>
      </c>
      <c r="G3629" t="s">
        <v>33</v>
      </c>
      <c r="H3629" t="s">
        <v>3643</v>
      </c>
      <c r="I3629" t="s">
        <v>1136</v>
      </c>
      <c r="J3629">
        <v>0.90322580645161288</v>
      </c>
      <c r="K3629" t="s">
        <v>29</v>
      </c>
      <c r="L3629" t="s">
        <v>1136</v>
      </c>
      <c r="M3629" t="str">
        <f>VLOOKUP(LEFT(L3629,2),'Major Group'!B:C,2,FALSE)</f>
        <v>Management Occupations</v>
      </c>
      <c r="N3629" t="s">
        <v>1137</v>
      </c>
      <c r="O3629" t="s">
        <v>1138</v>
      </c>
    </row>
    <row r="3630" spans="1:15" x14ac:dyDescent="0.2">
      <c r="A3630">
        <v>3628</v>
      </c>
      <c r="B3630" t="s">
        <v>3644</v>
      </c>
      <c r="C3630" s="10">
        <v>0.15</v>
      </c>
      <c r="D3630">
        <v>1034</v>
      </c>
      <c r="E3630">
        <v>4224</v>
      </c>
      <c r="F3630">
        <v>0.2447916666666666</v>
      </c>
      <c r="G3630" t="s">
        <v>36</v>
      </c>
      <c r="H3630" t="s">
        <v>3644</v>
      </c>
      <c r="I3630" t="s">
        <v>1651</v>
      </c>
      <c r="J3630">
        <v>1</v>
      </c>
      <c r="K3630" t="s">
        <v>17</v>
      </c>
      <c r="L3630" t="s">
        <v>1651</v>
      </c>
      <c r="M3630" t="str">
        <f>VLOOKUP(LEFT(L3630,2),'Major Group'!B:C,2,FALSE)</f>
        <v>Business and Financial Operations Occupations</v>
      </c>
      <c r="N3630" t="s">
        <v>1652</v>
      </c>
      <c r="O3630" t="s">
        <v>1653</v>
      </c>
    </row>
    <row r="3631" spans="1:15" x14ac:dyDescent="0.2">
      <c r="A3631">
        <v>3629</v>
      </c>
      <c r="B3631" t="s">
        <v>3645</v>
      </c>
      <c r="C3631" s="10">
        <v>0.15</v>
      </c>
      <c r="D3631">
        <v>1021</v>
      </c>
      <c r="E3631">
        <v>4171</v>
      </c>
      <c r="F3631">
        <v>0.2447854231599137</v>
      </c>
      <c r="G3631" t="s">
        <v>38</v>
      </c>
      <c r="H3631" t="s">
        <v>2793</v>
      </c>
      <c r="I3631" t="s">
        <v>2794</v>
      </c>
      <c r="J3631">
        <v>0.90476190476190477</v>
      </c>
      <c r="K3631" t="s">
        <v>29</v>
      </c>
      <c r="L3631" t="s">
        <v>2794</v>
      </c>
      <c r="M3631" t="str">
        <f>VLOOKUP(LEFT(L3631,2),'Major Group'!B:C,2,FALSE)</f>
        <v>Office and Administrative Support Occupations</v>
      </c>
      <c r="N3631" t="s">
        <v>2795</v>
      </c>
      <c r="O3631" t="s">
        <v>2796</v>
      </c>
    </row>
    <row r="3632" spans="1:15" x14ac:dyDescent="0.2">
      <c r="A3632">
        <v>3630</v>
      </c>
      <c r="B3632" t="s">
        <v>3646</v>
      </c>
      <c r="C3632" s="10">
        <v>0.15</v>
      </c>
      <c r="D3632">
        <v>1001</v>
      </c>
      <c r="E3632">
        <v>3967</v>
      </c>
      <c r="F3632">
        <v>0.25233173682883792</v>
      </c>
      <c r="G3632" t="s">
        <v>43</v>
      </c>
      <c r="H3632" t="s">
        <v>3647</v>
      </c>
      <c r="I3632" t="s">
        <v>3648</v>
      </c>
      <c r="J3632">
        <v>0.7407407407407407</v>
      </c>
      <c r="K3632" t="s">
        <v>29</v>
      </c>
      <c r="L3632" t="s">
        <v>3648</v>
      </c>
      <c r="M3632" t="str">
        <f>VLOOKUP(LEFT(L3632,2),'Major Group'!B:C,2,FALSE)</f>
        <v>Business and Financial Operations Occupations</v>
      </c>
      <c r="N3632" t="s">
        <v>3649</v>
      </c>
      <c r="O3632" t="s">
        <v>3650</v>
      </c>
    </row>
    <row r="3633" spans="1:15" x14ac:dyDescent="0.2">
      <c r="A3633">
        <v>3631</v>
      </c>
      <c r="B3633" t="s">
        <v>3651</v>
      </c>
      <c r="C3633" s="10">
        <v>0.15</v>
      </c>
      <c r="D3633">
        <v>977</v>
      </c>
      <c r="E3633">
        <v>3902</v>
      </c>
      <c r="F3633">
        <v>0.25038441824705282</v>
      </c>
      <c r="G3633" t="s">
        <v>49</v>
      </c>
      <c r="H3633" t="s">
        <v>3651</v>
      </c>
      <c r="I3633" t="s">
        <v>1651</v>
      </c>
      <c r="J3633">
        <v>1</v>
      </c>
      <c r="K3633" t="s">
        <v>17</v>
      </c>
      <c r="L3633" t="s">
        <v>1651</v>
      </c>
      <c r="M3633" t="str">
        <f>VLOOKUP(LEFT(L3633,2),'Major Group'!B:C,2,FALSE)</f>
        <v>Business and Financial Operations Occupations</v>
      </c>
      <c r="N3633" t="s">
        <v>1652</v>
      </c>
      <c r="O3633" t="s">
        <v>1653</v>
      </c>
    </row>
    <row r="3634" spans="1:15" x14ac:dyDescent="0.2">
      <c r="A3634">
        <v>3632</v>
      </c>
      <c r="B3634" t="s">
        <v>3652</v>
      </c>
      <c r="C3634" s="10">
        <v>0.15</v>
      </c>
      <c r="D3634">
        <v>1035</v>
      </c>
      <c r="E3634">
        <v>4230</v>
      </c>
      <c r="F3634">
        <v>0.2446808510638297</v>
      </c>
      <c r="G3634" t="s">
        <v>55</v>
      </c>
      <c r="H3634" t="s">
        <v>3652</v>
      </c>
      <c r="I3634" t="s">
        <v>1213</v>
      </c>
      <c r="J3634">
        <v>1</v>
      </c>
      <c r="K3634" t="s">
        <v>17</v>
      </c>
      <c r="L3634" t="s">
        <v>1213</v>
      </c>
      <c r="M3634" t="str">
        <f>VLOOKUP(LEFT(L3634,2),'Major Group'!B:C,2,FALSE)</f>
        <v>Business and Financial Operations Occupations</v>
      </c>
      <c r="N3634" t="s">
        <v>1214</v>
      </c>
      <c r="O3634" t="s">
        <v>1215</v>
      </c>
    </row>
    <row r="3635" spans="1:15" x14ac:dyDescent="0.2">
      <c r="A3635">
        <v>3633</v>
      </c>
      <c r="B3635" t="s">
        <v>3653</v>
      </c>
      <c r="C3635" s="10">
        <v>0.15</v>
      </c>
      <c r="D3635">
        <v>726</v>
      </c>
      <c r="E3635">
        <v>3031</v>
      </c>
      <c r="F3635">
        <v>0.2395249092708677</v>
      </c>
      <c r="G3635" t="s">
        <v>61</v>
      </c>
      <c r="H3635" t="s">
        <v>3654</v>
      </c>
      <c r="I3635" t="s">
        <v>518</v>
      </c>
      <c r="J3635">
        <v>0.6875</v>
      </c>
      <c r="K3635" t="s">
        <v>29</v>
      </c>
      <c r="L3635" t="s">
        <v>518</v>
      </c>
      <c r="M3635" t="str">
        <f>VLOOKUP(LEFT(L3635,2),'Major Group'!B:C,2,FALSE)</f>
        <v>Business and Financial Operations Occupations</v>
      </c>
      <c r="N3635" t="s">
        <v>519</v>
      </c>
      <c r="O3635" t="s">
        <v>520</v>
      </c>
    </row>
    <row r="3636" spans="1:15" x14ac:dyDescent="0.2">
      <c r="A3636">
        <v>3634</v>
      </c>
      <c r="B3636" t="s">
        <v>3655</v>
      </c>
      <c r="C3636" s="10">
        <v>0.15</v>
      </c>
      <c r="D3636">
        <v>899</v>
      </c>
      <c r="E3636">
        <v>3586</v>
      </c>
      <c r="F3636">
        <v>0.25069715560513101</v>
      </c>
      <c r="G3636" t="s">
        <v>15</v>
      </c>
      <c r="H3636" t="s">
        <v>3655</v>
      </c>
      <c r="I3636" t="s">
        <v>2291</v>
      </c>
      <c r="J3636">
        <v>1</v>
      </c>
      <c r="K3636" t="s">
        <v>17</v>
      </c>
      <c r="L3636" t="s">
        <v>2291</v>
      </c>
      <c r="M3636" t="str">
        <f>VLOOKUP(LEFT(L3636,2),'Major Group'!B:C,2,FALSE)</f>
        <v>Business and Financial Operations Occupations</v>
      </c>
      <c r="N3636" t="s">
        <v>2292</v>
      </c>
      <c r="O3636" t="s">
        <v>2293</v>
      </c>
    </row>
    <row r="3637" spans="1:15" x14ac:dyDescent="0.2">
      <c r="A3637">
        <v>3635</v>
      </c>
      <c r="B3637" t="s">
        <v>3656</v>
      </c>
      <c r="C3637" s="10">
        <v>0.15</v>
      </c>
      <c r="D3637">
        <v>1031</v>
      </c>
      <c r="E3637">
        <v>4047</v>
      </c>
      <c r="F3637">
        <v>0.2547566098344452</v>
      </c>
      <c r="G3637" t="s">
        <v>21</v>
      </c>
      <c r="H3637" t="s">
        <v>3657</v>
      </c>
      <c r="I3637" t="s">
        <v>518</v>
      </c>
      <c r="J3637">
        <v>0.80517539956373518</v>
      </c>
      <c r="K3637" t="s">
        <v>29</v>
      </c>
      <c r="L3637" t="s">
        <v>518</v>
      </c>
      <c r="M3637" t="str">
        <f>VLOOKUP(LEFT(L3637,2),'Major Group'!B:C,2,FALSE)</f>
        <v>Business and Financial Operations Occupations</v>
      </c>
      <c r="N3637" t="s">
        <v>519</v>
      </c>
      <c r="O3637" t="s">
        <v>520</v>
      </c>
    </row>
    <row r="3638" spans="1:15" x14ac:dyDescent="0.2">
      <c r="A3638">
        <v>3636</v>
      </c>
      <c r="B3638" t="s">
        <v>3658</v>
      </c>
      <c r="C3638" s="10">
        <v>0.15</v>
      </c>
      <c r="D3638">
        <v>1032</v>
      </c>
      <c r="E3638">
        <v>4050</v>
      </c>
      <c r="F3638">
        <v>0.25481481481481483</v>
      </c>
      <c r="G3638" t="s">
        <v>26</v>
      </c>
      <c r="H3638" t="s">
        <v>3659</v>
      </c>
      <c r="I3638" t="s">
        <v>3648</v>
      </c>
      <c r="J3638">
        <v>0.87658675473611447</v>
      </c>
      <c r="K3638" t="s">
        <v>29</v>
      </c>
      <c r="L3638" t="s">
        <v>3648</v>
      </c>
      <c r="M3638" t="str">
        <f>VLOOKUP(LEFT(L3638,2),'Major Group'!B:C,2,FALSE)</f>
        <v>Business and Financial Operations Occupations</v>
      </c>
      <c r="N3638" t="s">
        <v>3649</v>
      </c>
      <c r="O3638" t="s">
        <v>3650</v>
      </c>
    </row>
    <row r="3639" spans="1:15" x14ac:dyDescent="0.2">
      <c r="A3639">
        <v>3637</v>
      </c>
      <c r="B3639" t="s">
        <v>3660</v>
      </c>
      <c r="C3639" s="10">
        <v>0.15</v>
      </c>
      <c r="D3639">
        <v>1052</v>
      </c>
      <c r="E3639">
        <v>4104</v>
      </c>
      <c r="F3639">
        <v>0.25633528265107208</v>
      </c>
      <c r="G3639" t="s">
        <v>33</v>
      </c>
      <c r="H3639" t="s">
        <v>3661</v>
      </c>
      <c r="I3639" t="s">
        <v>512</v>
      </c>
      <c r="J3639">
        <v>0.90432920269132289</v>
      </c>
      <c r="K3639" t="s">
        <v>29</v>
      </c>
      <c r="L3639" t="s">
        <v>512</v>
      </c>
      <c r="M3639" t="str">
        <f>VLOOKUP(LEFT(L3639,2),'Major Group'!B:C,2,FALSE)</f>
        <v>Business and Financial Operations Occupations</v>
      </c>
      <c r="N3639" t="s">
        <v>513</v>
      </c>
      <c r="O3639" t="s">
        <v>514</v>
      </c>
    </row>
    <row r="3640" spans="1:15" x14ac:dyDescent="0.2">
      <c r="A3640">
        <v>3638</v>
      </c>
      <c r="B3640" t="s">
        <v>3662</v>
      </c>
      <c r="C3640" s="10">
        <v>0.15</v>
      </c>
      <c r="D3640">
        <v>824</v>
      </c>
      <c r="E3640">
        <v>3508</v>
      </c>
      <c r="F3640">
        <v>0.23489167616875711</v>
      </c>
      <c r="G3640" t="s">
        <v>36</v>
      </c>
      <c r="H3640" t="s">
        <v>3662</v>
      </c>
      <c r="I3640" t="s">
        <v>263</v>
      </c>
      <c r="J3640">
        <v>1</v>
      </c>
      <c r="K3640" t="s">
        <v>17</v>
      </c>
      <c r="L3640" t="s">
        <v>263</v>
      </c>
      <c r="M3640" t="str">
        <f>VLOOKUP(LEFT(L3640,2),'Major Group'!B:C,2,FALSE)</f>
        <v>Community and Social Service Occupations</v>
      </c>
      <c r="N3640" t="s">
        <v>264</v>
      </c>
      <c r="O3640" t="s">
        <v>265</v>
      </c>
    </row>
    <row r="3641" spans="1:15" x14ac:dyDescent="0.2">
      <c r="A3641">
        <v>3639</v>
      </c>
      <c r="B3641" t="s">
        <v>3663</v>
      </c>
      <c r="C3641" s="10">
        <v>0.15</v>
      </c>
      <c r="D3641">
        <v>1202</v>
      </c>
      <c r="E3641">
        <v>4507</v>
      </c>
      <c r="F3641">
        <v>0.26669625027734628</v>
      </c>
      <c r="G3641" t="s">
        <v>38</v>
      </c>
      <c r="H3641" t="s">
        <v>3663</v>
      </c>
      <c r="I3641" t="s">
        <v>3162</v>
      </c>
      <c r="J3641">
        <v>1</v>
      </c>
      <c r="K3641" t="s">
        <v>17</v>
      </c>
      <c r="L3641" t="s">
        <v>3162</v>
      </c>
      <c r="M3641" t="str">
        <f>VLOOKUP(LEFT(L3641,2),'Major Group'!B:C,2,FALSE)</f>
        <v>Community and Social Service Occupations</v>
      </c>
      <c r="N3641" t="s">
        <v>3163</v>
      </c>
      <c r="O3641" t="s">
        <v>3164</v>
      </c>
    </row>
    <row r="3642" spans="1:15" x14ac:dyDescent="0.2">
      <c r="A3642">
        <v>3640</v>
      </c>
      <c r="B3642" t="s">
        <v>3664</v>
      </c>
      <c r="C3642" s="10">
        <v>0.15</v>
      </c>
      <c r="D3642">
        <v>862</v>
      </c>
      <c r="E3642">
        <v>3657</v>
      </c>
      <c r="F3642">
        <v>0.23571233251298879</v>
      </c>
      <c r="G3642" t="s">
        <v>43</v>
      </c>
      <c r="H3642" t="s">
        <v>3664</v>
      </c>
      <c r="I3642" t="s">
        <v>3665</v>
      </c>
      <c r="J3642">
        <v>1</v>
      </c>
      <c r="K3642" t="s">
        <v>17</v>
      </c>
      <c r="L3642" t="s">
        <v>3665</v>
      </c>
      <c r="M3642" t="str">
        <f>VLOOKUP(LEFT(L3642,2),'Major Group'!B:C,2,FALSE)</f>
        <v>Business and Financial Operations Occupations</v>
      </c>
      <c r="N3642" t="s">
        <v>3666</v>
      </c>
      <c r="O3642" t="s">
        <v>3667</v>
      </c>
    </row>
    <row r="3643" spans="1:15" x14ac:dyDescent="0.2">
      <c r="A3643">
        <v>3641</v>
      </c>
      <c r="B3643" t="s">
        <v>3668</v>
      </c>
      <c r="C3643" s="10">
        <v>0.15</v>
      </c>
      <c r="D3643">
        <v>995</v>
      </c>
      <c r="E3643">
        <v>3985</v>
      </c>
      <c r="F3643">
        <v>0.24968632371392721</v>
      </c>
      <c r="G3643" t="s">
        <v>49</v>
      </c>
      <c r="H3643" t="s">
        <v>3669</v>
      </c>
      <c r="I3643" t="s">
        <v>1923</v>
      </c>
      <c r="J3643">
        <v>0.80952380952380953</v>
      </c>
      <c r="K3643" t="s">
        <v>29</v>
      </c>
      <c r="L3643" t="s">
        <v>1923</v>
      </c>
      <c r="M3643" t="str">
        <f>VLOOKUP(LEFT(L3643,2),'Major Group'!B:C,2,FALSE)</f>
        <v>Business and Financial Operations Occupations</v>
      </c>
      <c r="N3643" t="s">
        <v>1924</v>
      </c>
      <c r="O3643" t="s">
        <v>1925</v>
      </c>
    </row>
    <row r="3644" spans="1:15" x14ac:dyDescent="0.2">
      <c r="A3644">
        <v>3642</v>
      </c>
      <c r="B3644" t="s">
        <v>3670</v>
      </c>
      <c r="C3644" s="10">
        <v>0.15</v>
      </c>
      <c r="D3644">
        <v>841</v>
      </c>
      <c r="E3644">
        <v>3660</v>
      </c>
      <c r="F3644">
        <v>0.22978142076502731</v>
      </c>
      <c r="G3644" t="s">
        <v>55</v>
      </c>
      <c r="H3644" t="s">
        <v>3670</v>
      </c>
      <c r="I3644" t="s">
        <v>625</v>
      </c>
      <c r="J3644">
        <v>1</v>
      </c>
      <c r="K3644" t="s">
        <v>17</v>
      </c>
      <c r="L3644" t="s">
        <v>625</v>
      </c>
      <c r="M3644" t="str">
        <f>VLOOKUP(LEFT(L3644,2),'Major Group'!B:C,2,FALSE)</f>
        <v>Management Occupations</v>
      </c>
      <c r="N3644" t="s">
        <v>626</v>
      </c>
      <c r="O3644" t="s">
        <v>627</v>
      </c>
    </row>
    <row r="3645" spans="1:15" x14ac:dyDescent="0.2">
      <c r="A3645">
        <v>3643</v>
      </c>
      <c r="B3645" t="s">
        <v>3671</v>
      </c>
      <c r="C3645" s="10">
        <v>0.15</v>
      </c>
      <c r="D3645">
        <v>978</v>
      </c>
      <c r="E3645">
        <v>3921</v>
      </c>
      <c r="F3645">
        <v>0.24942616679418511</v>
      </c>
      <c r="G3645" t="s">
        <v>61</v>
      </c>
      <c r="H3645" t="s">
        <v>3672</v>
      </c>
      <c r="I3645" t="s">
        <v>28</v>
      </c>
      <c r="J3645">
        <v>0.88</v>
      </c>
      <c r="K3645" t="s">
        <v>29</v>
      </c>
      <c r="L3645" t="s">
        <v>28</v>
      </c>
      <c r="M3645" t="str">
        <f>VLOOKUP(LEFT(L3645,2),'Major Group'!B:C,2,FALSE)</f>
        <v>Management Occupations</v>
      </c>
      <c r="N3645" t="s">
        <v>30</v>
      </c>
      <c r="O3645" t="s">
        <v>31</v>
      </c>
    </row>
    <row r="3646" spans="1:15" x14ac:dyDescent="0.2">
      <c r="A3646">
        <v>3644</v>
      </c>
      <c r="B3646" t="s">
        <v>3673</v>
      </c>
      <c r="C3646" s="10">
        <v>0.15</v>
      </c>
      <c r="D3646">
        <v>1316</v>
      </c>
      <c r="E3646">
        <v>5181</v>
      </c>
      <c r="F3646">
        <v>0.25400501833622852</v>
      </c>
      <c r="G3646" t="s">
        <v>15</v>
      </c>
      <c r="H3646" t="s">
        <v>3674</v>
      </c>
      <c r="I3646" t="s">
        <v>3675</v>
      </c>
      <c r="J3646">
        <v>0.8571428571428571</v>
      </c>
      <c r="K3646" t="s">
        <v>29</v>
      </c>
      <c r="L3646" t="s">
        <v>3675</v>
      </c>
      <c r="M3646" t="str">
        <f>VLOOKUP(LEFT(L3646,2),'Major Group'!B:C,2,FALSE)</f>
        <v>Production Occupations</v>
      </c>
      <c r="N3646" t="s">
        <v>3676</v>
      </c>
      <c r="O3646" t="s">
        <v>3677</v>
      </c>
    </row>
    <row r="3647" spans="1:15" x14ac:dyDescent="0.2">
      <c r="A3647">
        <v>3645</v>
      </c>
      <c r="B3647" t="s">
        <v>3678</v>
      </c>
      <c r="C3647" s="10">
        <v>0.15</v>
      </c>
      <c r="D3647">
        <v>1234</v>
      </c>
      <c r="E3647">
        <v>4926</v>
      </c>
      <c r="F3647">
        <v>0.25050751116524561</v>
      </c>
      <c r="G3647" t="s">
        <v>21</v>
      </c>
      <c r="H3647" t="s">
        <v>3678</v>
      </c>
      <c r="I3647" t="s">
        <v>499</v>
      </c>
      <c r="J3647">
        <v>1</v>
      </c>
      <c r="K3647" t="s">
        <v>17</v>
      </c>
      <c r="L3647" t="s">
        <v>499</v>
      </c>
      <c r="M3647" t="str">
        <f>VLOOKUP(LEFT(L3647,2),'Major Group'!B:C,2,FALSE)</f>
        <v>Management Occupations</v>
      </c>
      <c r="N3647" t="s">
        <v>500</v>
      </c>
      <c r="O3647" t="s">
        <v>501</v>
      </c>
    </row>
    <row r="3648" spans="1:15" x14ac:dyDescent="0.2">
      <c r="A3648">
        <v>3646</v>
      </c>
      <c r="B3648" t="s">
        <v>3679</v>
      </c>
      <c r="C3648" s="10">
        <v>0.15</v>
      </c>
      <c r="D3648">
        <v>1101</v>
      </c>
      <c r="E3648">
        <v>4517</v>
      </c>
      <c r="F3648">
        <v>0.24374584901483279</v>
      </c>
      <c r="G3648" t="s">
        <v>26</v>
      </c>
      <c r="H3648" t="s">
        <v>3680</v>
      </c>
      <c r="I3648" t="s">
        <v>749</v>
      </c>
      <c r="J3648">
        <v>0.81818181818181823</v>
      </c>
      <c r="K3648" t="s">
        <v>29</v>
      </c>
      <c r="L3648" t="s">
        <v>749</v>
      </c>
      <c r="M3648" t="str">
        <f>VLOOKUP(LEFT(L3648,2),'Major Group'!B:C,2,FALSE)</f>
        <v>Office and Administrative Support Occupations</v>
      </c>
      <c r="N3648" t="s">
        <v>750</v>
      </c>
      <c r="O3648" t="s">
        <v>751</v>
      </c>
    </row>
    <row r="3649" spans="1:15" x14ac:dyDescent="0.2">
      <c r="A3649">
        <v>3647</v>
      </c>
      <c r="B3649" t="s">
        <v>3681</v>
      </c>
      <c r="C3649" s="10">
        <v>0.15</v>
      </c>
      <c r="D3649">
        <v>1182</v>
      </c>
      <c r="E3649">
        <v>4385</v>
      </c>
      <c r="F3649">
        <v>0.26955530216647661</v>
      </c>
      <c r="G3649" t="s">
        <v>33</v>
      </c>
      <c r="H3649" t="s">
        <v>3681</v>
      </c>
      <c r="I3649" t="s">
        <v>28</v>
      </c>
      <c r="J3649">
        <v>1</v>
      </c>
      <c r="K3649" t="s">
        <v>17</v>
      </c>
      <c r="L3649" t="s">
        <v>28</v>
      </c>
      <c r="M3649" t="str">
        <f>VLOOKUP(LEFT(L3649,2),'Major Group'!B:C,2,FALSE)</f>
        <v>Management Occupations</v>
      </c>
      <c r="N3649" t="s">
        <v>30</v>
      </c>
      <c r="O3649" t="s">
        <v>31</v>
      </c>
    </row>
    <row r="3650" spans="1:15" x14ac:dyDescent="0.2">
      <c r="A3650">
        <v>3648</v>
      </c>
      <c r="B3650" t="s">
        <v>3682</v>
      </c>
      <c r="C3650" s="10">
        <v>0.15</v>
      </c>
      <c r="D3650">
        <v>1174</v>
      </c>
      <c r="E3650">
        <v>4360</v>
      </c>
      <c r="F3650">
        <v>0.26926605504587148</v>
      </c>
      <c r="G3650" t="s">
        <v>36</v>
      </c>
      <c r="H3650" t="s">
        <v>1988</v>
      </c>
      <c r="I3650" t="s">
        <v>541</v>
      </c>
      <c r="J3650">
        <v>0.8571428571428571</v>
      </c>
      <c r="K3650" t="s">
        <v>29</v>
      </c>
      <c r="L3650" t="s">
        <v>541</v>
      </c>
      <c r="M3650" t="str">
        <f>VLOOKUP(LEFT(L3650,2),'Major Group'!B:C,2,FALSE)</f>
        <v>Management Occupations</v>
      </c>
      <c r="N3650" t="s">
        <v>542</v>
      </c>
      <c r="O3650" t="s">
        <v>543</v>
      </c>
    </row>
    <row r="3651" spans="1:15" x14ac:dyDescent="0.2">
      <c r="A3651">
        <v>3649</v>
      </c>
      <c r="B3651" t="s">
        <v>3683</v>
      </c>
      <c r="C3651" s="10">
        <v>0.15</v>
      </c>
      <c r="D3651">
        <v>1138</v>
      </c>
      <c r="E3651">
        <v>4326</v>
      </c>
      <c r="F3651">
        <v>0.26306056403143779</v>
      </c>
      <c r="G3651" t="s">
        <v>38</v>
      </c>
      <c r="H3651" t="s">
        <v>154</v>
      </c>
      <c r="I3651" t="s">
        <v>155</v>
      </c>
      <c r="J3651">
        <v>0.87598752588217488</v>
      </c>
      <c r="K3651" t="s">
        <v>29</v>
      </c>
      <c r="L3651" t="s">
        <v>155</v>
      </c>
      <c r="M3651" t="str">
        <f>VLOOKUP(LEFT(L3651,2),'Major Group'!B:C,2,FALSE)</f>
        <v>Management Occupations</v>
      </c>
      <c r="N3651" t="s">
        <v>156</v>
      </c>
      <c r="O3651" t="s">
        <v>157</v>
      </c>
    </row>
    <row r="3652" spans="1:15" x14ac:dyDescent="0.2">
      <c r="A3652">
        <v>3650</v>
      </c>
      <c r="B3652" t="s">
        <v>3684</v>
      </c>
      <c r="C3652" s="10">
        <v>0.15</v>
      </c>
      <c r="D3652">
        <v>1147</v>
      </c>
      <c r="E3652">
        <v>4347</v>
      </c>
      <c r="F3652">
        <v>0.26386013342535081</v>
      </c>
      <c r="G3652" t="s">
        <v>43</v>
      </c>
      <c r="H3652" t="s">
        <v>154</v>
      </c>
      <c r="I3652" t="s">
        <v>155</v>
      </c>
      <c r="J3652">
        <v>0.89976531839102414</v>
      </c>
      <c r="K3652" t="s">
        <v>29</v>
      </c>
      <c r="L3652" t="s">
        <v>155</v>
      </c>
      <c r="M3652" t="str">
        <f>VLOOKUP(LEFT(L3652,2),'Major Group'!B:C,2,FALSE)</f>
        <v>Management Occupations</v>
      </c>
      <c r="N3652" t="s">
        <v>156</v>
      </c>
      <c r="O3652" t="s">
        <v>157</v>
      </c>
    </row>
    <row r="3653" spans="1:15" x14ac:dyDescent="0.2">
      <c r="A3653">
        <v>3651</v>
      </c>
      <c r="B3653" t="s">
        <v>3685</v>
      </c>
      <c r="C3653" s="10">
        <v>0.15</v>
      </c>
      <c r="D3653">
        <v>1118</v>
      </c>
      <c r="E3653">
        <v>4251</v>
      </c>
      <c r="F3653">
        <v>0.26299694189602441</v>
      </c>
      <c r="G3653" t="s">
        <v>49</v>
      </c>
      <c r="H3653" t="s">
        <v>3686</v>
      </c>
      <c r="I3653" t="s">
        <v>155</v>
      </c>
      <c r="J3653">
        <v>0.84257052514945718</v>
      </c>
      <c r="K3653" t="s">
        <v>29</v>
      </c>
      <c r="L3653" t="s">
        <v>155</v>
      </c>
      <c r="M3653" t="str">
        <f>VLOOKUP(LEFT(L3653,2),'Major Group'!B:C,2,FALSE)</f>
        <v>Management Occupations</v>
      </c>
      <c r="N3653" t="s">
        <v>156</v>
      </c>
      <c r="O3653" t="s">
        <v>157</v>
      </c>
    </row>
    <row r="3654" spans="1:15" x14ac:dyDescent="0.2">
      <c r="A3654">
        <v>3652</v>
      </c>
      <c r="B3654" t="s">
        <v>3687</v>
      </c>
      <c r="C3654" s="10">
        <v>0.15</v>
      </c>
      <c r="D3654">
        <v>845</v>
      </c>
      <c r="E3654">
        <v>3937</v>
      </c>
      <c r="F3654">
        <v>0.21463042926085851</v>
      </c>
      <c r="G3654" t="s">
        <v>55</v>
      </c>
      <c r="H3654" t="s">
        <v>3687</v>
      </c>
      <c r="I3654" t="s">
        <v>3688</v>
      </c>
      <c r="J3654">
        <v>1</v>
      </c>
      <c r="K3654" t="s">
        <v>17</v>
      </c>
      <c r="L3654" t="s">
        <v>3688</v>
      </c>
      <c r="M3654" t="str">
        <f>VLOOKUP(LEFT(L3654,2),'Major Group'!B:C,2,FALSE)</f>
        <v>Sales and Related Occupations</v>
      </c>
      <c r="N3654" t="s">
        <v>3689</v>
      </c>
      <c r="O3654" t="s">
        <v>3690</v>
      </c>
    </row>
    <row r="3655" spans="1:15" x14ac:dyDescent="0.2">
      <c r="A3655">
        <v>3653</v>
      </c>
      <c r="B3655" t="s">
        <v>3691</v>
      </c>
      <c r="C3655" s="10">
        <v>0.15</v>
      </c>
      <c r="D3655">
        <v>1154</v>
      </c>
      <c r="E3655">
        <v>4417</v>
      </c>
      <c r="F3655">
        <v>0.26126330088295219</v>
      </c>
      <c r="G3655" t="s">
        <v>61</v>
      </c>
      <c r="H3655" t="s">
        <v>3692</v>
      </c>
      <c r="I3655" t="s">
        <v>16</v>
      </c>
      <c r="J3655">
        <v>0.90909090909090906</v>
      </c>
      <c r="K3655" t="s">
        <v>29</v>
      </c>
      <c r="L3655" t="s">
        <v>16</v>
      </c>
      <c r="M3655" t="str">
        <f>VLOOKUP(LEFT(L3655,2),'Major Group'!B:C,2,FALSE)</f>
        <v>Sales and Related Occupations</v>
      </c>
      <c r="N3655" t="s">
        <v>18</v>
      </c>
      <c r="O3655" t="s">
        <v>19</v>
      </c>
    </row>
    <row r="3656" spans="1:15" x14ac:dyDescent="0.2">
      <c r="A3656">
        <v>3654</v>
      </c>
      <c r="B3656" t="s">
        <v>14</v>
      </c>
      <c r="C3656" s="10">
        <v>0.15</v>
      </c>
      <c r="D3656">
        <v>1157</v>
      </c>
      <c r="E3656">
        <v>4511</v>
      </c>
      <c r="F3656">
        <v>0.25648414985590778</v>
      </c>
      <c r="G3656" t="s">
        <v>15</v>
      </c>
      <c r="H3656" t="s">
        <v>14</v>
      </c>
      <c r="I3656" t="s">
        <v>16</v>
      </c>
      <c r="J3656">
        <v>1</v>
      </c>
      <c r="K3656" t="s">
        <v>17</v>
      </c>
      <c r="L3656" t="s">
        <v>16</v>
      </c>
      <c r="M3656" t="str">
        <f>VLOOKUP(LEFT(L3656,2),'Major Group'!B:C,2,FALSE)</f>
        <v>Sales and Related Occupations</v>
      </c>
      <c r="N3656" t="s">
        <v>18</v>
      </c>
      <c r="O3656" t="s">
        <v>19</v>
      </c>
    </row>
    <row r="3657" spans="1:15" x14ac:dyDescent="0.2">
      <c r="A3657">
        <v>3655</v>
      </c>
      <c r="B3657" t="s">
        <v>20</v>
      </c>
      <c r="C3657" s="10">
        <v>0.15</v>
      </c>
      <c r="D3657">
        <v>1104</v>
      </c>
      <c r="E3657">
        <v>4519</v>
      </c>
      <c r="F3657">
        <v>0.24430183668953309</v>
      </c>
      <c r="G3657" t="s">
        <v>21</v>
      </c>
      <c r="H3657" t="s">
        <v>20</v>
      </c>
      <c r="I3657" t="s">
        <v>22</v>
      </c>
      <c r="J3657">
        <v>1</v>
      </c>
      <c r="K3657" t="s">
        <v>17</v>
      </c>
      <c r="L3657" t="s">
        <v>22</v>
      </c>
      <c r="M3657" t="str">
        <f>VLOOKUP(LEFT(L3657,2),'Major Group'!B:C,2,FALSE)</f>
        <v>Sales and Related Occupations</v>
      </c>
      <c r="N3657" t="s">
        <v>23</v>
      </c>
      <c r="O3657" t="s">
        <v>24</v>
      </c>
    </row>
    <row r="3658" spans="1:15" x14ac:dyDescent="0.2">
      <c r="A3658">
        <v>3656</v>
      </c>
      <c r="B3658" t="s">
        <v>25</v>
      </c>
      <c r="C3658" s="10">
        <v>0.15</v>
      </c>
      <c r="D3658">
        <v>1181</v>
      </c>
      <c r="E3658">
        <v>4640</v>
      </c>
      <c r="F3658">
        <v>0.25452586206896549</v>
      </c>
      <c r="G3658" t="s">
        <v>26</v>
      </c>
      <c r="H3658" t="s">
        <v>27</v>
      </c>
      <c r="I3658" t="s">
        <v>28</v>
      </c>
      <c r="J3658">
        <v>0.81632653061224492</v>
      </c>
      <c r="K3658" t="s">
        <v>29</v>
      </c>
      <c r="L3658" t="s">
        <v>28</v>
      </c>
      <c r="M3658" t="str">
        <f>VLOOKUP(LEFT(L3658,2),'Major Group'!B:C,2,FALSE)</f>
        <v>Management Occupations</v>
      </c>
      <c r="N3658" t="s">
        <v>30</v>
      </c>
      <c r="O3658" t="s">
        <v>31</v>
      </c>
    </row>
    <row r="3659" spans="1:15" x14ac:dyDescent="0.2">
      <c r="A3659">
        <v>3657</v>
      </c>
      <c r="B3659" t="s">
        <v>32</v>
      </c>
      <c r="C3659" s="10">
        <v>0.15</v>
      </c>
      <c r="D3659">
        <v>1156</v>
      </c>
      <c r="E3659">
        <v>4579</v>
      </c>
      <c r="F3659">
        <v>0.25245686831185848</v>
      </c>
      <c r="G3659" t="s">
        <v>33</v>
      </c>
      <c r="H3659" t="s">
        <v>34</v>
      </c>
      <c r="I3659" t="s">
        <v>28</v>
      </c>
      <c r="J3659">
        <v>0.80952380952380953</v>
      </c>
      <c r="K3659" t="s">
        <v>29</v>
      </c>
      <c r="L3659" t="s">
        <v>28</v>
      </c>
      <c r="M3659" t="str">
        <f>VLOOKUP(LEFT(L3659,2),'Major Group'!B:C,2,FALSE)</f>
        <v>Management Occupations</v>
      </c>
      <c r="N3659" t="s">
        <v>30</v>
      </c>
      <c r="O3659" t="s">
        <v>31</v>
      </c>
    </row>
    <row r="3660" spans="1:15" x14ac:dyDescent="0.2">
      <c r="A3660">
        <v>3658</v>
      </c>
      <c r="B3660" t="s">
        <v>35</v>
      </c>
      <c r="C3660" s="10">
        <v>0.15</v>
      </c>
      <c r="D3660">
        <v>1154</v>
      </c>
      <c r="E3660">
        <v>4575</v>
      </c>
      <c r="F3660">
        <v>0.25224043715846989</v>
      </c>
      <c r="G3660" t="s">
        <v>36</v>
      </c>
      <c r="H3660" t="s">
        <v>35</v>
      </c>
      <c r="I3660" t="s">
        <v>28</v>
      </c>
      <c r="J3660">
        <v>1</v>
      </c>
      <c r="K3660" t="s">
        <v>17</v>
      </c>
      <c r="L3660" t="s">
        <v>28</v>
      </c>
      <c r="M3660" t="str">
        <f>VLOOKUP(LEFT(L3660,2),'Major Group'!B:C,2,FALSE)</f>
        <v>Management Occupations</v>
      </c>
      <c r="N3660" t="s">
        <v>30</v>
      </c>
      <c r="O3660" t="s">
        <v>31</v>
      </c>
    </row>
    <row r="3661" spans="1:15" x14ac:dyDescent="0.2">
      <c r="A3661">
        <v>3659</v>
      </c>
      <c r="B3661" t="s">
        <v>37</v>
      </c>
      <c r="C3661" s="10">
        <v>0.15</v>
      </c>
      <c r="D3661">
        <v>1080</v>
      </c>
      <c r="E3661">
        <v>4211</v>
      </c>
      <c r="F3661">
        <v>0.25647114699596291</v>
      </c>
      <c r="G3661" t="s">
        <v>38</v>
      </c>
      <c r="H3661" t="s">
        <v>37</v>
      </c>
      <c r="I3661" t="s">
        <v>39</v>
      </c>
      <c r="J3661">
        <v>1</v>
      </c>
      <c r="K3661" t="s">
        <v>17</v>
      </c>
      <c r="L3661" t="s">
        <v>39</v>
      </c>
      <c r="M3661" t="str">
        <f>VLOOKUP(LEFT(L3661,2),'Major Group'!B:C,2,FALSE)</f>
        <v>Sales and Related Occupations</v>
      </c>
      <c r="N3661" t="s">
        <v>40</v>
      </c>
      <c r="O3661" t="s">
        <v>41</v>
      </c>
    </row>
    <row r="3662" spans="1:15" x14ac:dyDescent="0.2">
      <c r="A3662">
        <v>3660</v>
      </c>
      <c r="B3662" t="s">
        <v>42</v>
      </c>
      <c r="C3662" s="10">
        <v>0.15</v>
      </c>
      <c r="D3662">
        <v>827</v>
      </c>
      <c r="E3662">
        <v>3235</v>
      </c>
      <c r="F3662">
        <v>0.25564142194744971</v>
      </c>
      <c r="G3662" t="s">
        <v>43</v>
      </c>
      <c r="H3662" t="s">
        <v>44</v>
      </c>
      <c r="I3662" t="s">
        <v>45</v>
      </c>
      <c r="J3662">
        <v>0.875</v>
      </c>
      <c r="K3662" t="s">
        <v>29</v>
      </c>
      <c r="L3662" t="s">
        <v>45</v>
      </c>
      <c r="M3662" t="str">
        <f>VLOOKUP(LEFT(L3662,2),'Major Group'!B:C,2,FALSE)</f>
        <v>Arts, Design, Entertainment, Sports, and Media Occupations</v>
      </c>
      <c r="N3662" t="s">
        <v>46</v>
      </c>
      <c r="O3662" t="s">
        <v>47</v>
      </c>
    </row>
    <row r="3663" spans="1:15" x14ac:dyDescent="0.2">
      <c r="A3663">
        <v>3661</v>
      </c>
      <c r="B3663" t="s">
        <v>48</v>
      </c>
      <c r="C3663" s="10">
        <v>0.15</v>
      </c>
      <c r="D3663">
        <v>740</v>
      </c>
      <c r="E3663">
        <v>2968</v>
      </c>
      <c r="F3663">
        <v>0.24932614555256061</v>
      </c>
      <c r="G3663" t="s">
        <v>49</v>
      </c>
      <c r="H3663" t="s">
        <v>50</v>
      </c>
      <c r="I3663" t="s">
        <v>51</v>
      </c>
      <c r="J3663">
        <v>0.86429091064969843</v>
      </c>
      <c r="K3663" t="s">
        <v>29</v>
      </c>
      <c r="L3663" t="s">
        <v>51</v>
      </c>
      <c r="M3663" t="str">
        <f>VLOOKUP(LEFT(L3663,2),'Major Group'!B:C,2,FALSE)</f>
        <v>Community and Social Service Occupations</v>
      </c>
      <c r="N3663" t="s">
        <v>52</v>
      </c>
      <c r="O3663" t="s">
        <v>53</v>
      </c>
    </row>
    <row r="3664" spans="1:15" x14ac:dyDescent="0.2">
      <c r="A3664">
        <v>3662</v>
      </c>
      <c r="B3664" t="s">
        <v>54</v>
      </c>
      <c r="C3664" s="10">
        <v>0.15</v>
      </c>
      <c r="D3664">
        <v>768</v>
      </c>
      <c r="E3664">
        <v>3134</v>
      </c>
      <c r="F3664">
        <v>0.24505424377791959</v>
      </c>
      <c r="G3664" t="s">
        <v>55</v>
      </c>
      <c r="H3664" t="s">
        <v>56</v>
      </c>
      <c r="I3664" t="s">
        <v>57</v>
      </c>
      <c r="J3664">
        <v>0.77777777777777779</v>
      </c>
      <c r="K3664" t="s">
        <v>29</v>
      </c>
      <c r="L3664" t="s">
        <v>57</v>
      </c>
      <c r="M3664" t="str">
        <f>VLOOKUP(LEFT(L3664,2),'Major Group'!B:C,2,FALSE)</f>
        <v>Healthcare Practitioners and Technical Occupations</v>
      </c>
      <c r="N3664" t="s">
        <v>58</v>
      </c>
      <c r="O3664" t="s">
        <v>59</v>
      </c>
    </row>
    <row r="3665" spans="1:15" x14ac:dyDescent="0.2">
      <c r="A3665">
        <v>3663</v>
      </c>
      <c r="B3665" t="s">
        <v>60</v>
      </c>
      <c r="C3665" s="10">
        <v>0.15</v>
      </c>
      <c r="D3665">
        <v>848</v>
      </c>
      <c r="E3665">
        <v>3512</v>
      </c>
      <c r="F3665">
        <v>0.24145785876993159</v>
      </c>
      <c r="G3665" t="s">
        <v>61</v>
      </c>
      <c r="H3665" t="s">
        <v>62</v>
      </c>
      <c r="I3665" t="s">
        <v>63</v>
      </c>
      <c r="J3665">
        <v>0.72</v>
      </c>
      <c r="K3665" t="s">
        <v>29</v>
      </c>
      <c r="L3665" t="s">
        <v>63</v>
      </c>
      <c r="M3665" t="str">
        <f>VLOOKUP(LEFT(L3665,2),'Major Group'!B:C,2,FALSE)</f>
        <v>Office and Administrative Support Occupations</v>
      </c>
      <c r="N3665" t="s">
        <v>64</v>
      </c>
      <c r="O3665" t="s">
        <v>65</v>
      </c>
    </row>
    <row r="3666" spans="1:15" x14ac:dyDescent="0.2">
      <c r="A3666">
        <v>3664</v>
      </c>
      <c r="B3666" t="s">
        <v>66</v>
      </c>
      <c r="C3666" s="10">
        <v>0.15</v>
      </c>
      <c r="D3666">
        <v>633</v>
      </c>
      <c r="E3666">
        <v>2799</v>
      </c>
      <c r="F3666">
        <v>0.22615219721329041</v>
      </c>
      <c r="G3666" t="s">
        <v>15</v>
      </c>
      <c r="H3666" t="s">
        <v>67</v>
      </c>
      <c r="I3666" t="s">
        <v>68</v>
      </c>
      <c r="J3666">
        <v>0.83870967741935487</v>
      </c>
      <c r="K3666" t="s">
        <v>29</v>
      </c>
      <c r="L3666" t="s">
        <v>68</v>
      </c>
      <c r="M3666" t="str">
        <f>VLOOKUP(LEFT(L3666,2),'Major Group'!B:C,2,FALSE)</f>
        <v>Management Occupations</v>
      </c>
      <c r="N3666" t="s">
        <v>69</v>
      </c>
      <c r="O3666" t="s">
        <v>70</v>
      </c>
    </row>
    <row r="3667" spans="1:15" x14ac:dyDescent="0.2">
      <c r="A3667">
        <v>3665</v>
      </c>
      <c r="B3667" t="s">
        <v>71</v>
      </c>
      <c r="C3667" s="10">
        <v>0.15</v>
      </c>
      <c r="D3667">
        <v>609</v>
      </c>
      <c r="E3667">
        <v>2418</v>
      </c>
      <c r="F3667">
        <v>0.25186104218362282</v>
      </c>
      <c r="G3667" t="s">
        <v>21</v>
      </c>
      <c r="H3667" t="s">
        <v>71</v>
      </c>
      <c r="I3667" t="s">
        <v>72</v>
      </c>
      <c r="J3667">
        <v>1</v>
      </c>
      <c r="K3667" t="s">
        <v>17</v>
      </c>
      <c r="L3667" t="s">
        <v>72</v>
      </c>
      <c r="M3667" t="str">
        <f>VLOOKUP(LEFT(L3667,2),'Major Group'!B:C,2,FALSE)</f>
        <v>Protective Service Occupations</v>
      </c>
      <c r="N3667" t="s">
        <v>73</v>
      </c>
      <c r="O3667" t="s">
        <v>74</v>
      </c>
    </row>
    <row r="3668" spans="1:15" x14ac:dyDescent="0.2">
      <c r="A3668">
        <v>3666</v>
      </c>
      <c r="B3668" t="s">
        <v>75</v>
      </c>
      <c r="C3668" s="10">
        <v>0.15</v>
      </c>
      <c r="D3668">
        <v>736</v>
      </c>
      <c r="E3668">
        <v>3015</v>
      </c>
      <c r="F3668">
        <v>0.2441127694859038</v>
      </c>
      <c r="G3668" t="s">
        <v>26</v>
      </c>
      <c r="H3668" t="s">
        <v>75</v>
      </c>
      <c r="I3668" t="s">
        <v>76</v>
      </c>
      <c r="J3668">
        <v>1</v>
      </c>
      <c r="K3668" t="s">
        <v>17</v>
      </c>
      <c r="L3668" t="s">
        <v>76</v>
      </c>
      <c r="M3668" t="str">
        <f>VLOOKUP(LEFT(L3668,2),'Major Group'!B:C,2,FALSE)</f>
        <v>Architecture and Engineering Occupations</v>
      </c>
      <c r="N3668" t="s">
        <v>77</v>
      </c>
      <c r="O3668" t="s">
        <v>78</v>
      </c>
    </row>
    <row r="3669" spans="1:15" x14ac:dyDescent="0.2">
      <c r="A3669">
        <v>3667</v>
      </c>
      <c r="B3669" t="s">
        <v>79</v>
      </c>
      <c r="C3669" s="10">
        <v>0.15</v>
      </c>
      <c r="D3669">
        <v>653</v>
      </c>
      <c r="E3669">
        <v>2764</v>
      </c>
      <c r="F3669">
        <v>0.23625180897250361</v>
      </c>
      <c r="G3669" t="s">
        <v>33</v>
      </c>
      <c r="H3669" t="s">
        <v>79</v>
      </c>
      <c r="I3669" t="s">
        <v>80</v>
      </c>
      <c r="J3669">
        <v>1</v>
      </c>
      <c r="K3669" t="s">
        <v>17</v>
      </c>
      <c r="L3669" t="s">
        <v>80</v>
      </c>
      <c r="M3669" t="str">
        <f>VLOOKUP(LEFT(L3669,2),'Major Group'!B:C,2,FALSE)</f>
        <v>Architecture and Engineering Occupations</v>
      </c>
      <c r="N3669" t="s">
        <v>81</v>
      </c>
      <c r="O3669" t="s">
        <v>82</v>
      </c>
    </row>
    <row r="3670" spans="1:15" x14ac:dyDescent="0.2">
      <c r="A3670">
        <v>3668</v>
      </c>
      <c r="B3670" t="s">
        <v>83</v>
      </c>
      <c r="C3670" s="10">
        <v>0.15</v>
      </c>
      <c r="D3670">
        <v>658</v>
      </c>
      <c r="E3670">
        <v>2529</v>
      </c>
      <c r="F3670">
        <v>0.26018189007512849</v>
      </c>
      <c r="G3670" t="s">
        <v>36</v>
      </c>
      <c r="H3670" t="s">
        <v>84</v>
      </c>
      <c r="I3670" t="s">
        <v>85</v>
      </c>
      <c r="J3670">
        <v>0.81081081081081086</v>
      </c>
      <c r="K3670" t="s">
        <v>29</v>
      </c>
      <c r="L3670" t="s">
        <v>85</v>
      </c>
      <c r="M3670" t="str">
        <f>VLOOKUP(LEFT(L3670,2),'Major Group'!B:C,2,FALSE)</f>
        <v>Architecture and Engineering Occupations</v>
      </c>
      <c r="N3670" t="s">
        <v>86</v>
      </c>
      <c r="O3670" t="s">
        <v>87</v>
      </c>
    </row>
    <row r="3671" spans="1:15" x14ac:dyDescent="0.2">
      <c r="A3671">
        <v>3669</v>
      </c>
      <c r="B3671" t="s">
        <v>88</v>
      </c>
      <c r="C3671" s="10">
        <v>0.15</v>
      </c>
      <c r="D3671">
        <v>577</v>
      </c>
      <c r="E3671">
        <v>2073</v>
      </c>
      <c r="F3671">
        <v>0.27834056922334782</v>
      </c>
      <c r="G3671" t="s">
        <v>38</v>
      </c>
      <c r="H3671" t="s">
        <v>88</v>
      </c>
      <c r="I3671" t="s">
        <v>89</v>
      </c>
      <c r="J3671">
        <v>1</v>
      </c>
      <c r="K3671" t="s">
        <v>17</v>
      </c>
      <c r="L3671" t="s">
        <v>89</v>
      </c>
      <c r="M3671" t="str">
        <f>VLOOKUP(LEFT(L3671,2),'Major Group'!B:C,2,FALSE)</f>
        <v>Construction and Extraction Occupations</v>
      </c>
      <c r="N3671" t="s">
        <v>90</v>
      </c>
      <c r="O3671" t="s">
        <v>91</v>
      </c>
    </row>
    <row r="3672" spans="1:15" x14ac:dyDescent="0.2">
      <c r="A3672">
        <v>3670</v>
      </c>
      <c r="B3672" t="s">
        <v>92</v>
      </c>
      <c r="C3672" s="10">
        <v>0.15</v>
      </c>
      <c r="D3672">
        <v>718</v>
      </c>
      <c r="E3672">
        <v>2526</v>
      </c>
      <c r="F3672">
        <v>0.28424386381631039</v>
      </c>
      <c r="G3672" t="s">
        <v>43</v>
      </c>
      <c r="H3672" t="s">
        <v>92</v>
      </c>
      <c r="I3672" t="s">
        <v>93</v>
      </c>
      <c r="J3672">
        <v>1</v>
      </c>
      <c r="K3672" t="s">
        <v>17</v>
      </c>
      <c r="L3672" t="s">
        <v>93</v>
      </c>
      <c r="M3672" t="str">
        <f>VLOOKUP(LEFT(L3672,2),'Major Group'!B:C,2,FALSE)</f>
        <v>Production Occupations</v>
      </c>
      <c r="N3672" t="s">
        <v>94</v>
      </c>
      <c r="O3672" t="s">
        <v>95</v>
      </c>
    </row>
    <row r="3673" spans="1:15" x14ac:dyDescent="0.2">
      <c r="A3673">
        <v>3671</v>
      </c>
      <c r="B3673" t="s">
        <v>96</v>
      </c>
      <c r="C3673" s="10">
        <v>0.15</v>
      </c>
      <c r="D3673">
        <v>891</v>
      </c>
      <c r="E3673">
        <v>3222</v>
      </c>
      <c r="F3673">
        <v>0.27653631284916202</v>
      </c>
      <c r="G3673" t="s">
        <v>49</v>
      </c>
      <c r="H3673" t="s">
        <v>97</v>
      </c>
      <c r="I3673" t="s">
        <v>98</v>
      </c>
      <c r="J3673">
        <v>0.8571428571428571</v>
      </c>
      <c r="K3673" t="s">
        <v>29</v>
      </c>
      <c r="L3673" t="s">
        <v>98</v>
      </c>
      <c r="M3673" t="str">
        <f>VLOOKUP(LEFT(L3673,2),'Major Group'!B:C,2,FALSE)</f>
        <v>Management Occupations</v>
      </c>
      <c r="N3673" t="s">
        <v>99</v>
      </c>
      <c r="O3673" t="s">
        <v>100</v>
      </c>
    </row>
    <row r="3674" spans="1:15" x14ac:dyDescent="0.2">
      <c r="A3674">
        <v>3672</v>
      </c>
      <c r="B3674" t="s">
        <v>101</v>
      </c>
      <c r="C3674" s="10">
        <v>0.15</v>
      </c>
      <c r="D3674">
        <v>814</v>
      </c>
      <c r="E3674">
        <v>3007</v>
      </c>
      <c r="F3674">
        <v>0.27070169604256727</v>
      </c>
      <c r="G3674" t="s">
        <v>55</v>
      </c>
      <c r="H3674" t="s">
        <v>101</v>
      </c>
      <c r="I3674" t="s">
        <v>102</v>
      </c>
      <c r="J3674">
        <v>1</v>
      </c>
      <c r="K3674" t="s">
        <v>17</v>
      </c>
      <c r="L3674" t="s">
        <v>102</v>
      </c>
      <c r="M3674" t="str">
        <f>VLOOKUP(LEFT(L3674,2),'Major Group'!B:C,2,FALSE)</f>
        <v>Computer and Mathematical Occupations</v>
      </c>
      <c r="N3674" t="s">
        <v>103</v>
      </c>
      <c r="O3674" t="s">
        <v>104</v>
      </c>
    </row>
    <row r="3675" spans="1:15" x14ac:dyDescent="0.2">
      <c r="A3675">
        <v>3673</v>
      </c>
      <c r="B3675" t="s">
        <v>105</v>
      </c>
      <c r="C3675" s="10">
        <v>0.15</v>
      </c>
      <c r="D3675">
        <v>704</v>
      </c>
      <c r="E3675">
        <v>2536</v>
      </c>
      <c r="F3675">
        <v>0.27760252365930599</v>
      </c>
      <c r="G3675" t="s">
        <v>61</v>
      </c>
      <c r="H3675" t="s">
        <v>105</v>
      </c>
      <c r="I3675" t="s">
        <v>106</v>
      </c>
      <c r="J3675">
        <v>1</v>
      </c>
      <c r="K3675" t="s">
        <v>17</v>
      </c>
      <c r="L3675" t="s">
        <v>106</v>
      </c>
      <c r="M3675" t="str">
        <f>VLOOKUP(LEFT(L3675,2),'Major Group'!B:C,2,FALSE)</f>
        <v>Architecture and Engineering Occupations</v>
      </c>
      <c r="N3675" t="s">
        <v>107</v>
      </c>
      <c r="O3675" t="s">
        <v>108</v>
      </c>
    </row>
    <row r="3676" spans="1:15" x14ac:dyDescent="0.2">
      <c r="A3676">
        <v>3674</v>
      </c>
      <c r="B3676" t="s">
        <v>109</v>
      </c>
      <c r="C3676" s="10">
        <v>0.15</v>
      </c>
      <c r="D3676">
        <v>790</v>
      </c>
      <c r="E3676">
        <v>2828</v>
      </c>
      <c r="F3676">
        <v>0.27934936350777928</v>
      </c>
      <c r="G3676" t="s">
        <v>15</v>
      </c>
      <c r="H3676" t="s">
        <v>110</v>
      </c>
      <c r="I3676" t="s">
        <v>85</v>
      </c>
      <c r="J3676">
        <v>0.875</v>
      </c>
      <c r="K3676" t="s">
        <v>29</v>
      </c>
      <c r="L3676" t="s">
        <v>85</v>
      </c>
      <c r="M3676" t="str">
        <f>VLOOKUP(LEFT(L3676,2),'Major Group'!B:C,2,FALSE)</f>
        <v>Architecture and Engineering Occupations</v>
      </c>
      <c r="N3676" t="s">
        <v>86</v>
      </c>
      <c r="O3676" t="s">
        <v>87</v>
      </c>
    </row>
    <row r="3677" spans="1:15" x14ac:dyDescent="0.2">
      <c r="A3677">
        <v>3675</v>
      </c>
      <c r="B3677" t="s">
        <v>111</v>
      </c>
      <c r="C3677" s="10">
        <v>0.15</v>
      </c>
      <c r="D3677">
        <v>785</v>
      </c>
      <c r="E3677">
        <v>2771</v>
      </c>
      <c r="F3677">
        <v>0.28329123060267047</v>
      </c>
      <c r="G3677" t="s">
        <v>21</v>
      </c>
      <c r="H3677" t="s">
        <v>112</v>
      </c>
      <c r="I3677" t="s">
        <v>113</v>
      </c>
      <c r="J3677">
        <v>0.90226091147831211</v>
      </c>
      <c r="K3677" t="s">
        <v>29</v>
      </c>
      <c r="L3677" t="s">
        <v>113</v>
      </c>
      <c r="M3677" t="str">
        <f>VLOOKUP(LEFT(L3677,2),'Major Group'!B:C,2,FALSE)</f>
        <v>Architecture and Engineering Occupations</v>
      </c>
      <c r="N3677" t="s">
        <v>114</v>
      </c>
      <c r="O3677" t="s">
        <v>115</v>
      </c>
    </row>
    <row r="3678" spans="1:15" x14ac:dyDescent="0.2">
      <c r="A3678">
        <v>3676</v>
      </c>
      <c r="B3678" t="s">
        <v>116</v>
      </c>
      <c r="C3678" s="10">
        <v>0.15</v>
      </c>
      <c r="D3678">
        <v>773</v>
      </c>
      <c r="E3678">
        <v>2730</v>
      </c>
      <c r="F3678">
        <v>0.28315018315018309</v>
      </c>
      <c r="G3678" t="s">
        <v>26</v>
      </c>
      <c r="H3678" t="s">
        <v>117</v>
      </c>
      <c r="I3678" t="s">
        <v>118</v>
      </c>
      <c r="J3678">
        <v>0.88372093023255816</v>
      </c>
      <c r="K3678" t="s">
        <v>29</v>
      </c>
      <c r="L3678" t="s">
        <v>118</v>
      </c>
      <c r="M3678" t="str">
        <f>VLOOKUP(LEFT(L3678,2),'Major Group'!B:C,2,FALSE)</f>
        <v>Architecture and Engineering Occupations</v>
      </c>
      <c r="N3678" t="s">
        <v>119</v>
      </c>
      <c r="O3678" t="s">
        <v>120</v>
      </c>
    </row>
    <row r="3679" spans="1:15" x14ac:dyDescent="0.2">
      <c r="A3679">
        <v>3677</v>
      </c>
      <c r="B3679" t="s">
        <v>121</v>
      </c>
      <c r="C3679" s="10">
        <v>0.15</v>
      </c>
      <c r="D3679">
        <v>905</v>
      </c>
      <c r="E3679">
        <v>3602</v>
      </c>
      <c r="F3679">
        <v>0.25124930594114381</v>
      </c>
      <c r="G3679" t="s">
        <v>33</v>
      </c>
      <c r="H3679" t="s">
        <v>121</v>
      </c>
      <c r="I3679" t="s">
        <v>122</v>
      </c>
      <c r="J3679">
        <v>1</v>
      </c>
      <c r="K3679" t="s">
        <v>17</v>
      </c>
      <c r="L3679" t="s">
        <v>122</v>
      </c>
      <c r="M3679" t="str">
        <f>VLOOKUP(LEFT(L3679,2),'Major Group'!B:C,2,FALSE)</f>
        <v>Community and Social Service Occupations</v>
      </c>
      <c r="N3679" t="s">
        <v>123</v>
      </c>
      <c r="O3679" t="s">
        <v>124</v>
      </c>
    </row>
    <row r="3680" spans="1:15" x14ac:dyDescent="0.2">
      <c r="A3680">
        <v>3678</v>
      </c>
      <c r="B3680" t="s">
        <v>125</v>
      </c>
      <c r="C3680" s="10">
        <v>0.15</v>
      </c>
      <c r="D3680">
        <v>885</v>
      </c>
      <c r="E3680">
        <v>3544</v>
      </c>
      <c r="F3680">
        <v>0.24971783295711061</v>
      </c>
      <c r="G3680" t="s">
        <v>36</v>
      </c>
      <c r="H3680" t="s">
        <v>125</v>
      </c>
      <c r="I3680" t="s">
        <v>122</v>
      </c>
      <c r="J3680">
        <v>1</v>
      </c>
      <c r="K3680" t="s">
        <v>17</v>
      </c>
      <c r="L3680" t="s">
        <v>122</v>
      </c>
      <c r="M3680" t="str">
        <f>VLOOKUP(LEFT(L3680,2),'Major Group'!B:C,2,FALSE)</f>
        <v>Community and Social Service Occupations</v>
      </c>
      <c r="N3680" t="s">
        <v>123</v>
      </c>
      <c r="O3680" t="s">
        <v>124</v>
      </c>
    </row>
    <row r="3681" spans="1:15" x14ac:dyDescent="0.2">
      <c r="A3681">
        <v>3679</v>
      </c>
      <c r="B3681" t="s">
        <v>126</v>
      </c>
      <c r="C3681" s="10">
        <v>0.15</v>
      </c>
      <c r="D3681">
        <v>885</v>
      </c>
      <c r="E3681">
        <v>3554</v>
      </c>
      <c r="F3681">
        <v>0.2490151941474395</v>
      </c>
      <c r="G3681" t="s">
        <v>38</v>
      </c>
      <c r="H3681" t="s">
        <v>126</v>
      </c>
      <c r="I3681" t="s">
        <v>122</v>
      </c>
      <c r="J3681">
        <v>1</v>
      </c>
      <c r="K3681" t="s">
        <v>17</v>
      </c>
      <c r="L3681" t="s">
        <v>122</v>
      </c>
      <c r="M3681" t="str">
        <f>VLOOKUP(LEFT(L3681,2),'Major Group'!B:C,2,FALSE)</f>
        <v>Community and Social Service Occupations</v>
      </c>
      <c r="N3681" t="s">
        <v>123</v>
      </c>
      <c r="O3681" t="s">
        <v>124</v>
      </c>
    </row>
    <row r="3682" spans="1:15" x14ac:dyDescent="0.2">
      <c r="A3682">
        <v>3680</v>
      </c>
      <c r="B3682" t="s">
        <v>127</v>
      </c>
      <c r="C3682" s="10">
        <v>0.15</v>
      </c>
      <c r="D3682">
        <v>682</v>
      </c>
      <c r="E3682">
        <v>2797</v>
      </c>
      <c r="F3682">
        <v>0.2438326778691455</v>
      </c>
      <c r="G3682" t="s">
        <v>43</v>
      </c>
      <c r="H3682" t="s">
        <v>127</v>
      </c>
      <c r="I3682" t="s">
        <v>128</v>
      </c>
      <c r="J3682">
        <v>1</v>
      </c>
      <c r="K3682" t="s">
        <v>17</v>
      </c>
      <c r="L3682" t="s">
        <v>128</v>
      </c>
      <c r="M3682" t="str">
        <f>VLOOKUP(LEFT(L3682,2),'Major Group'!B:C,2,FALSE)</f>
        <v>Educational Instruction and Library Occupations</v>
      </c>
      <c r="N3682" t="s">
        <v>129</v>
      </c>
      <c r="O3682" t="s">
        <v>130</v>
      </c>
    </row>
    <row r="3683" spans="1:15" x14ac:dyDescent="0.2">
      <c r="A3683">
        <v>3681</v>
      </c>
      <c r="B3683" t="s">
        <v>131</v>
      </c>
      <c r="C3683" s="10">
        <v>0.15</v>
      </c>
      <c r="D3683">
        <v>815</v>
      </c>
      <c r="E3683">
        <v>3341</v>
      </c>
      <c r="F3683">
        <v>0.24393894043699491</v>
      </c>
      <c r="G3683" t="s">
        <v>49</v>
      </c>
      <c r="H3683" t="s">
        <v>132</v>
      </c>
      <c r="I3683" t="s">
        <v>133</v>
      </c>
      <c r="J3683">
        <v>0.76</v>
      </c>
      <c r="K3683" t="s">
        <v>29</v>
      </c>
      <c r="L3683" t="s">
        <v>133</v>
      </c>
      <c r="M3683" t="str">
        <f>VLOOKUP(LEFT(L3683,2),'Major Group'!B:C,2,FALSE)</f>
        <v>Management Occupations</v>
      </c>
      <c r="N3683" t="s">
        <v>134</v>
      </c>
      <c r="O3683" t="s">
        <v>135</v>
      </c>
    </row>
    <row r="3684" spans="1:15" x14ac:dyDescent="0.2">
      <c r="A3684">
        <v>3682</v>
      </c>
      <c r="B3684" t="s">
        <v>136</v>
      </c>
      <c r="C3684" s="10">
        <v>0.15</v>
      </c>
      <c r="D3684">
        <v>775</v>
      </c>
      <c r="E3684">
        <v>3221</v>
      </c>
      <c r="F3684">
        <v>0.2406085066749456</v>
      </c>
      <c r="G3684" t="s">
        <v>55</v>
      </c>
      <c r="H3684" t="s">
        <v>137</v>
      </c>
      <c r="I3684" t="s">
        <v>138</v>
      </c>
      <c r="J3684">
        <v>0.87462706339167617</v>
      </c>
      <c r="K3684" t="s">
        <v>29</v>
      </c>
      <c r="L3684" t="s">
        <v>138</v>
      </c>
      <c r="M3684" t="str">
        <f>VLOOKUP(LEFT(L3684,2),'Major Group'!B:C,2,FALSE)</f>
        <v>Transportation and Material Moving Occupations</v>
      </c>
      <c r="N3684" t="s">
        <v>139</v>
      </c>
      <c r="O3684" t="s">
        <v>140</v>
      </c>
    </row>
    <row r="3685" spans="1:15" x14ac:dyDescent="0.2">
      <c r="A3685">
        <v>3683</v>
      </c>
      <c r="B3685" t="s">
        <v>141</v>
      </c>
      <c r="C3685" s="10">
        <v>0.15</v>
      </c>
      <c r="D3685">
        <v>828</v>
      </c>
      <c r="E3685">
        <v>3274</v>
      </c>
      <c r="F3685">
        <v>0.25290164935858278</v>
      </c>
      <c r="G3685" t="s">
        <v>61</v>
      </c>
      <c r="H3685" t="s">
        <v>141</v>
      </c>
      <c r="I3685" t="s">
        <v>142</v>
      </c>
      <c r="J3685">
        <v>1</v>
      </c>
      <c r="K3685" t="s">
        <v>17</v>
      </c>
      <c r="L3685" t="s">
        <v>142</v>
      </c>
      <c r="M3685" t="str">
        <f>VLOOKUP(LEFT(L3685,2),'Major Group'!B:C,2,FALSE)</f>
        <v>Educational Instruction and Library Occupations</v>
      </c>
      <c r="N3685" t="s">
        <v>143</v>
      </c>
      <c r="O3685" t="s">
        <v>144</v>
      </c>
    </row>
    <row r="3686" spans="1:15" x14ac:dyDescent="0.2">
      <c r="A3686">
        <v>3684</v>
      </c>
      <c r="B3686" t="s">
        <v>145</v>
      </c>
      <c r="C3686" s="10">
        <v>0.15</v>
      </c>
      <c r="D3686">
        <v>769</v>
      </c>
      <c r="E3686">
        <v>3071</v>
      </c>
      <c r="F3686">
        <v>0.25040703353956367</v>
      </c>
      <c r="G3686" t="s">
        <v>15</v>
      </c>
      <c r="H3686" t="s">
        <v>145</v>
      </c>
      <c r="I3686" t="s">
        <v>146</v>
      </c>
      <c r="J3686">
        <v>1</v>
      </c>
      <c r="K3686" t="s">
        <v>17</v>
      </c>
      <c r="L3686" t="s">
        <v>146</v>
      </c>
      <c r="M3686" t="str">
        <f>VLOOKUP(LEFT(L3686,2),'Major Group'!B:C,2,FALSE)</f>
        <v>Educational Instruction and Library Occupations</v>
      </c>
      <c r="N3686" t="s">
        <v>147</v>
      </c>
      <c r="O3686" t="s">
        <v>148</v>
      </c>
    </row>
    <row r="3687" spans="1:15" x14ac:dyDescent="0.2">
      <c r="A3687">
        <v>3685</v>
      </c>
      <c r="B3687" t="s">
        <v>149</v>
      </c>
      <c r="C3687" s="10">
        <v>0.15</v>
      </c>
      <c r="D3687">
        <v>957</v>
      </c>
      <c r="E3687">
        <v>3964</v>
      </c>
      <c r="F3687">
        <v>0.24142280524722501</v>
      </c>
      <c r="G3687" t="s">
        <v>21</v>
      </c>
      <c r="H3687" t="s">
        <v>149</v>
      </c>
      <c r="I3687" t="s">
        <v>150</v>
      </c>
      <c r="J3687">
        <v>1</v>
      </c>
      <c r="K3687" t="s">
        <v>17</v>
      </c>
      <c r="L3687" t="s">
        <v>150</v>
      </c>
      <c r="M3687" t="str">
        <f>VLOOKUP(LEFT(L3687,2),'Major Group'!B:C,2,FALSE)</f>
        <v>Educational Instruction and Library Occupations</v>
      </c>
      <c r="N3687" t="s">
        <v>151</v>
      </c>
      <c r="O3687" t="s">
        <v>152</v>
      </c>
    </row>
    <row r="3688" spans="1:15" x14ac:dyDescent="0.2">
      <c r="A3688">
        <v>3686</v>
      </c>
      <c r="B3688" t="s">
        <v>153</v>
      </c>
      <c r="C3688" s="10">
        <v>0.15</v>
      </c>
      <c r="D3688">
        <v>777</v>
      </c>
      <c r="E3688">
        <v>2715</v>
      </c>
      <c r="F3688">
        <v>0.28618784530386743</v>
      </c>
      <c r="G3688" t="s">
        <v>26</v>
      </c>
      <c r="H3688" t="s">
        <v>154</v>
      </c>
      <c r="I3688" t="s">
        <v>155</v>
      </c>
      <c r="J3688">
        <v>0.93408540769869486</v>
      </c>
      <c r="K3688" t="s">
        <v>29</v>
      </c>
      <c r="L3688" t="s">
        <v>155</v>
      </c>
      <c r="M3688" t="str">
        <f>VLOOKUP(LEFT(L3688,2),'Major Group'!B:C,2,FALSE)</f>
        <v>Management Occupations</v>
      </c>
      <c r="N3688" t="s">
        <v>156</v>
      </c>
      <c r="O3688" t="s">
        <v>157</v>
      </c>
    </row>
    <row r="3689" spans="1:15" x14ac:dyDescent="0.2">
      <c r="A3689">
        <v>3687</v>
      </c>
      <c r="B3689" t="s">
        <v>158</v>
      </c>
      <c r="C3689" s="10">
        <v>0.15</v>
      </c>
      <c r="D3689">
        <v>838</v>
      </c>
      <c r="E3689">
        <v>3498</v>
      </c>
      <c r="F3689">
        <v>0.2395654659805603</v>
      </c>
      <c r="G3689" t="s">
        <v>33</v>
      </c>
      <c r="H3689" t="s">
        <v>159</v>
      </c>
      <c r="I3689" t="s">
        <v>160</v>
      </c>
      <c r="J3689">
        <v>0.87337558926288994</v>
      </c>
      <c r="K3689" t="s">
        <v>29</v>
      </c>
      <c r="L3689" t="s">
        <v>160</v>
      </c>
      <c r="M3689" t="str">
        <f>VLOOKUP(LEFT(L3689,2),'Major Group'!B:C,2,FALSE)</f>
        <v>Management Occupations</v>
      </c>
      <c r="N3689" t="s">
        <v>161</v>
      </c>
      <c r="O3689" t="s">
        <v>162</v>
      </c>
    </row>
    <row r="3690" spans="1:15" x14ac:dyDescent="0.2">
      <c r="A3690">
        <v>3688</v>
      </c>
      <c r="B3690" t="s">
        <v>163</v>
      </c>
      <c r="C3690" s="10">
        <v>0.15</v>
      </c>
      <c r="D3690">
        <v>848</v>
      </c>
      <c r="E3690">
        <v>3590</v>
      </c>
      <c r="F3690">
        <v>0.2362116991643454</v>
      </c>
      <c r="G3690" t="s">
        <v>36</v>
      </c>
      <c r="H3690" t="s">
        <v>163</v>
      </c>
      <c r="I3690" t="s">
        <v>164</v>
      </c>
      <c r="J3690">
        <v>1</v>
      </c>
      <c r="K3690" t="s">
        <v>17</v>
      </c>
      <c r="L3690" t="s">
        <v>164</v>
      </c>
      <c r="M3690" t="str">
        <f>VLOOKUP(LEFT(L3690,2),'Major Group'!B:C,2,FALSE)</f>
        <v>Management Occupations</v>
      </c>
      <c r="N3690" t="s">
        <v>165</v>
      </c>
      <c r="O3690" t="s">
        <v>166</v>
      </c>
    </row>
    <row r="3691" spans="1:15" x14ac:dyDescent="0.2">
      <c r="A3691">
        <v>3689</v>
      </c>
      <c r="B3691" t="s">
        <v>167</v>
      </c>
      <c r="C3691" s="10">
        <v>0.15</v>
      </c>
      <c r="D3691">
        <v>678</v>
      </c>
      <c r="E3691">
        <v>2750</v>
      </c>
      <c r="F3691">
        <v>0.24654545454545451</v>
      </c>
      <c r="G3691" t="s">
        <v>38</v>
      </c>
      <c r="H3691" t="s">
        <v>167</v>
      </c>
      <c r="I3691" t="s">
        <v>133</v>
      </c>
      <c r="J3691">
        <v>1</v>
      </c>
      <c r="K3691" t="s">
        <v>17</v>
      </c>
      <c r="L3691" t="s">
        <v>133</v>
      </c>
      <c r="M3691" t="str">
        <f>VLOOKUP(LEFT(L3691,2),'Major Group'!B:C,2,FALSE)</f>
        <v>Management Occupations</v>
      </c>
      <c r="N3691" t="s">
        <v>134</v>
      </c>
      <c r="O3691" t="s">
        <v>135</v>
      </c>
    </row>
    <row r="3692" spans="1:15" x14ac:dyDescent="0.2">
      <c r="A3692">
        <v>3690</v>
      </c>
      <c r="B3692" t="s">
        <v>168</v>
      </c>
      <c r="C3692" s="10">
        <v>0.15</v>
      </c>
      <c r="D3692">
        <v>566</v>
      </c>
      <c r="E3692">
        <v>2110</v>
      </c>
      <c r="F3692">
        <v>0.26824644549763033</v>
      </c>
      <c r="G3692" t="s">
        <v>43</v>
      </c>
      <c r="H3692" t="s">
        <v>168</v>
      </c>
      <c r="I3692" t="s">
        <v>169</v>
      </c>
      <c r="J3692">
        <v>1</v>
      </c>
      <c r="K3692" t="s">
        <v>17</v>
      </c>
      <c r="L3692" t="s">
        <v>169</v>
      </c>
      <c r="M3692" t="str">
        <f>VLOOKUP(LEFT(L3692,2),'Major Group'!B:C,2,FALSE)</f>
        <v>Educational Instruction and Library Occupations</v>
      </c>
      <c r="N3692" t="s">
        <v>170</v>
      </c>
      <c r="O3692" t="s">
        <v>171</v>
      </c>
    </row>
    <row r="3693" spans="1:15" x14ac:dyDescent="0.2">
      <c r="A3693">
        <v>3691</v>
      </c>
      <c r="B3693" t="s">
        <v>172</v>
      </c>
      <c r="C3693" s="10">
        <v>0.15</v>
      </c>
      <c r="D3693">
        <v>511</v>
      </c>
      <c r="E3693">
        <v>1879</v>
      </c>
      <c r="F3693">
        <v>0.27195316657796698</v>
      </c>
      <c r="G3693" t="s">
        <v>49</v>
      </c>
      <c r="H3693" t="s">
        <v>172</v>
      </c>
      <c r="I3693" t="s">
        <v>173</v>
      </c>
      <c r="J3693">
        <v>1</v>
      </c>
      <c r="K3693" t="s">
        <v>17</v>
      </c>
      <c r="L3693" t="s">
        <v>173</v>
      </c>
      <c r="M3693" t="str">
        <f>VLOOKUP(LEFT(L3693,2),'Major Group'!B:C,2,FALSE)</f>
        <v>Educational Instruction and Library Occupations</v>
      </c>
      <c r="N3693" t="s">
        <v>174</v>
      </c>
      <c r="O3693" t="s">
        <v>175</v>
      </c>
    </row>
    <row r="3694" spans="1:15" x14ac:dyDescent="0.2">
      <c r="A3694">
        <v>3692</v>
      </c>
      <c r="B3694" t="s">
        <v>176</v>
      </c>
      <c r="C3694" s="10">
        <v>0.15</v>
      </c>
      <c r="D3694">
        <v>1004</v>
      </c>
      <c r="E3694">
        <v>4190</v>
      </c>
      <c r="F3694">
        <v>0.23961813842482099</v>
      </c>
      <c r="G3694" t="s">
        <v>55</v>
      </c>
      <c r="H3694" t="s">
        <v>176</v>
      </c>
      <c r="I3694" t="s">
        <v>177</v>
      </c>
      <c r="J3694">
        <v>1</v>
      </c>
      <c r="K3694" t="s">
        <v>17</v>
      </c>
      <c r="L3694" t="s">
        <v>177</v>
      </c>
      <c r="M3694" t="str">
        <f>VLOOKUP(LEFT(L3694,2),'Major Group'!B:C,2,FALSE)</f>
        <v>Life, Physical, and Social Science Occupations</v>
      </c>
      <c r="N3694" t="s">
        <v>178</v>
      </c>
      <c r="O3694" t="s">
        <v>179</v>
      </c>
    </row>
    <row r="3695" spans="1:15" x14ac:dyDescent="0.2">
      <c r="A3695">
        <v>3693</v>
      </c>
      <c r="B3695" t="s">
        <v>180</v>
      </c>
      <c r="C3695" s="10">
        <v>0.15</v>
      </c>
      <c r="D3695">
        <v>716</v>
      </c>
      <c r="E3695">
        <v>2814</v>
      </c>
      <c r="F3695">
        <v>0.25444207533759772</v>
      </c>
      <c r="G3695" t="s">
        <v>61</v>
      </c>
      <c r="H3695" t="s">
        <v>181</v>
      </c>
      <c r="I3695" t="s">
        <v>182</v>
      </c>
      <c r="J3695">
        <v>0.87431034051053647</v>
      </c>
      <c r="K3695" t="s">
        <v>29</v>
      </c>
      <c r="L3695" t="s">
        <v>182</v>
      </c>
      <c r="M3695" t="str">
        <f>VLOOKUP(LEFT(L3695,2),'Major Group'!B:C,2,FALSE)</f>
        <v>Healthcare Support Occupations</v>
      </c>
      <c r="N3695" t="s">
        <v>183</v>
      </c>
      <c r="O3695" t="s">
        <v>184</v>
      </c>
    </row>
    <row r="3696" spans="1:15" x14ac:dyDescent="0.2">
      <c r="A3696">
        <v>3694</v>
      </c>
      <c r="B3696" t="s">
        <v>185</v>
      </c>
      <c r="C3696" s="10">
        <v>0.15</v>
      </c>
      <c r="D3696">
        <v>710</v>
      </c>
      <c r="E3696">
        <v>2811</v>
      </c>
      <c r="F3696">
        <v>0.25257915332621839</v>
      </c>
      <c r="G3696" t="s">
        <v>15</v>
      </c>
      <c r="H3696" t="s">
        <v>185</v>
      </c>
      <c r="I3696" t="s">
        <v>186</v>
      </c>
      <c r="J3696">
        <v>1</v>
      </c>
      <c r="K3696" t="s">
        <v>17</v>
      </c>
      <c r="L3696" t="s">
        <v>186</v>
      </c>
      <c r="M3696" t="str">
        <f>VLOOKUP(LEFT(L3696,2),'Major Group'!B:C,2,FALSE)</f>
        <v>Educational Instruction and Library Occupations</v>
      </c>
      <c r="N3696" t="s">
        <v>187</v>
      </c>
      <c r="O3696" t="s">
        <v>188</v>
      </c>
    </row>
    <row r="3697" spans="1:15" x14ac:dyDescent="0.2">
      <c r="A3697">
        <v>3695</v>
      </c>
      <c r="B3697" t="s">
        <v>189</v>
      </c>
      <c r="C3697" s="10">
        <v>0.15</v>
      </c>
      <c r="D3697">
        <v>975</v>
      </c>
      <c r="E3697">
        <v>3743</v>
      </c>
      <c r="F3697">
        <v>0.26048624098316858</v>
      </c>
      <c r="G3697" t="s">
        <v>21</v>
      </c>
      <c r="H3697" t="s">
        <v>189</v>
      </c>
      <c r="I3697" t="s">
        <v>190</v>
      </c>
      <c r="J3697">
        <v>1</v>
      </c>
      <c r="K3697" t="s">
        <v>17</v>
      </c>
      <c r="L3697" t="s">
        <v>190</v>
      </c>
      <c r="M3697" t="str">
        <f>VLOOKUP(LEFT(L3697,2),'Major Group'!B:C,2,FALSE)</f>
        <v>Personal Care and Service Occupations</v>
      </c>
      <c r="N3697" t="s">
        <v>191</v>
      </c>
      <c r="O3697" t="s">
        <v>192</v>
      </c>
    </row>
    <row r="3698" spans="1:15" x14ac:dyDescent="0.2">
      <c r="A3698">
        <v>3696</v>
      </c>
      <c r="B3698" t="s">
        <v>193</v>
      </c>
      <c r="C3698" s="10">
        <v>0.15</v>
      </c>
      <c r="D3698">
        <v>940</v>
      </c>
      <c r="E3698">
        <v>3542</v>
      </c>
      <c r="F3698">
        <v>0.26538678712591751</v>
      </c>
      <c r="G3698" t="s">
        <v>26</v>
      </c>
      <c r="H3698" t="s">
        <v>193</v>
      </c>
      <c r="I3698" t="s">
        <v>194</v>
      </c>
      <c r="J3698">
        <v>1</v>
      </c>
      <c r="K3698" t="s">
        <v>17</v>
      </c>
      <c r="L3698" t="s">
        <v>194</v>
      </c>
      <c r="M3698" t="str">
        <f>VLOOKUP(LEFT(L3698,2),'Major Group'!B:C,2,FALSE)</f>
        <v>Educational Instruction and Library Occupations</v>
      </c>
      <c r="N3698" t="s">
        <v>195</v>
      </c>
      <c r="O3698" t="s">
        <v>196</v>
      </c>
    </row>
    <row r="3699" spans="1:15" x14ac:dyDescent="0.2">
      <c r="A3699">
        <v>3697</v>
      </c>
      <c r="B3699" t="s">
        <v>197</v>
      </c>
      <c r="C3699" s="10">
        <v>0.15</v>
      </c>
      <c r="D3699">
        <v>1083</v>
      </c>
      <c r="E3699">
        <v>4106</v>
      </c>
      <c r="F3699">
        <v>0.26376035070628351</v>
      </c>
      <c r="G3699" t="s">
        <v>33</v>
      </c>
      <c r="H3699" t="s">
        <v>197</v>
      </c>
      <c r="I3699" t="s">
        <v>146</v>
      </c>
      <c r="J3699">
        <v>1</v>
      </c>
      <c r="K3699" t="s">
        <v>17</v>
      </c>
      <c r="L3699" t="s">
        <v>146</v>
      </c>
      <c r="M3699" t="str">
        <f>VLOOKUP(LEFT(L3699,2),'Major Group'!B:C,2,FALSE)</f>
        <v>Educational Instruction and Library Occupations</v>
      </c>
      <c r="N3699" t="s">
        <v>147</v>
      </c>
      <c r="O3699" t="s">
        <v>148</v>
      </c>
    </row>
    <row r="3700" spans="1:15" x14ac:dyDescent="0.2">
      <c r="A3700">
        <v>3698</v>
      </c>
      <c r="B3700" t="s">
        <v>198</v>
      </c>
      <c r="C3700" s="10">
        <v>0.15</v>
      </c>
      <c r="D3700">
        <v>1133</v>
      </c>
      <c r="E3700">
        <v>4256</v>
      </c>
      <c r="F3700">
        <v>0.26621240601503759</v>
      </c>
      <c r="G3700" t="s">
        <v>36</v>
      </c>
      <c r="H3700" t="s">
        <v>198</v>
      </c>
      <c r="I3700" t="s">
        <v>199</v>
      </c>
      <c r="J3700">
        <v>1</v>
      </c>
      <c r="K3700" t="s">
        <v>17</v>
      </c>
      <c r="L3700" t="s">
        <v>199</v>
      </c>
      <c r="M3700" t="str">
        <f>VLOOKUP(LEFT(L3700,2),'Major Group'!B:C,2,FALSE)</f>
        <v>Educational Instruction and Library Occupations</v>
      </c>
      <c r="N3700" t="s">
        <v>200</v>
      </c>
      <c r="O3700" t="s">
        <v>201</v>
      </c>
    </row>
    <row r="3701" spans="1:15" x14ac:dyDescent="0.2">
      <c r="A3701">
        <v>3699</v>
      </c>
      <c r="B3701" t="s">
        <v>202</v>
      </c>
      <c r="C3701" s="10">
        <v>0.15</v>
      </c>
      <c r="D3701">
        <v>1100</v>
      </c>
      <c r="E3701">
        <v>4081</v>
      </c>
      <c r="F3701">
        <v>0.26954177897574122</v>
      </c>
      <c r="G3701" t="s">
        <v>38</v>
      </c>
      <c r="H3701" t="s">
        <v>202</v>
      </c>
      <c r="I3701" t="s">
        <v>203</v>
      </c>
      <c r="J3701">
        <v>1</v>
      </c>
      <c r="K3701" t="s">
        <v>17</v>
      </c>
      <c r="L3701" t="s">
        <v>203</v>
      </c>
      <c r="M3701" t="str">
        <f>VLOOKUP(LEFT(L3701,2),'Major Group'!B:C,2,FALSE)</f>
        <v>Management Occupations</v>
      </c>
      <c r="N3701" t="s">
        <v>204</v>
      </c>
      <c r="O3701" t="s">
        <v>205</v>
      </c>
    </row>
    <row r="3702" spans="1:15" x14ac:dyDescent="0.2">
      <c r="A3702">
        <v>3700</v>
      </c>
      <c r="B3702" t="s">
        <v>206</v>
      </c>
      <c r="C3702" s="10">
        <v>0.15</v>
      </c>
      <c r="D3702">
        <v>718</v>
      </c>
      <c r="E3702">
        <v>2842</v>
      </c>
      <c r="F3702">
        <v>0.25263898662913442</v>
      </c>
      <c r="G3702" t="s">
        <v>43</v>
      </c>
      <c r="H3702" t="s">
        <v>206</v>
      </c>
      <c r="I3702" t="s">
        <v>207</v>
      </c>
      <c r="J3702">
        <v>1</v>
      </c>
      <c r="K3702" t="s">
        <v>17</v>
      </c>
      <c r="L3702" t="s">
        <v>207</v>
      </c>
      <c r="M3702" t="str">
        <f>VLOOKUP(LEFT(L3702,2),'Major Group'!B:C,2,FALSE)</f>
        <v>Arts, Design, Entertainment, Sports, and Media Occupations</v>
      </c>
      <c r="N3702" t="s">
        <v>208</v>
      </c>
      <c r="O3702" t="s">
        <v>209</v>
      </c>
    </row>
    <row r="3703" spans="1:15" x14ac:dyDescent="0.2">
      <c r="A3703">
        <v>3701</v>
      </c>
      <c r="B3703" t="s">
        <v>210</v>
      </c>
      <c r="C3703" s="10">
        <v>0.15</v>
      </c>
      <c r="D3703">
        <v>907</v>
      </c>
      <c r="E3703">
        <v>3977</v>
      </c>
      <c r="F3703">
        <v>0.2280613527784762</v>
      </c>
      <c r="G3703" t="s">
        <v>49</v>
      </c>
      <c r="H3703" t="s">
        <v>210</v>
      </c>
      <c r="I3703" t="s">
        <v>211</v>
      </c>
      <c r="J3703">
        <v>1</v>
      </c>
      <c r="K3703" t="s">
        <v>17</v>
      </c>
      <c r="L3703" t="s">
        <v>211</v>
      </c>
      <c r="M3703" t="str">
        <f>VLOOKUP(LEFT(L3703,2),'Major Group'!B:C,2,FALSE)</f>
        <v>Arts, Design, Entertainment, Sports, and Media Occupations</v>
      </c>
      <c r="N3703" t="s">
        <v>212</v>
      </c>
      <c r="O3703" t="s">
        <v>213</v>
      </c>
    </row>
    <row r="3704" spans="1:15" x14ac:dyDescent="0.2">
      <c r="A3704">
        <v>3702</v>
      </c>
      <c r="B3704" t="s">
        <v>214</v>
      </c>
      <c r="C3704" s="10">
        <v>0.15</v>
      </c>
      <c r="D3704">
        <v>437</v>
      </c>
      <c r="E3704">
        <v>1943</v>
      </c>
      <c r="F3704">
        <v>0.22490993309315491</v>
      </c>
      <c r="G3704" t="s">
        <v>55</v>
      </c>
      <c r="H3704" t="s">
        <v>215</v>
      </c>
      <c r="I3704" t="s">
        <v>216</v>
      </c>
      <c r="J3704">
        <v>0.8666666666666667</v>
      </c>
      <c r="K3704" t="s">
        <v>29</v>
      </c>
      <c r="L3704" t="s">
        <v>216</v>
      </c>
      <c r="M3704" t="str">
        <f>VLOOKUP(LEFT(L3704,2),'Major Group'!B:C,2,FALSE)</f>
        <v>Office and Administrative Support Occupations</v>
      </c>
      <c r="N3704" t="s">
        <v>217</v>
      </c>
      <c r="O3704" t="s">
        <v>218</v>
      </c>
    </row>
    <row r="3705" spans="1:15" x14ac:dyDescent="0.2">
      <c r="A3705">
        <v>3703</v>
      </c>
      <c r="B3705" t="s">
        <v>219</v>
      </c>
      <c r="C3705" s="10">
        <v>0.15</v>
      </c>
      <c r="D3705">
        <v>1120</v>
      </c>
      <c r="E3705">
        <v>4809</v>
      </c>
      <c r="F3705">
        <v>0.23289665211062591</v>
      </c>
      <c r="G3705" t="s">
        <v>61</v>
      </c>
      <c r="H3705" t="s">
        <v>220</v>
      </c>
      <c r="I3705" t="s">
        <v>221</v>
      </c>
      <c r="J3705">
        <v>0.90593721533608207</v>
      </c>
      <c r="K3705" t="s">
        <v>29</v>
      </c>
      <c r="L3705" t="s">
        <v>221</v>
      </c>
      <c r="M3705" t="str">
        <f>VLOOKUP(LEFT(L3705,2),'Major Group'!B:C,2,FALSE)</f>
        <v>Arts, Design, Entertainment, Sports, and Media Occupations</v>
      </c>
      <c r="N3705" t="s">
        <v>222</v>
      </c>
      <c r="O3705" t="s">
        <v>223</v>
      </c>
    </row>
    <row r="3706" spans="1:15" x14ac:dyDescent="0.2">
      <c r="A3706">
        <v>3704</v>
      </c>
      <c r="B3706" t="s">
        <v>224</v>
      </c>
      <c r="C3706" s="10">
        <v>0.15</v>
      </c>
      <c r="D3706">
        <v>1186</v>
      </c>
      <c r="E3706">
        <v>4984</v>
      </c>
      <c r="F3706">
        <v>0.23796147672552159</v>
      </c>
      <c r="G3706" t="s">
        <v>15</v>
      </c>
      <c r="H3706" t="s">
        <v>224</v>
      </c>
      <c r="I3706" t="s">
        <v>225</v>
      </c>
      <c r="J3706">
        <v>1</v>
      </c>
      <c r="K3706" t="s">
        <v>17</v>
      </c>
      <c r="L3706" t="s">
        <v>225</v>
      </c>
      <c r="M3706" t="str">
        <f>VLOOKUP(LEFT(L3706,2),'Major Group'!B:C,2,FALSE)</f>
        <v>Arts, Design, Entertainment, Sports, and Media Occupations</v>
      </c>
      <c r="N3706" t="s">
        <v>226</v>
      </c>
      <c r="O3706" t="s">
        <v>227</v>
      </c>
    </row>
    <row r="3707" spans="1:15" x14ac:dyDescent="0.2">
      <c r="A3707">
        <v>3705</v>
      </c>
      <c r="B3707" t="s">
        <v>228</v>
      </c>
      <c r="C3707" s="10">
        <v>0.15</v>
      </c>
      <c r="D3707">
        <v>1136</v>
      </c>
      <c r="E3707">
        <v>4834</v>
      </c>
      <c r="F3707">
        <v>0.235002068680182</v>
      </c>
      <c r="G3707" t="s">
        <v>21</v>
      </c>
      <c r="H3707" t="s">
        <v>229</v>
      </c>
      <c r="I3707" t="s">
        <v>230</v>
      </c>
      <c r="J3707">
        <v>0.82352941176470584</v>
      </c>
      <c r="K3707" t="s">
        <v>29</v>
      </c>
      <c r="L3707" t="s">
        <v>230</v>
      </c>
      <c r="M3707" t="str">
        <f>VLOOKUP(LEFT(L3707,2),'Major Group'!B:C,2,FALSE)</f>
        <v>Architecture and Engineering Occupations</v>
      </c>
      <c r="N3707" t="s">
        <v>231</v>
      </c>
      <c r="O3707" t="s">
        <v>232</v>
      </c>
    </row>
    <row r="3708" spans="1:15" x14ac:dyDescent="0.2">
      <c r="A3708">
        <v>3706</v>
      </c>
      <c r="B3708" t="s">
        <v>233</v>
      </c>
      <c r="C3708" s="10">
        <v>0.15</v>
      </c>
      <c r="D3708">
        <v>1131</v>
      </c>
      <c r="E3708">
        <v>4772</v>
      </c>
      <c r="F3708">
        <v>0.23700754400670579</v>
      </c>
      <c r="G3708" t="s">
        <v>26</v>
      </c>
      <c r="H3708" t="s">
        <v>233</v>
      </c>
      <c r="I3708" t="s">
        <v>234</v>
      </c>
      <c r="J3708">
        <v>1</v>
      </c>
      <c r="K3708" t="s">
        <v>17</v>
      </c>
      <c r="L3708" t="s">
        <v>234</v>
      </c>
      <c r="M3708" t="str">
        <f>VLOOKUP(LEFT(L3708,2),'Major Group'!B:C,2,FALSE)</f>
        <v>Arts, Design, Entertainment, Sports, and Media Occupations</v>
      </c>
      <c r="N3708" t="s">
        <v>235</v>
      </c>
      <c r="O3708" t="s">
        <v>236</v>
      </c>
    </row>
    <row r="3709" spans="1:15" x14ac:dyDescent="0.2">
      <c r="A3709">
        <v>3707</v>
      </c>
      <c r="B3709" t="s">
        <v>237</v>
      </c>
      <c r="C3709" s="10">
        <v>0.15</v>
      </c>
      <c r="D3709">
        <v>1137</v>
      </c>
      <c r="E3709">
        <v>4903</v>
      </c>
      <c r="F3709">
        <v>0.23189883744646131</v>
      </c>
      <c r="G3709" t="s">
        <v>33</v>
      </c>
      <c r="H3709" t="s">
        <v>237</v>
      </c>
      <c r="I3709" t="s">
        <v>238</v>
      </c>
      <c r="J3709">
        <v>1</v>
      </c>
      <c r="K3709" t="s">
        <v>17</v>
      </c>
      <c r="L3709" t="s">
        <v>238</v>
      </c>
      <c r="M3709" t="str">
        <f>VLOOKUP(LEFT(L3709,2),'Major Group'!B:C,2,FALSE)</f>
        <v>Arts, Design, Entertainment, Sports, and Media Occupations</v>
      </c>
      <c r="N3709" t="s">
        <v>239</v>
      </c>
      <c r="O3709" t="s">
        <v>240</v>
      </c>
    </row>
    <row r="3710" spans="1:15" x14ac:dyDescent="0.2">
      <c r="A3710">
        <v>3708</v>
      </c>
      <c r="B3710" t="s">
        <v>241</v>
      </c>
      <c r="C3710" s="10">
        <v>0.15</v>
      </c>
      <c r="D3710">
        <v>1187</v>
      </c>
      <c r="E3710">
        <v>4970</v>
      </c>
      <c r="F3710">
        <v>0.23883299798792751</v>
      </c>
      <c r="G3710" t="s">
        <v>36</v>
      </c>
      <c r="H3710" t="s">
        <v>241</v>
      </c>
      <c r="I3710" t="s">
        <v>98</v>
      </c>
      <c r="J3710">
        <v>1</v>
      </c>
      <c r="K3710" t="s">
        <v>17</v>
      </c>
      <c r="L3710" t="s">
        <v>98</v>
      </c>
      <c r="M3710" t="str">
        <f>VLOOKUP(LEFT(L3710,2),'Major Group'!B:C,2,FALSE)</f>
        <v>Management Occupations</v>
      </c>
      <c r="N3710" t="s">
        <v>99</v>
      </c>
      <c r="O3710" t="s">
        <v>100</v>
      </c>
    </row>
    <row r="3711" spans="1:15" x14ac:dyDescent="0.2">
      <c r="A3711">
        <v>3709</v>
      </c>
      <c r="B3711" t="s">
        <v>242</v>
      </c>
      <c r="C3711" s="10">
        <v>0.15</v>
      </c>
      <c r="D3711">
        <v>674</v>
      </c>
      <c r="E3711">
        <v>2621</v>
      </c>
      <c r="F3711">
        <v>0.2571537581075925</v>
      </c>
      <c r="G3711" t="s">
        <v>38</v>
      </c>
      <c r="H3711" t="s">
        <v>243</v>
      </c>
      <c r="I3711" t="s">
        <v>244</v>
      </c>
      <c r="J3711">
        <v>0.83656371465627555</v>
      </c>
      <c r="K3711" t="s">
        <v>29</v>
      </c>
      <c r="L3711" t="s">
        <v>244</v>
      </c>
      <c r="M3711" t="str">
        <f>VLOOKUP(LEFT(L3711,2),'Major Group'!B:C,2,FALSE)</f>
        <v>Healthcare Practitioners and Technical Occupations</v>
      </c>
      <c r="N3711" t="s">
        <v>245</v>
      </c>
      <c r="O3711" t="s">
        <v>246</v>
      </c>
    </row>
    <row r="3712" spans="1:15" x14ac:dyDescent="0.2">
      <c r="A3712">
        <v>3710</v>
      </c>
      <c r="B3712" t="s">
        <v>247</v>
      </c>
      <c r="C3712" s="10">
        <v>0.15</v>
      </c>
      <c r="D3712">
        <v>739</v>
      </c>
      <c r="E3712">
        <v>2905</v>
      </c>
      <c r="F3712">
        <v>0.2543889845094664</v>
      </c>
      <c r="G3712" t="s">
        <v>43</v>
      </c>
      <c r="H3712" t="s">
        <v>248</v>
      </c>
      <c r="I3712" t="s">
        <v>249</v>
      </c>
      <c r="J3712">
        <v>0.95</v>
      </c>
      <c r="K3712" t="s">
        <v>29</v>
      </c>
      <c r="L3712" t="s">
        <v>249</v>
      </c>
      <c r="M3712" t="str">
        <f>VLOOKUP(LEFT(L3712,2),'Major Group'!B:C,2,FALSE)</f>
        <v>Community and Social Service Occupations</v>
      </c>
      <c r="N3712" t="s">
        <v>250</v>
      </c>
      <c r="O3712" t="s">
        <v>251</v>
      </c>
    </row>
    <row r="3713" spans="1:15" x14ac:dyDescent="0.2">
      <c r="A3713">
        <v>3711</v>
      </c>
      <c r="B3713" t="s">
        <v>252</v>
      </c>
      <c r="C3713" s="10">
        <v>0.15</v>
      </c>
      <c r="D3713">
        <v>612</v>
      </c>
      <c r="E3713">
        <v>2606</v>
      </c>
      <c r="F3713">
        <v>0.2348426707597851</v>
      </c>
      <c r="G3713" t="s">
        <v>49</v>
      </c>
      <c r="H3713" t="s">
        <v>252</v>
      </c>
      <c r="I3713" t="s">
        <v>253</v>
      </c>
      <c r="J3713">
        <v>1</v>
      </c>
      <c r="K3713" t="s">
        <v>17</v>
      </c>
      <c r="L3713" t="s">
        <v>253</v>
      </c>
      <c r="M3713" t="str">
        <f>VLOOKUP(LEFT(L3713,2),'Major Group'!B:C,2,FALSE)</f>
        <v>Personal Care and Service Occupations</v>
      </c>
      <c r="N3713" t="s">
        <v>254</v>
      </c>
      <c r="O3713" t="s">
        <v>255</v>
      </c>
    </row>
    <row r="3714" spans="1:15" x14ac:dyDescent="0.2">
      <c r="A3714">
        <v>3712</v>
      </c>
      <c r="B3714" t="s">
        <v>256</v>
      </c>
      <c r="C3714" s="10">
        <v>0.15</v>
      </c>
      <c r="D3714">
        <v>701</v>
      </c>
      <c r="E3714">
        <v>2826</v>
      </c>
      <c r="F3714">
        <v>0.24805378627034669</v>
      </c>
      <c r="G3714" t="s">
        <v>55</v>
      </c>
      <c r="H3714" t="s">
        <v>257</v>
      </c>
      <c r="I3714" t="s">
        <v>258</v>
      </c>
      <c r="J3714">
        <v>0.92138010452199104</v>
      </c>
      <c r="K3714" t="s">
        <v>29</v>
      </c>
      <c r="L3714" t="s">
        <v>258</v>
      </c>
      <c r="M3714" t="str">
        <f>VLOOKUP(LEFT(L3714,2),'Major Group'!B:C,2,FALSE)</f>
        <v>Healthcare Support Occupations</v>
      </c>
      <c r="N3714" t="s">
        <v>259</v>
      </c>
      <c r="O3714" t="s">
        <v>260</v>
      </c>
    </row>
    <row r="3715" spans="1:15" x14ac:dyDescent="0.2">
      <c r="A3715">
        <v>3713</v>
      </c>
      <c r="B3715" t="s">
        <v>261</v>
      </c>
      <c r="C3715" s="10">
        <v>0.15</v>
      </c>
      <c r="D3715">
        <v>659</v>
      </c>
      <c r="E3715">
        <v>2721</v>
      </c>
      <c r="F3715">
        <v>0.24219037118706349</v>
      </c>
      <c r="G3715" t="s">
        <v>61</v>
      </c>
      <c r="H3715" t="s">
        <v>261</v>
      </c>
      <c r="I3715" t="s">
        <v>258</v>
      </c>
      <c r="J3715">
        <v>1</v>
      </c>
      <c r="K3715" t="s">
        <v>17</v>
      </c>
      <c r="L3715" t="s">
        <v>258</v>
      </c>
      <c r="M3715" t="str">
        <f>VLOOKUP(LEFT(L3715,2),'Major Group'!B:C,2,FALSE)</f>
        <v>Healthcare Support Occupations</v>
      </c>
      <c r="N3715" t="s">
        <v>259</v>
      </c>
      <c r="O3715" t="s">
        <v>260</v>
      </c>
    </row>
    <row r="3716" spans="1:15" x14ac:dyDescent="0.2">
      <c r="A3716">
        <v>3714</v>
      </c>
      <c r="B3716" t="s">
        <v>262</v>
      </c>
      <c r="C3716" s="10">
        <v>0.15</v>
      </c>
      <c r="D3716">
        <v>748</v>
      </c>
      <c r="E3716">
        <v>2966</v>
      </c>
      <c r="F3716">
        <v>0.25219150370869858</v>
      </c>
      <c r="G3716" t="s">
        <v>15</v>
      </c>
      <c r="H3716" t="s">
        <v>262</v>
      </c>
      <c r="I3716" t="s">
        <v>263</v>
      </c>
      <c r="J3716">
        <v>1</v>
      </c>
      <c r="K3716" t="s">
        <v>17</v>
      </c>
      <c r="L3716" t="s">
        <v>263</v>
      </c>
      <c r="M3716" t="str">
        <f>VLOOKUP(LEFT(L3716,2),'Major Group'!B:C,2,FALSE)</f>
        <v>Community and Social Service Occupations</v>
      </c>
      <c r="N3716" t="s">
        <v>264</v>
      </c>
      <c r="O3716" t="s">
        <v>265</v>
      </c>
    </row>
    <row r="3717" spans="1:15" x14ac:dyDescent="0.2">
      <c r="A3717">
        <v>3715</v>
      </c>
      <c r="B3717" t="s">
        <v>266</v>
      </c>
      <c r="C3717" s="10">
        <v>0.15</v>
      </c>
      <c r="D3717">
        <v>724</v>
      </c>
      <c r="E3717">
        <v>2766</v>
      </c>
      <c r="F3717">
        <v>0.26174981923355017</v>
      </c>
      <c r="G3717" t="s">
        <v>21</v>
      </c>
      <c r="H3717" t="s">
        <v>266</v>
      </c>
      <c r="I3717" t="s">
        <v>249</v>
      </c>
      <c r="J3717">
        <v>1</v>
      </c>
      <c r="K3717" t="s">
        <v>17</v>
      </c>
      <c r="L3717" t="s">
        <v>249</v>
      </c>
      <c r="M3717" t="str">
        <f>VLOOKUP(LEFT(L3717,2),'Major Group'!B:C,2,FALSE)</f>
        <v>Community and Social Service Occupations</v>
      </c>
      <c r="N3717" t="s">
        <v>250</v>
      </c>
      <c r="O3717" t="s">
        <v>251</v>
      </c>
    </row>
    <row r="3718" spans="1:15" x14ac:dyDescent="0.2">
      <c r="A3718">
        <v>3716</v>
      </c>
      <c r="B3718" t="s">
        <v>267</v>
      </c>
      <c r="C3718" s="10">
        <v>0.15</v>
      </c>
      <c r="D3718">
        <v>665</v>
      </c>
      <c r="E3718">
        <v>2761</v>
      </c>
      <c r="F3718">
        <v>0.24085476276711329</v>
      </c>
      <c r="G3718" t="s">
        <v>26</v>
      </c>
      <c r="H3718" t="s">
        <v>267</v>
      </c>
      <c r="I3718" t="s">
        <v>268</v>
      </c>
      <c r="J3718">
        <v>1</v>
      </c>
      <c r="K3718" t="s">
        <v>17</v>
      </c>
      <c r="L3718" t="s">
        <v>268</v>
      </c>
      <c r="M3718" t="str">
        <f>VLOOKUP(LEFT(L3718,2),'Major Group'!B:C,2,FALSE)</f>
        <v>Healthcare Support Occupations</v>
      </c>
      <c r="N3718" t="s">
        <v>269</v>
      </c>
      <c r="O3718" t="s">
        <v>270</v>
      </c>
    </row>
    <row r="3719" spans="1:15" x14ac:dyDescent="0.2">
      <c r="A3719">
        <v>3717</v>
      </c>
      <c r="B3719" t="s">
        <v>271</v>
      </c>
      <c r="C3719" s="10">
        <v>0.15</v>
      </c>
      <c r="D3719">
        <v>802</v>
      </c>
      <c r="E3719">
        <v>3044</v>
      </c>
      <c r="F3719">
        <v>0.26346911957950059</v>
      </c>
      <c r="G3719" t="s">
        <v>33</v>
      </c>
      <c r="H3719" t="s">
        <v>271</v>
      </c>
      <c r="I3719" t="s">
        <v>272</v>
      </c>
      <c r="J3719">
        <v>1</v>
      </c>
      <c r="K3719" t="s">
        <v>17</v>
      </c>
      <c r="L3719" t="s">
        <v>272</v>
      </c>
      <c r="M3719" t="str">
        <f>VLOOKUP(LEFT(L3719,2),'Major Group'!B:C,2,FALSE)</f>
        <v>Healthcare Practitioners and Technical Occupations</v>
      </c>
      <c r="N3719" t="s">
        <v>273</v>
      </c>
      <c r="O3719" t="s">
        <v>274</v>
      </c>
    </row>
    <row r="3720" spans="1:15" x14ac:dyDescent="0.2">
      <c r="A3720">
        <v>3718</v>
      </c>
      <c r="B3720" t="s">
        <v>275</v>
      </c>
      <c r="C3720" s="10">
        <v>0.15</v>
      </c>
      <c r="D3720">
        <v>319</v>
      </c>
      <c r="E3720">
        <v>1159</v>
      </c>
      <c r="F3720">
        <v>0.2752372735116479</v>
      </c>
      <c r="G3720" t="s">
        <v>36</v>
      </c>
      <c r="H3720" t="s">
        <v>276</v>
      </c>
      <c r="I3720" t="s">
        <v>277</v>
      </c>
      <c r="J3720">
        <v>0.91948500160637359</v>
      </c>
      <c r="K3720" t="s">
        <v>29</v>
      </c>
      <c r="L3720" t="s">
        <v>277</v>
      </c>
      <c r="M3720" t="str">
        <f>VLOOKUP(LEFT(L3720,2),'Major Group'!B:C,2,FALSE)</f>
        <v>Healthcare Practitioners and Technical Occupations</v>
      </c>
      <c r="N3720" t="s">
        <v>278</v>
      </c>
      <c r="O3720" t="s">
        <v>279</v>
      </c>
    </row>
    <row r="3721" spans="1:15" x14ac:dyDescent="0.2">
      <c r="A3721">
        <v>3719</v>
      </c>
      <c r="B3721" t="s">
        <v>280</v>
      </c>
      <c r="C3721" s="10">
        <v>0.15</v>
      </c>
      <c r="D3721">
        <v>270</v>
      </c>
      <c r="E3721">
        <v>1051</v>
      </c>
      <c r="F3721">
        <v>0.25689819219790672</v>
      </c>
      <c r="G3721" t="s">
        <v>38</v>
      </c>
      <c r="H3721" t="s">
        <v>280</v>
      </c>
      <c r="I3721" t="s">
        <v>182</v>
      </c>
      <c r="J3721">
        <v>1</v>
      </c>
      <c r="K3721" t="s">
        <v>17</v>
      </c>
      <c r="L3721" t="s">
        <v>182</v>
      </c>
      <c r="M3721" t="str">
        <f>VLOOKUP(LEFT(L3721,2),'Major Group'!B:C,2,FALSE)</f>
        <v>Healthcare Support Occupations</v>
      </c>
      <c r="N3721" t="s">
        <v>183</v>
      </c>
      <c r="O3721" t="s">
        <v>184</v>
      </c>
    </row>
    <row r="3722" spans="1:15" x14ac:dyDescent="0.2">
      <c r="A3722">
        <v>3720</v>
      </c>
      <c r="B3722" t="s">
        <v>281</v>
      </c>
      <c r="C3722" s="10">
        <v>0.15</v>
      </c>
      <c r="D3722">
        <v>272</v>
      </c>
      <c r="E3722">
        <v>1053</v>
      </c>
      <c r="F3722">
        <v>0.258309591642925</v>
      </c>
      <c r="G3722" t="s">
        <v>43</v>
      </c>
      <c r="H3722" t="s">
        <v>281</v>
      </c>
      <c r="I3722" t="s">
        <v>258</v>
      </c>
      <c r="J3722">
        <v>1</v>
      </c>
      <c r="K3722" t="s">
        <v>17</v>
      </c>
      <c r="L3722" t="s">
        <v>258</v>
      </c>
      <c r="M3722" t="str">
        <f>VLOOKUP(LEFT(L3722,2),'Major Group'!B:C,2,FALSE)</f>
        <v>Healthcare Support Occupations</v>
      </c>
      <c r="N3722" t="s">
        <v>259</v>
      </c>
      <c r="O3722" t="s">
        <v>260</v>
      </c>
    </row>
    <row r="3723" spans="1:15" x14ac:dyDescent="0.2">
      <c r="A3723">
        <v>3721</v>
      </c>
      <c r="B3723" t="s">
        <v>282</v>
      </c>
      <c r="C3723" s="10">
        <v>0.15</v>
      </c>
      <c r="D3723">
        <v>276</v>
      </c>
      <c r="E3723">
        <v>1101</v>
      </c>
      <c r="F3723">
        <v>0.25068119891008173</v>
      </c>
      <c r="G3723" t="s">
        <v>49</v>
      </c>
      <c r="H3723" t="s">
        <v>282</v>
      </c>
      <c r="I3723" t="s">
        <v>268</v>
      </c>
      <c r="J3723">
        <v>1</v>
      </c>
      <c r="K3723" t="s">
        <v>17</v>
      </c>
      <c r="L3723" t="s">
        <v>268</v>
      </c>
      <c r="M3723" t="str">
        <f>VLOOKUP(LEFT(L3723,2),'Major Group'!B:C,2,FALSE)</f>
        <v>Healthcare Support Occupations</v>
      </c>
      <c r="N3723" t="s">
        <v>269</v>
      </c>
      <c r="O3723" t="s">
        <v>270</v>
      </c>
    </row>
    <row r="3724" spans="1:15" x14ac:dyDescent="0.2">
      <c r="A3724">
        <v>3722</v>
      </c>
      <c r="B3724" t="s">
        <v>283</v>
      </c>
      <c r="C3724" s="10">
        <v>0.15</v>
      </c>
      <c r="D3724">
        <v>304</v>
      </c>
      <c r="E3724">
        <v>1140</v>
      </c>
      <c r="F3724">
        <v>0.26666666666666661</v>
      </c>
      <c r="G3724" t="s">
        <v>55</v>
      </c>
      <c r="H3724" t="s">
        <v>283</v>
      </c>
      <c r="I3724" t="s">
        <v>284</v>
      </c>
      <c r="J3724">
        <v>1</v>
      </c>
      <c r="K3724" t="s">
        <v>17</v>
      </c>
      <c r="L3724" t="s">
        <v>284</v>
      </c>
      <c r="M3724" t="str">
        <f>VLOOKUP(LEFT(L3724,2),'Major Group'!B:C,2,FALSE)</f>
        <v>Healthcare Practitioners and Technical Occupations</v>
      </c>
      <c r="N3724" t="s">
        <v>285</v>
      </c>
      <c r="O3724" t="s">
        <v>286</v>
      </c>
    </row>
    <row r="3725" spans="1:15" x14ac:dyDescent="0.2">
      <c r="A3725">
        <v>3723</v>
      </c>
      <c r="B3725" t="s">
        <v>287</v>
      </c>
      <c r="C3725" s="10">
        <v>0.15</v>
      </c>
      <c r="D3725">
        <v>570</v>
      </c>
      <c r="E3725">
        <v>2178</v>
      </c>
      <c r="F3725">
        <v>0.26170798898071618</v>
      </c>
      <c r="G3725" t="s">
        <v>61</v>
      </c>
      <c r="H3725" t="s">
        <v>288</v>
      </c>
      <c r="I3725" t="s">
        <v>289</v>
      </c>
      <c r="J3725">
        <v>0.6</v>
      </c>
      <c r="K3725" t="s">
        <v>29</v>
      </c>
      <c r="L3725" t="s">
        <v>289</v>
      </c>
      <c r="M3725" t="str">
        <f>VLOOKUP(LEFT(L3725,2),'Major Group'!B:C,2,FALSE)</f>
        <v>Office and Administrative Support Occupations</v>
      </c>
      <c r="N3725" t="s">
        <v>290</v>
      </c>
      <c r="O3725" t="s">
        <v>291</v>
      </c>
    </row>
    <row r="3726" spans="1:15" x14ac:dyDescent="0.2">
      <c r="A3726">
        <v>3724</v>
      </c>
      <c r="B3726" t="s">
        <v>292</v>
      </c>
      <c r="C3726" s="10">
        <v>0.15</v>
      </c>
      <c r="D3726">
        <v>572</v>
      </c>
      <c r="E3726">
        <v>2181</v>
      </c>
      <c r="F3726">
        <v>0.26226501604768448</v>
      </c>
      <c r="G3726" t="s">
        <v>15</v>
      </c>
      <c r="H3726" t="s">
        <v>293</v>
      </c>
      <c r="I3726" t="s">
        <v>294</v>
      </c>
      <c r="J3726">
        <v>0.54545454545454541</v>
      </c>
      <c r="K3726" t="s">
        <v>29</v>
      </c>
      <c r="L3726" t="s">
        <v>294</v>
      </c>
      <c r="M3726" t="str">
        <f>VLOOKUP(LEFT(L3726,2),'Major Group'!B:C,2,FALSE)</f>
        <v>Architecture and Engineering Occupations</v>
      </c>
      <c r="N3726" t="s">
        <v>295</v>
      </c>
      <c r="O3726" t="s">
        <v>296</v>
      </c>
    </row>
    <row r="3727" spans="1:15" x14ac:dyDescent="0.2">
      <c r="A3727">
        <v>3725</v>
      </c>
      <c r="B3727" t="s">
        <v>297</v>
      </c>
      <c r="C3727" s="10">
        <v>0.15</v>
      </c>
      <c r="D3727">
        <v>703</v>
      </c>
      <c r="E3727">
        <v>2617</v>
      </c>
      <c r="F3727">
        <v>0.26862820022927009</v>
      </c>
      <c r="G3727" t="s">
        <v>21</v>
      </c>
      <c r="H3727" t="s">
        <v>257</v>
      </c>
      <c r="I3727" t="s">
        <v>258</v>
      </c>
      <c r="J3727">
        <v>0.9565607148142754</v>
      </c>
      <c r="K3727" t="s">
        <v>29</v>
      </c>
      <c r="L3727" t="s">
        <v>258</v>
      </c>
      <c r="M3727" t="str">
        <f>VLOOKUP(LEFT(L3727,2),'Major Group'!B:C,2,FALSE)</f>
        <v>Healthcare Support Occupations</v>
      </c>
      <c r="N3727" t="s">
        <v>259</v>
      </c>
      <c r="O3727" t="s">
        <v>260</v>
      </c>
    </row>
    <row r="3728" spans="1:15" x14ac:dyDescent="0.2">
      <c r="A3728">
        <v>3726</v>
      </c>
      <c r="B3728" t="s">
        <v>298</v>
      </c>
      <c r="C3728" s="10">
        <v>0.15</v>
      </c>
      <c r="D3728">
        <v>644</v>
      </c>
      <c r="E3728">
        <v>2545</v>
      </c>
      <c r="F3728">
        <v>0.25304518664047149</v>
      </c>
      <c r="G3728" t="s">
        <v>26</v>
      </c>
      <c r="H3728" t="s">
        <v>298</v>
      </c>
      <c r="I3728" t="s">
        <v>299</v>
      </c>
      <c r="J3728">
        <v>1</v>
      </c>
      <c r="K3728" t="s">
        <v>17</v>
      </c>
      <c r="L3728" t="s">
        <v>299</v>
      </c>
      <c r="M3728" t="str">
        <f>VLOOKUP(LEFT(L3728,2),'Major Group'!B:C,2,FALSE)</f>
        <v>Healthcare Support Occupations</v>
      </c>
      <c r="N3728" t="s">
        <v>300</v>
      </c>
      <c r="O3728" t="s">
        <v>301</v>
      </c>
    </row>
    <row r="3729" spans="1:15" x14ac:dyDescent="0.2">
      <c r="A3729">
        <v>3727</v>
      </c>
      <c r="B3729" t="s">
        <v>302</v>
      </c>
      <c r="C3729" s="10">
        <v>0.15</v>
      </c>
      <c r="D3729">
        <v>984</v>
      </c>
      <c r="E3729">
        <v>3971</v>
      </c>
      <c r="F3729">
        <v>0.24779652480483499</v>
      </c>
      <c r="G3729" t="s">
        <v>33</v>
      </c>
      <c r="H3729" t="s">
        <v>303</v>
      </c>
      <c r="I3729" t="s">
        <v>304</v>
      </c>
      <c r="J3729">
        <v>0.8666666666666667</v>
      </c>
      <c r="K3729" t="s">
        <v>29</v>
      </c>
      <c r="L3729" t="s">
        <v>304</v>
      </c>
      <c r="M3729" t="str">
        <f>VLOOKUP(LEFT(L3729,2),'Major Group'!B:C,2,FALSE)</f>
        <v>Transportation and Material Moving Occupations</v>
      </c>
      <c r="N3729" t="s">
        <v>305</v>
      </c>
      <c r="O3729" t="s">
        <v>306</v>
      </c>
    </row>
    <row r="3730" spans="1:15" x14ac:dyDescent="0.2">
      <c r="A3730">
        <v>3728</v>
      </c>
      <c r="B3730" t="s">
        <v>307</v>
      </c>
      <c r="C3730" s="10">
        <v>0.15</v>
      </c>
      <c r="D3730">
        <v>984</v>
      </c>
      <c r="E3730">
        <v>3940</v>
      </c>
      <c r="F3730">
        <v>0.249746192893401</v>
      </c>
      <c r="G3730" t="s">
        <v>36</v>
      </c>
      <c r="H3730" t="s">
        <v>307</v>
      </c>
      <c r="I3730" t="s">
        <v>308</v>
      </c>
      <c r="J3730">
        <v>1</v>
      </c>
      <c r="K3730" t="s">
        <v>17</v>
      </c>
      <c r="L3730" t="s">
        <v>308</v>
      </c>
      <c r="M3730" t="str">
        <f>VLOOKUP(LEFT(L3730,2),'Major Group'!B:C,2,FALSE)</f>
        <v>Management Occupations</v>
      </c>
      <c r="N3730" t="s">
        <v>309</v>
      </c>
      <c r="O3730" t="s">
        <v>310</v>
      </c>
    </row>
    <row r="3731" spans="1:15" x14ac:dyDescent="0.2">
      <c r="A3731">
        <v>3729</v>
      </c>
      <c r="B3731" t="s">
        <v>311</v>
      </c>
      <c r="C3731" s="10">
        <v>0.15</v>
      </c>
      <c r="D3731">
        <v>1275</v>
      </c>
      <c r="E3731">
        <v>4798</v>
      </c>
      <c r="F3731">
        <v>0.26573572321800748</v>
      </c>
      <c r="G3731" t="s">
        <v>38</v>
      </c>
      <c r="H3731" t="s">
        <v>312</v>
      </c>
      <c r="I3731" t="s">
        <v>313</v>
      </c>
      <c r="J3731">
        <v>0.92480247250922898</v>
      </c>
      <c r="K3731" t="s">
        <v>29</v>
      </c>
      <c r="L3731" t="s">
        <v>313</v>
      </c>
      <c r="M3731" t="str">
        <f>VLOOKUP(LEFT(L3731,2),'Major Group'!B:C,2,FALSE)</f>
        <v>Office and Administrative Support Occupations</v>
      </c>
      <c r="N3731" t="s">
        <v>314</v>
      </c>
      <c r="O3731" t="s">
        <v>315</v>
      </c>
    </row>
    <row r="3732" spans="1:15" x14ac:dyDescent="0.2">
      <c r="A3732">
        <v>3730</v>
      </c>
      <c r="B3732" t="s">
        <v>316</v>
      </c>
      <c r="C3732" s="10">
        <v>0.15</v>
      </c>
      <c r="D3732">
        <v>1274</v>
      </c>
      <c r="E3732">
        <v>4798</v>
      </c>
      <c r="F3732">
        <v>0.26552730304293448</v>
      </c>
      <c r="G3732" t="s">
        <v>43</v>
      </c>
      <c r="H3732" t="s">
        <v>316</v>
      </c>
      <c r="I3732" t="s">
        <v>313</v>
      </c>
      <c r="J3732">
        <v>1</v>
      </c>
      <c r="K3732" t="s">
        <v>17</v>
      </c>
      <c r="L3732" t="s">
        <v>313</v>
      </c>
      <c r="M3732" t="str">
        <f>VLOOKUP(LEFT(L3732,2),'Major Group'!B:C,2,FALSE)</f>
        <v>Office and Administrative Support Occupations</v>
      </c>
      <c r="N3732" t="s">
        <v>314</v>
      </c>
      <c r="O3732" t="s">
        <v>315</v>
      </c>
    </row>
    <row r="3733" spans="1:15" x14ac:dyDescent="0.2">
      <c r="A3733">
        <v>3731</v>
      </c>
      <c r="B3733" t="s">
        <v>317</v>
      </c>
      <c r="C3733" s="10">
        <v>0.15</v>
      </c>
      <c r="D3733">
        <v>1217</v>
      </c>
      <c r="E3733">
        <v>4757</v>
      </c>
      <c r="F3733">
        <v>0.25583350851376918</v>
      </c>
      <c r="G3733" t="s">
        <v>49</v>
      </c>
      <c r="H3733" t="s">
        <v>318</v>
      </c>
      <c r="I3733" t="s">
        <v>319</v>
      </c>
      <c r="J3733">
        <v>0.87391963493421809</v>
      </c>
      <c r="K3733" t="s">
        <v>29</v>
      </c>
      <c r="L3733" t="s">
        <v>319</v>
      </c>
      <c r="M3733" t="str">
        <f>VLOOKUP(LEFT(L3733,2),'Major Group'!B:C,2,FALSE)</f>
        <v>Management Occupations</v>
      </c>
      <c r="N3733" t="s">
        <v>320</v>
      </c>
      <c r="O3733" t="s">
        <v>321</v>
      </c>
    </row>
    <row r="3734" spans="1:15" x14ac:dyDescent="0.2">
      <c r="A3734">
        <v>3732</v>
      </c>
      <c r="B3734" t="s">
        <v>322</v>
      </c>
      <c r="C3734" s="10">
        <v>0.15</v>
      </c>
      <c r="D3734">
        <v>1254</v>
      </c>
      <c r="E3734">
        <v>4766</v>
      </c>
      <c r="F3734">
        <v>0.26311372219890888</v>
      </c>
      <c r="G3734" t="s">
        <v>55</v>
      </c>
      <c r="H3734" t="s">
        <v>312</v>
      </c>
      <c r="I3734" t="s">
        <v>313</v>
      </c>
      <c r="J3734">
        <v>0.96103918546318057</v>
      </c>
      <c r="K3734" t="s">
        <v>29</v>
      </c>
      <c r="L3734" t="s">
        <v>313</v>
      </c>
      <c r="M3734" t="str">
        <f>VLOOKUP(LEFT(L3734,2),'Major Group'!B:C,2,FALSE)</f>
        <v>Office and Administrative Support Occupations</v>
      </c>
      <c r="N3734" t="s">
        <v>314</v>
      </c>
      <c r="O3734" t="s">
        <v>315</v>
      </c>
    </row>
    <row r="3735" spans="1:15" x14ac:dyDescent="0.2">
      <c r="A3735">
        <v>3733</v>
      </c>
      <c r="B3735" t="s">
        <v>323</v>
      </c>
      <c r="C3735" s="10">
        <v>0.15</v>
      </c>
      <c r="D3735">
        <v>1259</v>
      </c>
      <c r="E3735">
        <v>4772</v>
      </c>
      <c r="F3735">
        <v>0.26383067896060353</v>
      </c>
      <c r="G3735" t="s">
        <v>61</v>
      </c>
      <c r="H3735" t="s">
        <v>323</v>
      </c>
      <c r="I3735" t="s">
        <v>324</v>
      </c>
      <c r="J3735">
        <v>1</v>
      </c>
      <c r="K3735" t="s">
        <v>17</v>
      </c>
      <c r="L3735" t="s">
        <v>324</v>
      </c>
      <c r="M3735" t="str">
        <f>VLOOKUP(LEFT(L3735,2),'Major Group'!B:C,2,FALSE)</f>
        <v>Office and Administrative Support Occupations</v>
      </c>
      <c r="N3735" t="s">
        <v>325</v>
      </c>
      <c r="O3735" t="s">
        <v>326</v>
      </c>
    </row>
    <row r="3736" spans="1:15" x14ac:dyDescent="0.2">
      <c r="A3736">
        <v>3734</v>
      </c>
      <c r="B3736" t="s">
        <v>327</v>
      </c>
      <c r="C3736" s="10">
        <v>0.15</v>
      </c>
      <c r="D3736">
        <v>1227</v>
      </c>
      <c r="E3736">
        <v>4704</v>
      </c>
      <c r="F3736">
        <v>0.2608418367346938</v>
      </c>
      <c r="G3736" t="s">
        <v>15</v>
      </c>
      <c r="H3736" t="s">
        <v>327</v>
      </c>
      <c r="I3736" t="s">
        <v>16</v>
      </c>
      <c r="J3736">
        <v>1</v>
      </c>
      <c r="K3736" t="s">
        <v>17</v>
      </c>
      <c r="L3736" t="s">
        <v>16</v>
      </c>
      <c r="M3736" t="str">
        <f>VLOOKUP(LEFT(L3736,2),'Major Group'!B:C,2,FALSE)</f>
        <v>Sales and Related Occupations</v>
      </c>
      <c r="N3736" t="s">
        <v>18</v>
      </c>
      <c r="O3736" t="s">
        <v>19</v>
      </c>
    </row>
    <row r="3737" spans="1:15" x14ac:dyDescent="0.2">
      <c r="A3737">
        <v>3735</v>
      </c>
      <c r="B3737" t="s">
        <v>328</v>
      </c>
      <c r="C3737" s="10">
        <v>0.15</v>
      </c>
      <c r="D3737">
        <v>1203</v>
      </c>
      <c r="E3737">
        <v>4658</v>
      </c>
      <c r="F3737">
        <v>0.25826534993559469</v>
      </c>
      <c r="G3737" t="s">
        <v>21</v>
      </c>
      <c r="H3737" t="s">
        <v>154</v>
      </c>
      <c r="I3737" t="s">
        <v>155</v>
      </c>
      <c r="J3737">
        <v>0.9002329223339427</v>
      </c>
      <c r="K3737" t="s">
        <v>29</v>
      </c>
      <c r="L3737" t="s">
        <v>155</v>
      </c>
      <c r="M3737" t="str">
        <f>VLOOKUP(LEFT(L3737,2),'Major Group'!B:C,2,FALSE)</f>
        <v>Management Occupations</v>
      </c>
      <c r="N3737" t="s">
        <v>156</v>
      </c>
      <c r="O3737" t="s">
        <v>157</v>
      </c>
    </row>
    <row r="3738" spans="1:15" x14ac:dyDescent="0.2">
      <c r="A3738">
        <v>3736</v>
      </c>
      <c r="B3738" t="s">
        <v>329</v>
      </c>
      <c r="C3738" s="10">
        <v>0.15</v>
      </c>
      <c r="D3738">
        <v>1162</v>
      </c>
      <c r="E3738">
        <v>4586</v>
      </c>
      <c r="F3738">
        <v>0.25337985172263411</v>
      </c>
      <c r="G3738" t="s">
        <v>26</v>
      </c>
      <c r="H3738" t="s">
        <v>329</v>
      </c>
      <c r="I3738" t="s">
        <v>330</v>
      </c>
      <c r="J3738">
        <v>1</v>
      </c>
      <c r="K3738" t="s">
        <v>17</v>
      </c>
      <c r="L3738" t="s">
        <v>330</v>
      </c>
      <c r="M3738" t="str">
        <f>VLOOKUP(LEFT(L3738,2),'Major Group'!B:C,2,FALSE)</f>
        <v>Management Occupations</v>
      </c>
      <c r="N3738" t="s">
        <v>331</v>
      </c>
      <c r="O3738" t="s">
        <v>332</v>
      </c>
    </row>
    <row r="3739" spans="1:15" x14ac:dyDescent="0.2">
      <c r="A3739">
        <v>3737</v>
      </c>
      <c r="B3739" t="s">
        <v>333</v>
      </c>
      <c r="C3739" s="10">
        <v>0.15</v>
      </c>
      <c r="D3739">
        <v>1250</v>
      </c>
      <c r="E3739">
        <v>5196</v>
      </c>
      <c r="F3739">
        <v>0.24056966897613549</v>
      </c>
      <c r="G3739" t="s">
        <v>33</v>
      </c>
      <c r="H3739" t="s">
        <v>334</v>
      </c>
      <c r="I3739" t="s">
        <v>335</v>
      </c>
      <c r="J3739">
        <v>0.89473684210526316</v>
      </c>
      <c r="K3739" t="s">
        <v>29</v>
      </c>
      <c r="L3739" t="s">
        <v>335</v>
      </c>
      <c r="M3739" t="str">
        <f>VLOOKUP(LEFT(L3739,2),'Major Group'!B:C,2,FALSE)</f>
        <v>Arts, Design, Entertainment, Sports, and Media Occupations</v>
      </c>
      <c r="N3739" t="s">
        <v>336</v>
      </c>
      <c r="O3739" t="s">
        <v>337</v>
      </c>
    </row>
    <row r="3740" spans="1:15" x14ac:dyDescent="0.2">
      <c r="A3740">
        <v>3738</v>
      </c>
      <c r="B3740" t="s">
        <v>338</v>
      </c>
      <c r="C3740" s="10">
        <v>0.15</v>
      </c>
      <c r="D3740">
        <v>1081</v>
      </c>
      <c r="E3740">
        <v>4149</v>
      </c>
      <c r="F3740">
        <v>0.26054470956857068</v>
      </c>
      <c r="G3740" t="s">
        <v>36</v>
      </c>
      <c r="H3740" t="s">
        <v>338</v>
      </c>
      <c r="I3740" t="s">
        <v>238</v>
      </c>
      <c r="J3740">
        <v>1</v>
      </c>
      <c r="K3740" t="s">
        <v>17</v>
      </c>
      <c r="L3740" t="s">
        <v>238</v>
      </c>
      <c r="M3740" t="str">
        <f>VLOOKUP(LEFT(L3740,2),'Major Group'!B:C,2,FALSE)</f>
        <v>Arts, Design, Entertainment, Sports, and Media Occupations</v>
      </c>
      <c r="N3740" t="s">
        <v>239</v>
      </c>
      <c r="O3740" t="s">
        <v>240</v>
      </c>
    </row>
    <row r="3741" spans="1:15" x14ac:dyDescent="0.2">
      <c r="A3741">
        <v>3739</v>
      </c>
      <c r="B3741" t="s">
        <v>339</v>
      </c>
      <c r="C3741" s="10">
        <v>0.15</v>
      </c>
      <c r="D3741">
        <v>1224</v>
      </c>
      <c r="E3741">
        <v>5144</v>
      </c>
      <c r="F3741">
        <v>0.23794712286158631</v>
      </c>
      <c r="G3741" t="s">
        <v>38</v>
      </c>
      <c r="H3741" t="s">
        <v>339</v>
      </c>
      <c r="I3741" t="s">
        <v>340</v>
      </c>
      <c r="J3741">
        <v>1</v>
      </c>
      <c r="K3741" t="s">
        <v>17</v>
      </c>
      <c r="L3741" t="s">
        <v>340</v>
      </c>
      <c r="M3741" t="str">
        <f>VLOOKUP(LEFT(L3741,2),'Major Group'!B:C,2,FALSE)</f>
        <v>Business and Financial Operations Occupations</v>
      </c>
      <c r="N3741" t="s">
        <v>341</v>
      </c>
      <c r="O3741" t="s">
        <v>342</v>
      </c>
    </row>
    <row r="3742" spans="1:15" x14ac:dyDescent="0.2">
      <c r="A3742">
        <v>3740</v>
      </c>
      <c r="B3742" t="s">
        <v>343</v>
      </c>
      <c r="C3742" s="10">
        <v>0.15</v>
      </c>
      <c r="D3742">
        <v>920</v>
      </c>
      <c r="E3742">
        <v>3828</v>
      </c>
      <c r="F3742">
        <v>0.24033437826541271</v>
      </c>
      <c r="G3742" t="s">
        <v>43</v>
      </c>
      <c r="H3742" t="s">
        <v>344</v>
      </c>
      <c r="I3742" t="s">
        <v>28</v>
      </c>
      <c r="J3742">
        <v>0.76595744680851063</v>
      </c>
      <c r="K3742" t="s">
        <v>29</v>
      </c>
      <c r="L3742" t="s">
        <v>28</v>
      </c>
      <c r="M3742" t="str">
        <f>VLOOKUP(LEFT(L3742,2),'Major Group'!B:C,2,FALSE)</f>
        <v>Management Occupations</v>
      </c>
      <c r="N3742" t="s">
        <v>30</v>
      </c>
      <c r="O3742" t="s">
        <v>31</v>
      </c>
    </row>
    <row r="3743" spans="1:15" x14ac:dyDescent="0.2">
      <c r="A3743">
        <v>3741</v>
      </c>
      <c r="B3743" t="s">
        <v>345</v>
      </c>
      <c r="C3743" s="10">
        <v>0.15</v>
      </c>
      <c r="D3743">
        <v>888</v>
      </c>
      <c r="E3743">
        <v>3743</v>
      </c>
      <c r="F3743">
        <v>0.2372428533262089</v>
      </c>
      <c r="G3743" t="s">
        <v>49</v>
      </c>
      <c r="H3743" t="s">
        <v>346</v>
      </c>
      <c r="I3743" t="s">
        <v>98</v>
      </c>
      <c r="J3743">
        <v>0.8666666666666667</v>
      </c>
      <c r="K3743" t="s">
        <v>29</v>
      </c>
      <c r="L3743" t="s">
        <v>98</v>
      </c>
      <c r="M3743" t="str">
        <f>VLOOKUP(LEFT(L3743,2),'Major Group'!B:C,2,FALSE)</f>
        <v>Management Occupations</v>
      </c>
      <c r="N3743" t="s">
        <v>99</v>
      </c>
      <c r="O3743" t="s">
        <v>100</v>
      </c>
    </row>
    <row r="3744" spans="1:15" x14ac:dyDescent="0.2">
      <c r="A3744">
        <v>3742</v>
      </c>
      <c r="B3744" t="s">
        <v>347</v>
      </c>
      <c r="C3744" s="10">
        <v>0.15</v>
      </c>
      <c r="D3744">
        <v>648</v>
      </c>
      <c r="E3744">
        <v>2501</v>
      </c>
      <c r="F3744">
        <v>0.25909636145541781</v>
      </c>
      <c r="G3744" t="s">
        <v>55</v>
      </c>
      <c r="H3744" t="s">
        <v>347</v>
      </c>
      <c r="I3744" t="s">
        <v>348</v>
      </c>
      <c r="J3744">
        <v>1</v>
      </c>
      <c r="K3744" t="s">
        <v>17</v>
      </c>
      <c r="L3744" t="s">
        <v>348</v>
      </c>
      <c r="M3744" t="str">
        <f>VLOOKUP(LEFT(L3744,2),'Major Group'!B:C,2,FALSE)</f>
        <v>Sales and Related Occupations</v>
      </c>
      <c r="N3744" t="s">
        <v>349</v>
      </c>
      <c r="O3744" t="s">
        <v>350</v>
      </c>
    </row>
    <row r="3745" spans="1:15" x14ac:dyDescent="0.2">
      <c r="A3745">
        <v>3743</v>
      </c>
      <c r="B3745" t="s">
        <v>351</v>
      </c>
      <c r="C3745" s="10">
        <v>0.15</v>
      </c>
      <c r="D3745">
        <v>575</v>
      </c>
      <c r="E3745">
        <v>2668</v>
      </c>
      <c r="F3745">
        <v>0.2155172413793103</v>
      </c>
      <c r="G3745" t="s">
        <v>61</v>
      </c>
      <c r="H3745" t="s">
        <v>352</v>
      </c>
      <c r="I3745" t="s">
        <v>225</v>
      </c>
      <c r="J3745">
        <v>0.88</v>
      </c>
      <c r="K3745" t="s">
        <v>29</v>
      </c>
      <c r="L3745" t="s">
        <v>225</v>
      </c>
      <c r="M3745" t="str">
        <f>VLOOKUP(LEFT(L3745,2),'Major Group'!B:C,2,FALSE)</f>
        <v>Arts, Design, Entertainment, Sports, and Media Occupations</v>
      </c>
      <c r="N3745" t="s">
        <v>226</v>
      </c>
      <c r="O3745" t="s">
        <v>227</v>
      </c>
    </row>
    <row r="3746" spans="1:15" x14ac:dyDescent="0.2">
      <c r="A3746">
        <v>3744</v>
      </c>
      <c r="B3746" t="s">
        <v>353</v>
      </c>
      <c r="C3746" s="10">
        <v>0.15</v>
      </c>
      <c r="D3746">
        <v>670</v>
      </c>
      <c r="E3746">
        <v>2916</v>
      </c>
      <c r="F3746">
        <v>0.22976680384087789</v>
      </c>
      <c r="G3746" t="s">
        <v>15</v>
      </c>
      <c r="H3746" t="s">
        <v>354</v>
      </c>
      <c r="I3746" t="s">
        <v>355</v>
      </c>
      <c r="J3746">
        <v>0.93333333333333335</v>
      </c>
      <c r="K3746" t="s">
        <v>29</v>
      </c>
      <c r="L3746" t="s">
        <v>355</v>
      </c>
      <c r="M3746" t="str">
        <f>VLOOKUP(LEFT(L3746,2),'Major Group'!B:C,2,FALSE)</f>
        <v>Management Occupations</v>
      </c>
      <c r="N3746" t="s">
        <v>356</v>
      </c>
      <c r="O3746" t="s">
        <v>357</v>
      </c>
    </row>
    <row r="3747" spans="1:15" x14ac:dyDescent="0.2">
      <c r="A3747">
        <v>3745</v>
      </c>
      <c r="B3747" t="s">
        <v>358</v>
      </c>
      <c r="C3747" s="10">
        <v>0.15</v>
      </c>
      <c r="D3747">
        <v>940</v>
      </c>
      <c r="E3747">
        <v>3773</v>
      </c>
      <c r="F3747">
        <v>0.24913861648555519</v>
      </c>
      <c r="G3747" t="s">
        <v>21</v>
      </c>
      <c r="H3747" t="s">
        <v>359</v>
      </c>
      <c r="I3747" t="s">
        <v>360</v>
      </c>
      <c r="J3747">
        <v>0.84131919368147723</v>
      </c>
      <c r="K3747" t="s">
        <v>29</v>
      </c>
      <c r="L3747" t="s">
        <v>360</v>
      </c>
      <c r="M3747" t="str">
        <f>VLOOKUP(LEFT(L3747,2),'Major Group'!B:C,2,FALSE)</f>
        <v>Management Occupations</v>
      </c>
      <c r="N3747" t="s">
        <v>361</v>
      </c>
      <c r="O3747" t="s">
        <v>362</v>
      </c>
    </row>
    <row r="3748" spans="1:15" x14ac:dyDescent="0.2">
      <c r="A3748">
        <v>3746</v>
      </c>
      <c r="B3748" t="s">
        <v>363</v>
      </c>
      <c r="C3748" s="10">
        <v>0.15</v>
      </c>
      <c r="D3748">
        <v>908</v>
      </c>
      <c r="E3748">
        <v>3641</v>
      </c>
      <c r="F3748">
        <v>0.24938203790167529</v>
      </c>
      <c r="G3748" t="s">
        <v>26</v>
      </c>
      <c r="H3748" t="s">
        <v>363</v>
      </c>
      <c r="I3748" t="s">
        <v>364</v>
      </c>
      <c r="J3748">
        <v>1</v>
      </c>
      <c r="K3748" t="s">
        <v>17</v>
      </c>
      <c r="L3748" t="s">
        <v>364</v>
      </c>
      <c r="M3748" t="str">
        <f>VLOOKUP(LEFT(L3748,2),'Major Group'!B:C,2,FALSE)</f>
        <v>Construction and Extraction Occupations</v>
      </c>
      <c r="N3748" t="s">
        <v>365</v>
      </c>
      <c r="O3748" t="s">
        <v>366</v>
      </c>
    </row>
    <row r="3749" spans="1:15" x14ac:dyDescent="0.2">
      <c r="A3749">
        <v>3747</v>
      </c>
      <c r="B3749" t="s">
        <v>367</v>
      </c>
      <c r="C3749" s="10">
        <v>0.15</v>
      </c>
      <c r="D3749">
        <v>881</v>
      </c>
      <c r="E3749">
        <v>3492</v>
      </c>
      <c r="F3749">
        <v>0.25229095074455898</v>
      </c>
      <c r="G3749" t="s">
        <v>33</v>
      </c>
      <c r="H3749" t="s">
        <v>368</v>
      </c>
      <c r="I3749" t="s">
        <v>369</v>
      </c>
      <c r="J3749">
        <v>0.8186546258148375</v>
      </c>
      <c r="K3749" t="s">
        <v>29</v>
      </c>
      <c r="L3749" t="s">
        <v>369</v>
      </c>
      <c r="M3749" t="str">
        <f>VLOOKUP(LEFT(L3749,2),'Major Group'!B:C,2,FALSE)</f>
        <v>Management Occupations</v>
      </c>
      <c r="N3749" t="s">
        <v>370</v>
      </c>
      <c r="O3749" t="s">
        <v>371</v>
      </c>
    </row>
    <row r="3750" spans="1:15" x14ac:dyDescent="0.2">
      <c r="A3750">
        <v>3748</v>
      </c>
      <c r="B3750" t="s">
        <v>372</v>
      </c>
      <c r="C3750" s="10">
        <v>0.15</v>
      </c>
      <c r="D3750">
        <v>919</v>
      </c>
      <c r="E3750">
        <v>3601</v>
      </c>
      <c r="F3750">
        <v>0.25520688697583999</v>
      </c>
      <c r="G3750" t="s">
        <v>36</v>
      </c>
      <c r="H3750" t="s">
        <v>372</v>
      </c>
      <c r="I3750" t="s">
        <v>360</v>
      </c>
      <c r="J3750">
        <v>1</v>
      </c>
      <c r="K3750" t="s">
        <v>17</v>
      </c>
      <c r="L3750" t="s">
        <v>360</v>
      </c>
      <c r="M3750" t="str">
        <f>VLOOKUP(LEFT(L3750,2),'Major Group'!B:C,2,FALSE)</f>
        <v>Management Occupations</v>
      </c>
      <c r="N3750" t="s">
        <v>361</v>
      </c>
      <c r="O3750" t="s">
        <v>362</v>
      </c>
    </row>
    <row r="3751" spans="1:15" x14ac:dyDescent="0.2">
      <c r="A3751">
        <v>3749</v>
      </c>
      <c r="B3751" t="s">
        <v>373</v>
      </c>
      <c r="C3751" s="10">
        <v>0.15</v>
      </c>
      <c r="D3751">
        <v>887</v>
      </c>
      <c r="E3751">
        <v>3318</v>
      </c>
      <c r="F3751">
        <v>0.26732971669680528</v>
      </c>
      <c r="G3751" t="s">
        <v>38</v>
      </c>
      <c r="H3751" t="s">
        <v>373</v>
      </c>
      <c r="I3751" t="s">
        <v>360</v>
      </c>
      <c r="J3751">
        <v>1</v>
      </c>
      <c r="K3751" t="s">
        <v>17</v>
      </c>
      <c r="L3751" t="s">
        <v>360</v>
      </c>
      <c r="M3751" t="str">
        <f>VLOOKUP(LEFT(L3751,2),'Major Group'!B:C,2,FALSE)</f>
        <v>Management Occupations</v>
      </c>
      <c r="N3751" t="s">
        <v>361</v>
      </c>
      <c r="O3751" t="s">
        <v>362</v>
      </c>
    </row>
    <row r="3752" spans="1:15" x14ac:dyDescent="0.2">
      <c r="A3752">
        <v>3750</v>
      </c>
      <c r="B3752" t="s">
        <v>374</v>
      </c>
      <c r="C3752" s="10">
        <v>0.15</v>
      </c>
      <c r="D3752">
        <v>930</v>
      </c>
      <c r="E3752">
        <v>3696</v>
      </c>
      <c r="F3752">
        <v>0.25162337662337658</v>
      </c>
      <c r="G3752" t="s">
        <v>43</v>
      </c>
      <c r="H3752" t="s">
        <v>374</v>
      </c>
      <c r="I3752" t="s">
        <v>360</v>
      </c>
      <c r="J3752">
        <v>1</v>
      </c>
      <c r="K3752" t="s">
        <v>17</v>
      </c>
      <c r="L3752" t="s">
        <v>360</v>
      </c>
      <c r="M3752" t="str">
        <f>VLOOKUP(LEFT(L3752,2),'Major Group'!B:C,2,FALSE)</f>
        <v>Management Occupations</v>
      </c>
      <c r="N3752" t="s">
        <v>361</v>
      </c>
      <c r="O3752" t="s">
        <v>362</v>
      </c>
    </row>
    <row r="3753" spans="1:15" x14ac:dyDescent="0.2">
      <c r="A3753">
        <v>3751</v>
      </c>
      <c r="B3753" t="s">
        <v>375</v>
      </c>
      <c r="C3753" s="10">
        <v>0.15</v>
      </c>
      <c r="D3753">
        <v>251</v>
      </c>
      <c r="E3753">
        <v>996</v>
      </c>
      <c r="F3753">
        <v>0.25200803212851408</v>
      </c>
      <c r="G3753" t="s">
        <v>49</v>
      </c>
      <c r="H3753" t="s">
        <v>375</v>
      </c>
      <c r="I3753" t="s">
        <v>89</v>
      </c>
      <c r="J3753">
        <v>1</v>
      </c>
      <c r="K3753" t="s">
        <v>17</v>
      </c>
      <c r="L3753" t="s">
        <v>89</v>
      </c>
      <c r="M3753" t="str">
        <f>VLOOKUP(LEFT(L3753,2),'Major Group'!B:C,2,FALSE)</f>
        <v>Construction and Extraction Occupations</v>
      </c>
      <c r="N3753" t="s">
        <v>90</v>
      </c>
      <c r="O3753" t="s">
        <v>91</v>
      </c>
    </row>
    <row r="3754" spans="1:15" x14ac:dyDescent="0.2">
      <c r="A3754">
        <v>3752</v>
      </c>
      <c r="B3754" t="s">
        <v>376</v>
      </c>
      <c r="C3754" s="10">
        <v>0.15</v>
      </c>
      <c r="D3754">
        <v>198</v>
      </c>
      <c r="E3754">
        <v>908</v>
      </c>
      <c r="F3754">
        <v>0.21806167400881049</v>
      </c>
      <c r="G3754" t="s">
        <v>55</v>
      </c>
      <c r="H3754" t="s">
        <v>376</v>
      </c>
      <c r="I3754" t="s">
        <v>377</v>
      </c>
      <c r="J3754">
        <v>1</v>
      </c>
      <c r="K3754" t="s">
        <v>17</v>
      </c>
      <c r="L3754" t="s">
        <v>377</v>
      </c>
      <c r="M3754" t="str">
        <f>VLOOKUP(LEFT(L3754,2),'Major Group'!B:C,2,FALSE)</f>
        <v>Construction and Extraction Occupations</v>
      </c>
      <c r="N3754" t="s">
        <v>378</v>
      </c>
      <c r="O3754" t="s">
        <v>379</v>
      </c>
    </row>
    <row r="3755" spans="1:15" x14ac:dyDescent="0.2">
      <c r="A3755">
        <v>3753</v>
      </c>
      <c r="B3755" t="s">
        <v>380</v>
      </c>
      <c r="C3755" s="10">
        <v>0.15</v>
      </c>
      <c r="D3755">
        <v>218</v>
      </c>
      <c r="E3755">
        <v>943</v>
      </c>
      <c r="F3755">
        <v>0.2311770943796394</v>
      </c>
      <c r="G3755" t="s">
        <v>61</v>
      </c>
      <c r="H3755" t="s">
        <v>381</v>
      </c>
      <c r="I3755" t="s">
        <v>382</v>
      </c>
      <c r="J3755">
        <v>0.97142857142857142</v>
      </c>
      <c r="K3755" t="s">
        <v>29</v>
      </c>
      <c r="L3755" t="s">
        <v>382</v>
      </c>
      <c r="M3755" t="str">
        <f>VLOOKUP(LEFT(L3755,2),'Major Group'!B:C,2,FALSE)</f>
        <v>Construction and Extraction Occupations</v>
      </c>
      <c r="N3755" t="s">
        <v>383</v>
      </c>
      <c r="O3755" t="s">
        <v>384</v>
      </c>
    </row>
    <row r="3756" spans="1:15" x14ac:dyDescent="0.2">
      <c r="A3756">
        <v>3754</v>
      </c>
      <c r="B3756" t="s">
        <v>385</v>
      </c>
      <c r="C3756" s="10">
        <v>0.15</v>
      </c>
      <c r="D3756">
        <v>201</v>
      </c>
      <c r="E3756">
        <v>1091</v>
      </c>
      <c r="F3756">
        <v>0.1842346471127406</v>
      </c>
      <c r="G3756" t="s">
        <v>15</v>
      </c>
      <c r="H3756" t="s">
        <v>385</v>
      </c>
      <c r="I3756" t="s">
        <v>386</v>
      </c>
      <c r="J3756">
        <v>1</v>
      </c>
      <c r="K3756" t="s">
        <v>17</v>
      </c>
      <c r="L3756" t="s">
        <v>386</v>
      </c>
      <c r="M3756" t="str">
        <f>VLOOKUP(LEFT(L3756,2),'Major Group'!B:C,2,FALSE)</f>
        <v>Construction and Extraction Occupations</v>
      </c>
      <c r="N3756" t="s">
        <v>387</v>
      </c>
      <c r="O3756" t="s">
        <v>388</v>
      </c>
    </row>
    <row r="3757" spans="1:15" x14ac:dyDescent="0.2">
      <c r="A3757">
        <v>3755</v>
      </c>
      <c r="B3757" t="s">
        <v>389</v>
      </c>
      <c r="C3757" s="10">
        <v>0.15</v>
      </c>
      <c r="D3757">
        <v>189</v>
      </c>
      <c r="E3757">
        <v>1028</v>
      </c>
      <c r="F3757">
        <v>0.183852140077821</v>
      </c>
      <c r="G3757" t="s">
        <v>21</v>
      </c>
      <c r="H3757" t="s">
        <v>389</v>
      </c>
      <c r="I3757" t="s">
        <v>390</v>
      </c>
      <c r="J3757">
        <v>1</v>
      </c>
      <c r="K3757" t="s">
        <v>17</v>
      </c>
      <c r="L3757" t="s">
        <v>390</v>
      </c>
      <c r="M3757" t="str">
        <f>VLOOKUP(LEFT(L3757,2),'Major Group'!B:C,2,FALSE)</f>
        <v>Construction and Extraction Occupations</v>
      </c>
      <c r="N3757" t="s">
        <v>391</v>
      </c>
      <c r="O3757" t="s">
        <v>392</v>
      </c>
    </row>
    <row r="3758" spans="1:15" x14ac:dyDescent="0.2">
      <c r="A3758">
        <v>3756</v>
      </c>
      <c r="B3758" t="s">
        <v>393</v>
      </c>
      <c r="C3758" s="10">
        <v>0.15</v>
      </c>
      <c r="D3758">
        <v>465</v>
      </c>
      <c r="E3758">
        <v>1840</v>
      </c>
      <c r="F3758">
        <v>0.25271739130434778</v>
      </c>
      <c r="G3758" t="s">
        <v>26</v>
      </c>
      <c r="H3758" t="s">
        <v>393</v>
      </c>
      <c r="I3758" t="s">
        <v>394</v>
      </c>
      <c r="J3758">
        <v>1</v>
      </c>
      <c r="K3758" t="s">
        <v>17</v>
      </c>
      <c r="L3758" t="s">
        <v>394</v>
      </c>
      <c r="M3758" t="str">
        <f>VLOOKUP(LEFT(L3758,2),'Major Group'!B:C,2,FALSE)</f>
        <v>Construction and Extraction Occupations</v>
      </c>
      <c r="N3758" t="s">
        <v>395</v>
      </c>
      <c r="O3758" t="s">
        <v>396</v>
      </c>
    </row>
    <row r="3759" spans="1:15" x14ac:dyDescent="0.2">
      <c r="A3759">
        <v>3757</v>
      </c>
      <c r="B3759" t="s">
        <v>397</v>
      </c>
      <c r="C3759" s="10">
        <v>0.15</v>
      </c>
      <c r="D3759">
        <v>515</v>
      </c>
      <c r="E3759">
        <v>2097</v>
      </c>
      <c r="F3759">
        <v>0.24558893657606101</v>
      </c>
      <c r="G3759" t="s">
        <v>33</v>
      </c>
      <c r="H3759" t="s">
        <v>397</v>
      </c>
      <c r="I3759" t="s">
        <v>398</v>
      </c>
      <c r="J3759">
        <v>1</v>
      </c>
      <c r="K3759" t="s">
        <v>17</v>
      </c>
      <c r="L3759" t="s">
        <v>398</v>
      </c>
      <c r="M3759" t="str">
        <f>VLOOKUP(LEFT(L3759,2),'Major Group'!B:C,2,FALSE)</f>
        <v>Production Occupations</v>
      </c>
      <c r="N3759" t="s">
        <v>399</v>
      </c>
      <c r="O3759" t="s">
        <v>400</v>
      </c>
    </row>
    <row r="3760" spans="1:15" x14ac:dyDescent="0.2">
      <c r="A3760">
        <v>3758</v>
      </c>
      <c r="B3760" t="s">
        <v>401</v>
      </c>
      <c r="C3760" s="10">
        <v>0.15</v>
      </c>
      <c r="D3760">
        <v>947</v>
      </c>
      <c r="E3760">
        <v>3897</v>
      </c>
      <c r="F3760">
        <v>0.2430074416217603</v>
      </c>
      <c r="G3760" t="s">
        <v>36</v>
      </c>
      <c r="H3760" t="s">
        <v>401</v>
      </c>
      <c r="I3760" t="s">
        <v>402</v>
      </c>
      <c r="J3760">
        <v>1</v>
      </c>
      <c r="K3760" t="s">
        <v>17</v>
      </c>
      <c r="L3760" t="s">
        <v>402</v>
      </c>
      <c r="M3760" t="str">
        <f>VLOOKUP(LEFT(L3760,2),'Major Group'!B:C,2,FALSE)</f>
        <v>Business and Financial Operations Occupations</v>
      </c>
      <c r="N3760" t="s">
        <v>403</v>
      </c>
      <c r="O3760" t="s">
        <v>404</v>
      </c>
    </row>
    <row r="3761" spans="1:15" x14ac:dyDescent="0.2">
      <c r="A3761">
        <v>3759</v>
      </c>
      <c r="B3761" t="s">
        <v>405</v>
      </c>
      <c r="C3761" s="10">
        <v>0.15</v>
      </c>
      <c r="D3761">
        <v>1247</v>
      </c>
      <c r="E3761">
        <v>5360</v>
      </c>
      <c r="F3761">
        <v>0.23264925373134329</v>
      </c>
      <c r="G3761" t="s">
        <v>38</v>
      </c>
      <c r="H3761" t="s">
        <v>406</v>
      </c>
      <c r="I3761" t="s">
        <v>128</v>
      </c>
      <c r="J3761">
        <v>0.90998842665558544</v>
      </c>
      <c r="K3761" t="s">
        <v>29</v>
      </c>
      <c r="L3761" t="s">
        <v>128</v>
      </c>
      <c r="M3761" t="str">
        <f>VLOOKUP(LEFT(L3761,2),'Major Group'!B:C,2,FALSE)</f>
        <v>Educational Instruction and Library Occupations</v>
      </c>
      <c r="N3761" t="s">
        <v>129</v>
      </c>
      <c r="O3761" t="s">
        <v>130</v>
      </c>
    </row>
    <row r="3762" spans="1:15" x14ac:dyDescent="0.2">
      <c r="A3762">
        <v>3760</v>
      </c>
      <c r="B3762" t="s">
        <v>407</v>
      </c>
      <c r="C3762" s="10">
        <v>0.15</v>
      </c>
      <c r="D3762">
        <v>1134</v>
      </c>
      <c r="E3762">
        <v>4936</v>
      </c>
      <c r="F3762">
        <v>0.229740680713128</v>
      </c>
      <c r="G3762" t="s">
        <v>43</v>
      </c>
      <c r="H3762" t="s">
        <v>408</v>
      </c>
      <c r="I3762" t="s">
        <v>409</v>
      </c>
      <c r="J3762">
        <v>0.86792452830188682</v>
      </c>
      <c r="K3762" t="s">
        <v>29</v>
      </c>
      <c r="L3762" t="s">
        <v>409</v>
      </c>
      <c r="M3762" t="str">
        <f>VLOOKUP(LEFT(L3762,2),'Major Group'!B:C,2,FALSE)</f>
        <v>Management Occupations</v>
      </c>
      <c r="N3762" t="s">
        <v>410</v>
      </c>
      <c r="O3762" t="s">
        <v>411</v>
      </c>
    </row>
    <row r="3763" spans="1:15" x14ac:dyDescent="0.2">
      <c r="A3763">
        <v>3761</v>
      </c>
      <c r="B3763" t="s">
        <v>412</v>
      </c>
      <c r="C3763" s="10">
        <v>0.15</v>
      </c>
      <c r="D3763">
        <v>1040</v>
      </c>
      <c r="E3763">
        <v>4613</v>
      </c>
      <c r="F3763">
        <v>0.2254498157381313</v>
      </c>
      <c r="G3763" t="s">
        <v>49</v>
      </c>
      <c r="H3763" t="s">
        <v>412</v>
      </c>
      <c r="I3763" t="s">
        <v>413</v>
      </c>
      <c r="J3763">
        <v>1</v>
      </c>
      <c r="K3763" t="s">
        <v>17</v>
      </c>
      <c r="L3763" t="s">
        <v>413</v>
      </c>
      <c r="M3763" t="str">
        <f>VLOOKUP(LEFT(L3763,2),'Major Group'!B:C,2,FALSE)</f>
        <v>Educational Instruction and Library Occupations</v>
      </c>
      <c r="N3763" t="s">
        <v>414</v>
      </c>
      <c r="O3763" t="s">
        <v>415</v>
      </c>
    </row>
    <row r="3764" spans="1:15" x14ac:dyDescent="0.2">
      <c r="A3764">
        <v>3762</v>
      </c>
      <c r="B3764" t="s">
        <v>416</v>
      </c>
      <c r="C3764" s="10">
        <v>0.15</v>
      </c>
      <c r="D3764">
        <v>870</v>
      </c>
      <c r="E3764">
        <v>3222</v>
      </c>
      <c r="F3764">
        <v>0.27001862197392917</v>
      </c>
      <c r="G3764" t="s">
        <v>55</v>
      </c>
      <c r="H3764" t="s">
        <v>417</v>
      </c>
      <c r="I3764" t="s">
        <v>418</v>
      </c>
      <c r="J3764">
        <v>0.92961810053886906</v>
      </c>
      <c r="K3764" t="s">
        <v>29</v>
      </c>
      <c r="L3764" t="s">
        <v>418</v>
      </c>
      <c r="M3764" t="str">
        <f>VLOOKUP(LEFT(L3764,2),'Major Group'!B:C,2,FALSE)</f>
        <v>Management Occupations</v>
      </c>
      <c r="N3764" t="s">
        <v>419</v>
      </c>
      <c r="O3764" t="s">
        <v>420</v>
      </c>
    </row>
    <row r="3765" spans="1:15" x14ac:dyDescent="0.2">
      <c r="A3765">
        <v>3763</v>
      </c>
      <c r="B3765" t="s">
        <v>421</v>
      </c>
      <c r="C3765" s="10">
        <v>0.15</v>
      </c>
      <c r="D3765">
        <v>1297</v>
      </c>
      <c r="E3765">
        <v>5252</v>
      </c>
      <c r="F3765">
        <v>0.24695354150799689</v>
      </c>
      <c r="G3765" t="s">
        <v>61</v>
      </c>
      <c r="H3765" t="s">
        <v>422</v>
      </c>
      <c r="I3765" t="s">
        <v>423</v>
      </c>
      <c r="J3765">
        <v>0.84615384615384615</v>
      </c>
      <c r="K3765" t="s">
        <v>29</v>
      </c>
      <c r="L3765" t="s">
        <v>423</v>
      </c>
      <c r="M3765" t="str">
        <f>VLOOKUP(LEFT(L3765,2),'Major Group'!B:C,2,FALSE)</f>
        <v>Management Occupations</v>
      </c>
      <c r="N3765" t="s">
        <v>424</v>
      </c>
      <c r="O3765" t="s">
        <v>425</v>
      </c>
    </row>
    <row r="3766" spans="1:15" x14ac:dyDescent="0.2">
      <c r="A3766">
        <v>3764</v>
      </c>
      <c r="B3766" t="s">
        <v>426</v>
      </c>
      <c r="C3766" s="10">
        <v>0.15</v>
      </c>
      <c r="D3766">
        <v>399</v>
      </c>
      <c r="E3766">
        <v>1707</v>
      </c>
      <c r="F3766">
        <v>0.2337434094903339</v>
      </c>
      <c r="G3766" t="s">
        <v>15</v>
      </c>
      <c r="H3766" t="s">
        <v>426</v>
      </c>
      <c r="I3766" t="s">
        <v>427</v>
      </c>
      <c r="J3766">
        <v>1</v>
      </c>
      <c r="K3766" t="s">
        <v>17</v>
      </c>
      <c r="L3766" t="s">
        <v>427</v>
      </c>
      <c r="M3766" t="str">
        <f>VLOOKUP(LEFT(L3766,2),'Major Group'!B:C,2,FALSE)</f>
        <v>Arts, Design, Entertainment, Sports, and Media Occupations</v>
      </c>
      <c r="N3766" t="s">
        <v>428</v>
      </c>
      <c r="O3766" t="s">
        <v>429</v>
      </c>
    </row>
    <row r="3767" spans="1:15" x14ac:dyDescent="0.2">
      <c r="A3767">
        <v>3765</v>
      </c>
      <c r="B3767" t="s">
        <v>430</v>
      </c>
      <c r="C3767" s="10">
        <v>0.15</v>
      </c>
      <c r="D3767">
        <v>394</v>
      </c>
      <c r="E3767">
        <v>1700</v>
      </c>
      <c r="F3767">
        <v>0.2317647058823529</v>
      </c>
      <c r="G3767" t="s">
        <v>21</v>
      </c>
      <c r="H3767" t="s">
        <v>430</v>
      </c>
      <c r="I3767" t="s">
        <v>427</v>
      </c>
      <c r="J3767">
        <v>1</v>
      </c>
      <c r="K3767" t="s">
        <v>17</v>
      </c>
      <c r="L3767" t="s">
        <v>427</v>
      </c>
      <c r="M3767" t="str">
        <f>VLOOKUP(LEFT(L3767,2),'Major Group'!B:C,2,FALSE)</f>
        <v>Arts, Design, Entertainment, Sports, and Media Occupations</v>
      </c>
      <c r="N3767" t="s">
        <v>428</v>
      </c>
      <c r="O3767" t="s">
        <v>429</v>
      </c>
    </row>
    <row r="3768" spans="1:15" x14ac:dyDescent="0.2">
      <c r="A3768">
        <v>3766</v>
      </c>
      <c r="B3768" t="s">
        <v>431</v>
      </c>
      <c r="C3768" s="10">
        <v>0.15</v>
      </c>
      <c r="D3768">
        <v>392</v>
      </c>
      <c r="E3768">
        <v>1698</v>
      </c>
      <c r="F3768">
        <v>0.23085983510011779</v>
      </c>
      <c r="G3768" t="s">
        <v>26</v>
      </c>
      <c r="H3768" t="s">
        <v>431</v>
      </c>
      <c r="I3768" t="s">
        <v>427</v>
      </c>
      <c r="J3768">
        <v>1</v>
      </c>
      <c r="K3768" t="s">
        <v>17</v>
      </c>
      <c r="L3768" t="s">
        <v>427</v>
      </c>
      <c r="M3768" t="str">
        <f>VLOOKUP(LEFT(L3768,2),'Major Group'!B:C,2,FALSE)</f>
        <v>Arts, Design, Entertainment, Sports, and Media Occupations</v>
      </c>
      <c r="N3768" t="s">
        <v>428</v>
      </c>
      <c r="O3768" t="s">
        <v>429</v>
      </c>
    </row>
    <row r="3769" spans="1:15" x14ac:dyDescent="0.2">
      <c r="A3769">
        <v>3767</v>
      </c>
      <c r="B3769" t="s">
        <v>432</v>
      </c>
      <c r="C3769" s="10">
        <v>0.15</v>
      </c>
      <c r="D3769">
        <v>393</v>
      </c>
      <c r="E3769">
        <v>1695</v>
      </c>
      <c r="F3769">
        <v>0.231858407079646</v>
      </c>
      <c r="G3769" t="s">
        <v>33</v>
      </c>
      <c r="H3769" t="s">
        <v>432</v>
      </c>
      <c r="I3769" t="s">
        <v>427</v>
      </c>
      <c r="J3769">
        <v>1</v>
      </c>
      <c r="K3769" t="s">
        <v>17</v>
      </c>
      <c r="L3769" t="s">
        <v>427</v>
      </c>
      <c r="M3769" t="str">
        <f>VLOOKUP(LEFT(L3769,2),'Major Group'!B:C,2,FALSE)</f>
        <v>Arts, Design, Entertainment, Sports, and Media Occupations</v>
      </c>
      <c r="N3769" t="s">
        <v>428</v>
      </c>
      <c r="O3769" t="s">
        <v>429</v>
      </c>
    </row>
    <row r="3770" spans="1:15" x14ac:dyDescent="0.2">
      <c r="A3770">
        <v>3768</v>
      </c>
      <c r="B3770" t="s">
        <v>433</v>
      </c>
      <c r="C3770" s="10">
        <v>0.15</v>
      </c>
      <c r="D3770">
        <v>392</v>
      </c>
      <c r="E3770">
        <v>1693</v>
      </c>
      <c r="F3770">
        <v>0.23154164205552269</v>
      </c>
      <c r="G3770" t="s">
        <v>36</v>
      </c>
      <c r="H3770" t="s">
        <v>433</v>
      </c>
      <c r="I3770" t="s">
        <v>427</v>
      </c>
      <c r="J3770">
        <v>1</v>
      </c>
      <c r="K3770" t="s">
        <v>17</v>
      </c>
      <c r="L3770" t="s">
        <v>427</v>
      </c>
      <c r="M3770" t="str">
        <f>VLOOKUP(LEFT(L3770,2),'Major Group'!B:C,2,FALSE)</f>
        <v>Arts, Design, Entertainment, Sports, and Media Occupations</v>
      </c>
      <c r="N3770" t="s">
        <v>428</v>
      </c>
      <c r="O3770" t="s">
        <v>429</v>
      </c>
    </row>
    <row r="3771" spans="1:15" x14ac:dyDescent="0.2">
      <c r="A3771">
        <v>3769</v>
      </c>
      <c r="B3771" t="s">
        <v>434</v>
      </c>
      <c r="C3771" s="10">
        <v>0.15</v>
      </c>
      <c r="D3771">
        <v>336</v>
      </c>
      <c r="E3771">
        <v>1274</v>
      </c>
      <c r="F3771">
        <v>0.26373626373626369</v>
      </c>
      <c r="G3771" t="s">
        <v>38</v>
      </c>
      <c r="H3771" t="s">
        <v>434</v>
      </c>
      <c r="I3771" t="s">
        <v>89</v>
      </c>
      <c r="J3771">
        <v>1</v>
      </c>
      <c r="K3771" t="s">
        <v>17</v>
      </c>
      <c r="L3771" t="s">
        <v>89</v>
      </c>
      <c r="M3771" t="str">
        <f>VLOOKUP(LEFT(L3771,2),'Major Group'!B:C,2,FALSE)</f>
        <v>Construction and Extraction Occupations</v>
      </c>
      <c r="N3771" t="s">
        <v>90</v>
      </c>
      <c r="O3771" t="s">
        <v>91</v>
      </c>
    </row>
    <row r="3772" spans="1:15" x14ac:dyDescent="0.2">
      <c r="A3772">
        <v>3770</v>
      </c>
      <c r="B3772" t="s">
        <v>435</v>
      </c>
      <c r="C3772" s="10">
        <v>0.15</v>
      </c>
      <c r="D3772">
        <v>324</v>
      </c>
      <c r="E3772">
        <v>1222</v>
      </c>
      <c r="F3772">
        <v>0.265139116202946</v>
      </c>
      <c r="G3772" t="s">
        <v>43</v>
      </c>
      <c r="H3772" t="s">
        <v>435</v>
      </c>
      <c r="I3772" t="s">
        <v>436</v>
      </c>
      <c r="J3772">
        <v>1</v>
      </c>
      <c r="K3772" t="s">
        <v>17</v>
      </c>
      <c r="L3772" t="s">
        <v>436</v>
      </c>
      <c r="M3772" t="str">
        <f>VLOOKUP(LEFT(L3772,2),'Major Group'!B:C,2,FALSE)</f>
        <v>Construction and Extraction Occupations</v>
      </c>
      <c r="N3772" t="s">
        <v>437</v>
      </c>
      <c r="O3772" t="s">
        <v>438</v>
      </c>
    </row>
    <row r="3773" spans="1:15" x14ac:dyDescent="0.2">
      <c r="A3773">
        <v>3771</v>
      </c>
      <c r="B3773" t="s">
        <v>439</v>
      </c>
      <c r="C3773" s="10">
        <v>0.15</v>
      </c>
      <c r="D3773">
        <v>316</v>
      </c>
      <c r="E3773">
        <v>1200</v>
      </c>
      <c r="F3773">
        <v>0.26333333333333331</v>
      </c>
      <c r="G3773" t="s">
        <v>49</v>
      </c>
      <c r="H3773" t="s">
        <v>439</v>
      </c>
      <c r="I3773" t="s">
        <v>89</v>
      </c>
      <c r="J3773">
        <v>1</v>
      </c>
      <c r="K3773" t="s">
        <v>17</v>
      </c>
      <c r="L3773" t="s">
        <v>89</v>
      </c>
      <c r="M3773" t="str">
        <f>VLOOKUP(LEFT(L3773,2),'Major Group'!B:C,2,FALSE)</f>
        <v>Construction and Extraction Occupations</v>
      </c>
      <c r="N3773" t="s">
        <v>90</v>
      </c>
      <c r="O3773" t="s">
        <v>91</v>
      </c>
    </row>
    <row r="3774" spans="1:15" x14ac:dyDescent="0.2">
      <c r="A3774">
        <v>3772</v>
      </c>
      <c r="B3774" t="s">
        <v>440</v>
      </c>
      <c r="C3774" s="10">
        <v>0.15</v>
      </c>
      <c r="D3774">
        <v>772</v>
      </c>
      <c r="E3774">
        <v>2986</v>
      </c>
      <c r="F3774">
        <v>0.2585398526456798</v>
      </c>
      <c r="G3774" t="s">
        <v>55</v>
      </c>
      <c r="H3774" t="s">
        <v>440</v>
      </c>
      <c r="I3774" t="s">
        <v>441</v>
      </c>
      <c r="J3774">
        <v>1</v>
      </c>
      <c r="K3774" t="s">
        <v>17</v>
      </c>
      <c r="L3774" t="s">
        <v>441</v>
      </c>
      <c r="M3774" t="str">
        <f>VLOOKUP(LEFT(L3774,2),'Major Group'!B:C,2,FALSE)</f>
        <v>Production Occupations</v>
      </c>
      <c r="N3774" t="s">
        <v>442</v>
      </c>
      <c r="O3774" t="s">
        <v>443</v>
      </c>
    </row>
    <row r="3775" spans="1:15" x14ac:dyDescent="0.2">
      <c r="A3775">
        <v>3773</v>
      </c>
      <c r="B3775" t="s">
        <v>444</v>
      </c>
      <c r="C3775" s="10">
        <v>0.15</v>
      </c>
      <c r="D3775">
        <v>330</v>
      </c>
      <c r="E3775">
        <v>1256</v>
      </c>
      <c r="F3775">
        <v>0.26273885350318471</v>
      </c>
      <c r="G3775" t="s">
        <v>61</v>
      </c>
      <c r="H3775" t="s">
        <v>444</v>
      </c>
      <c r="I3775" t="s">
        <v>436</v>
      </c>
      <c r="J3775">
        <v>1</v>
      </c>
      <c r="K3775" t="s">
        <v>17</v>
      </c>
      <c r="L3775" t="s">
        <v>436</v>
      </c>
      <c r="M3775" t="str">
        <f>VLOOKUP(LEFT(L3775,2),'Major Group'!B:C,2,FALSE)</f>
        <v>Construction and Extraction Occupations</v>
      </c>
      <c r="N3775" t="s">
        <v>437</v>
      </c>
      <c r="O3775" t="s">
        <v>438</v>
      </c>
    </row>
    <row r="3776" spans="1:15" x14ac:dyDescent="0.2">
      <c r="A3776">
        <v>3774</v>
      </c>
      <c r="B3776" t="s">
        <v>445</v>
      </c>
      <c r="C3776" s="10">
        <v>0.15</v>
      </c>
      <c r="D3776">
        <v>333</v>
      </c>
      <c r="E3776">
        <v>1190</v>
      </c>
      <c r="F3776">
        <v>0.27983193277310919</v>
      </c>
      <c r="G3776" t="s">
        <v>15</v>
      </c>
      <c r="H3776" t="s">
        <v>445</v>
      </c>
      <c r="I3776" t="s">
        <v>436</v>
      </c>
      <c r="J3776">
        <v>1</v>
      </c>
      <c r="K3776" t="s">
        <v>17</v>
      </c>
      <c r="L3776" t="s">
        <v>436</v>
      </c>
      <c r="M3776" t="str">
        <f>VLOOKUP(LEFT(L3776,2),'Major Group'!B:C,2,FALSE)</f>
        <v>Construction and Extraction Occupations</v>
      </c>
      <c r="N3776" t="s">
        <v>437</v>
      </c>
      <c r="O3776" t="s">
        <v>438</v>
      </c>
    </row>
    <row r="3777" spans="1:15" x14ac:dyDescent="0.2">
      <c r="A3777">
        <v>3775</v>
      </c>
      <c r="B3777" t="s">
        <v>446</v>
      </c>
      <c r="C3777" s="10">
        <v>0.15</v>
      </c>
      <c r="D3777">
        <v>735</v>
      </c>
      <c r="E3777">
        <v>3079</v>
      </c>
      <c r="F3777">
        <v>0.23871386813900611</v>
      </c>
      <c r="G3777" t="s">
        <v>21</v>
      </c>
      <c r="H3777" t="s">
        <v>446</v>
      </c>
      <c r="I3777" t="s">
        <v>447</v>
      </c>
      <c r="J3777">
        <v>1</v>
      </c>
      <c r="K3777" t="s">
        <v>17</v>
      </c>
      <c r="L3777" t="s">
        <v>447</v>
      </c>
      <c r="M3777" t="str">
        <f>VLOOKUP(LEFT(L3777,2),'Major Group'!B:C,2,FALSE)</f>
        <v>Management Occupations</v>
      </c>
      <c r="N3777" t="s">
        <v>448</v>
      </c>
      <c r="O3777" t="s">
        <v>449</v>
      </c>
    </row>
    <row r="3778" spans="1:15" x14ac:dyDescent="0.2">
      <c r="A3778">
        <v>3776</v>
      </c>
      <c r="B3778" t="s">
        <v>450</v>
      </c>
      <c r="C3778" s="10">
        <v>0.15</v>
      </c>
      <c r="D3778">
        <v>552</v>
      </c>
      <c r="E3778">
        <v>2365</v>
      </c>
      <c r="F3778">
        <v>0.23340380549682871</v>
      </c>
      <c r="G3778" t="s">
        <v>26</v>
      </c>
      <c r="H3778" t="s">
        <v>450</v>
      </c>
      <c r="I3778" t="s">
        <v>68</v>
      </c>
      <c r="J3778">
        <v>1</v>
      </c>
      <c r="K3778" t="s">
        <v>17</v>
      </c>
      <c r="L3778" t="s">
        <v>68</v>
      </c>
      <c r="M3778" t="str">
        <f>VLOOKUP(LEFT(L3778,2),'Major Group'!B:C,2,FALSE)</f>
        <v>Management Occupations</v>
      </c>
      <c r="N3778" t="s">
        <v>69</v>
      </c>
      <c r="O3778" t="s">
        <v>70</v>
      </c>
    </row>
    <row r="3779" spans="1:15" x14ac:dyDescent="0.2">
      <c r="A3779">
        <v>3777</v>
      </c>
      <c r="B3779" t="s">
        <v>451</v>
      </c>
      <c r="C3779" s="10">
        <v>0.15</v>
      </c>
      <c r="D3779">
        <v>691</v>
      </c>
      <c r="E3779">
        <v>2759</v>
      </c>
      <c r="F3779">
        <v>0.25045306270387818</v>
      </c>
      <c r="G3779" t="s">
        <v>33</v>
      </c>
      <c r="H3779" t="s">
        <v>451</v>
      </c>
      <c r="I3779" t="s">
        <v>155</v>
      </c>
      <c r="J3779">
        <v>1</v>
      </c>
      <c r="K3779" t="s">
        <v>17</v>
      </c>
      <c r="L3779" t="s">
        <v>155</v>
      </c>
      <c r="M3779" t="str">
        <f>VLOOKUP(LEFT(L3779,2),'Major Group'!B:C,2,FALSE)</f>
        <v>Management Occupations</v>
      </c>
      <c r="N3779" t="s">
        <v>156</v>
      </c>
      <c r="O3779" t="s">
        <v>157</v>
      </c>
    </row>
    <row r="3780" spans="1:15" x14ac:dyDescent="0.2">
      <c r="A3780">
        <v>3778</v>
      </c>
      <c r="B3780" t="s">
        <v>452</v>
      </c>
      <c r="C3780" s="10">
        <v>0.15</v>
      </c>
      <c r="D3780">
        <v>402</v>
      </c>
      <c r="E3780">
        <v>1708</v>
      </c>
      <c r="F3780">
        <v>0.23536299765807961</v>
      </c>
      <c r="G3780" t="s">
        <v>36</v>
      </c>
      <c r="H3780" t="s">
        <v>452</v>
      </c>
      <c r="I3780" t="s">
        <v>427</v>
      </c>
      <c r="J3780">
        <v>1</v>
      </c>
      <c r="K3780" t="s">
        <v>17</v>
      </c>
      <c r="L3780" t="s">
        <v>427</v>
      </c>
      <c r="M3780" t="str">
        <f>VLOOKUP(LEFT(L3780,2),'Major Group'!B:C,2,FALSE)</f>
        <v>Arts, Design, Entertainment, Sports, and Media Occupations</v>
      </c>
      <c r="N3780" t="s">
        <v>428</v>
      </c>
      <c r="O3780" t="s">
        <v>429</v>
      </c>
    </row>
    <row r="3781" spans="1:15" x14ac:dyDescent="0.2">
      <c r="A3781">
        <v>3779</v>
      </c>
      <c r="B3781" t="s">
        <v>453</v>
      </c>
      <c r="C3781" s="10">
        <v>0.15</v>
      </c>
      <c r="D3781">
        <v>401</v>
      </c>
      <c r="E3781">
        <v>1749</v>
      </c>
      <c r="F3781">
        <v>0.22927387078330469</v>
      </c>
      <c r="G3781" t="s">
        <v>38</v>
      </c>
      <c r="H3781" t="s">
        <v>453</v>
      </c>
      <c r="I3781" t="s">
        <v>427</v>
      </c>
      <c r="J3781">
        <v>1</v>
      </c>
      <c r="K3781" t="s">
        <v>17</v>
      </c>
      <c r="L3781" t="s">
        <v>427</v>
      </c>
      <c r="M3781" t="str">
        <f>VLOOKUP(LEFT(L3781,2),'Major Group'!B:C,2,FALSE)</f>
        <v>Arts, Design, Entertainment, Sports, and Media Occupations</v>
      </c>
      <c r="N3781" t="s">
        <v>428</v>
      </c>
      <c r="O3781" t="s">
        <v>429</v>
      </c>
    </row>
    <row r="3782" spans="1:15" x14ac:dyDescent="0.2">
      <c r="A3782">
        <v>3780</v>
      </c>
      <c r="B3782" t="s">
        <v>454</v>
      </c>
      <c r="C3782" s="10">
        <v>0.15</v>
      </c>
      <c r="D3782">
        <v>407</v>
      </c>
      <c r="E3782">
        <v>1729</v>
      </c>
      <c r="F3782">
        <v>0.23539618276460381</v>
      </c>
      <c r="G3782" t="s">
        <v>43</v>
      </c>
      <c r="H3782" t="s">
        <v>454</v>
      </c>
      <c r="I3782" t="s">
        <v>427</v>
      </c>
      <c r="J3782">
        <v>1</v>
      </c>
      <c r="K3782" t="s">
        <v>17</v>
      </c>
      <c r="L3782" t="s">
        <v>427</v>
      </c>
      <c r="M3782" t="str">
        <f>VLOOKUP(LEFT(L3782,2),'Major Group'!B:C,2,FALSE)</f>
        <v>Arts, Design, Entertainment, Sports, and Media Occupations</v>
      </c>
      <c r="N3782" t="s">
        <v>428</v>
      </c>
      <c r="O3782" t="s">
        <v>429</v>
      </c>
    </row>
    <row r="3783" spans="1:15" x14ac:dyDescent="0.2">
      <c r="A3783">
        <v>3781</v>
      </c>
      <c r="B3783" t="s">
        <v>455</v>
      </c>
      <c r="C3783" s="10">
        <v>0.15</v>
      </c>
      <c r="D3783">
        <v>1060</v>
      </c>
      <c r="E3783">
        <v>4503</v>
      </c>
      <c r="F3783">
        <v>0.2353986231401288</v>
      </c>
      <c r="G3783" t="s">
        <v>49</v>
      </c>
      <c r="H3783" t="s">
        <v>456</v>
      </c>
      <c r="I3783" t="s">
        <v>457</v>
      </c>
      <c r="J3783">
        <v>0.86956521739130432</v>
      </c>
      <c r="K3783" t="s">
        <v>29</v>
      </c>
      <c r="L3783" t="s">
        <v>457</v>
      </c>
      <c r="M3783" t="str">
        <f>VLOOKUP(LEFT(L3783,2),'Major Group'!B:C,2,FALSE)</f>
        <v>Business and Financial Operations Occupations</v>
      </c>
      <c r="N3783" t="s">
        <v>458</v>
      </c>
      <c r="O3783" t="s">
        <v>459</v>
      </c>
    </row>
    <row r="3784" spans="1:15" x14ac:dyDescent="0.2">
      <c r="A3784">
        <v>3782</v>
      </c>
      <c r="B3784" t="s">
        <v>460</v>
      </c>
      <c r="C3784" s="10">
        <v>0.15</v>
      </c>
      <c r="D3784">
        <v>767</v>
      </c>
      <c r="E3784">
        <v>3843</v>
      </c>
      <c r="F3784">
        <v>0.19958365860005201</v>
      </c>
      <c r="G3784" t="s">
        <v>55</v>
      </c>
      <c r="H3784" t="s">
        <v>460</v>
      </c>
      <c r="I3784" t="s">
        <v>461</v>
      </c>
      <c r="J3784">
        <v>1</v>
      </c>
      <c r="K3784" t="s">
        <v>17</v>
      </c>
      <c r="L3784" t="s">
        <v>461</v>
      </c>
      <c r="M3784" t="str">
        <f>VLOOKUP(LEFT(L3784,2),'Major Group'!B:C,2,FALSE)</f>
        <v>Arts, Design, Entertainment, Sports, and Media Occupations</v>
      </c>
      <c r="N3784" t="s">
        <v>462</v>
      </c>
      <c r="O3784" t="s">
        <v>463</v>
      </c>
    </row>
    <row r="3785" spans="1:15" x14ac:dyDescent="0.2">
      <c r="A3785">
        <v>3783</v>
      </c>
      <c r="B3785" t="s">
        <v>464</v>
      </c>
      <c r="C3785" s="10">
        <v>0.15</v>
      </c>
      <c r="D3785">
        <v>1131</v>
      </c>
      <c r="E3785">
        <v>4894</v>
      </c>
      <c r="F3785">
        <v>0.23109930527176131</v>
      </c>
      <c r="G3785" t="s">
        <v>61</v>
      </c>
      <c r="H3785" t="s">
        <v>465</v>
      </c>
      <c r="I3785" t="s">
        <v>466</v>
      </c>
      <c r="J3785">
        <v>0.86956521739130432</v>
      </c>
      <c r="K3785" t="s">
        <v>29</v>
      </c>
      <c r="L3785" t="s">
        <v>466</v>
      </c>
      <c r="M3785" t="str">
        <f>VLOOKUP(LEFT(L3785,2),'Major Group'!B:C,2,FALSE)</f>
        <v>Management Occupations</v>
      </c>
      <c r="N3785" t="s">
        <v>467</v>
      </c>
      <c r="O3785" t="s">
        <v>468</v>
      </c>
    </row>
    <row r="3786" spans="1:15" x14ac:dyDescent="0.2">
      <c r="A3786">
        <v>3784</v>
      </c>
      <c r="B3786" t="s">
        <v>469</v>
      </c>
      <c r="C3786" s="10">
        <v>0.15</v>
      </c>
      <c r="D3786">
        <v>281</v>
      </c>
      <c r="E3786">
        <v>1102</v>
      </c>
      <c r="F3786">
        <v>0.2549909255898366</v>
      </c>
      <c r="G3786" t="s">
        <v>15</v>
      </c>
      <c r="H3786" t="s">
        <v>469</v>
      </c>
      <c r="I3786" t="s">
        <v>470</v>
      </c>
      <c r="J3786">
        <v>1</v>
      </c>
      <c r="K3786" t="s">
        <v>17</v>
      </c>
      <c r="L3786" t="s">
        <v>470</v>
      </c>
      <c r="M3786" t="str">
        <f>VLOOKUP(LEFT(L3786,2),'Major Group'!B:C,2,FALSE)</f>
        <v>Personal Care and Service Occupations</v>
      </c>
      <c r="N3786" t="s">
        <v>471</v>
      </c>
      <c r="O3786" t="s">
        <v>472</v>
      </c>
    </row>
    <row r="3787" spans="1:15" x14ac:dyDescent="0.2">
      <c r="A3787">
        <v>3785</v>
      </c>
      <c r="B3787" t="s">
        <v>473</v>
      </c>
      <c r="C3787" s="10">
        <v>0.15</v>
      </c>
      <c r="D3787">
        <v>462</v>
      </c>
      <c r="E3787">
        <v>1985</v>
      </c>
      <c r="F3787">
        <v>0.23274559193954661</v>
      </c>
      <c r="G3787" t="s">
        <v>21</v>
      </c>
      <c r="H3787" t="s">
        <v>473</v>
      </c>
      <c r="I3787" t="s">
        <v>474</v>
      </c>
      <c r="J3787">
        <v>1</v>
      </c>
      <c r="K3787" t="s">
        <v>17</v>
      </c>
      <c r="L3787" t="s">
        <v>474</v>
      </c>
      <c r="M3787" t="str">
        <f>VLOOKUP(LEFT(L3787,2),'Major Group'!B:C,2,FALSE)</f>
        <v>Food Preparation and Serving Related Occupations</v>
      </c>
      <c r="N3787" t="s">
        <v>475</v>
      </c>
      <c r="O3787" t="s">
        <v>476</v>
      </c>
    </row>
    <row r="3788" spans="1:15" x14ac:dyDescent="0.2">
      <c r="A3788">
        <v>3786</v>
      </c>
      <c r="B3788" t="s">
        <v>477</v>
      </c>
      <c r="C3788" s="10">
        <v>0.15</v>
      </c>
      <c r="D3788">
        <v>615</v>
      </c>
      <c r="E3788">
        <v>2665</v>
      </c>
      <c r="F3788">
        <v>0.2307692307692307</v>
      </c>
      <c r="G3788" t="s">
        <v>26</v>
      </c>
      <c r="H3788" t="s">
        <v>477</v>
      </c>
      <c r="I3788" t="s">
        <v>478</v>
      </c>
      <c r="J3788">
        <v>1</v>
      </c>
      <c r="K3788" t="s">
        <v>17</v>
      </c>
      <c r="L3788" t="s">
        <v>478</v>
      </c>
      <c r="M3788" t="str">
        <f>VLOOKUP(LEFT(L3788,2),'Major Group'!B:C,2,FALSE)</f>
        <v>Protective Service Occupations</v>
      </c>
      <c r="N3788" t="s">
        <v>479</v>
      </c>
      <c r="O3788" t="s">
        <v>480</v>
      </c>
    </row>
    <row r="3789" spans="1:15" x14ac:dyDescent="0.2">
      <c r="A3789">
        <v>3787</v>
      </c>
      <c r="B3789" t="s">
        <v>481</v>
      </c>
      <c r="C3789" s="10">
        <v>0.15</v>
      </c>
      <c r="D3789">
        <v>1268</v>
      </c>
      <c r="E3789">
        <v>5313</v>
      </c>
      <c r="F3789">
        <v>0.23865989083380379</v>
      </c>
      <c r="G3789" t="s">
        <v>33</v>
      </c>
      <c r="H3789" t="s">
        <v>417</v>
      </c>
      <c r="I3789" t="s">
        <v>418</v>
      </c>
      <c r="J3789">
        <v>0.91390567773537423</v>
      </c>
      <c r="K3789" t="s">
        <v>29</v>
      </c>
      <c r="L3789" t="s">
        <v>418</v>
      </c>
      <c r="M3789" t="str">
        <f>VLOOKUP(LEFT(L3789,2),'Major Group'!B:C,2,FALSE)</f>
        <v>Management Occupations</v>
      </c>
      <c r="N3789" t="s">
        <v>419</v>
      </c>
      <c r="O3789" t="s">
        <v>420</v>
      </c>
    </row>
    <row r="3790" spans="1:15" x14ac:dyDescent="0.2">
      <c r="A3790">
        <v>3788</v>
      </c>
      <c r="B3790" t="s">
        <v>482</v>
      </c>
      <c r="C3790" s="10">
        <v>0.15</v>
      </c>
      <c r="D3790">
        <v>1129</v>
      </c>
      <c r="E3790">
        <v>4402</v>
      </c>
      <c r="F3790">
        <v>0.25647432985006807</v>
      </c>
      <c r="G3790" t="s">
        <v>36</v>
      </c>
      <c r="H3790" t="s">
        <v>482</v>
      </c>
      <c r="I3790" t="s">
        <v>369</v>
      </c>
      <c r="J3790">
        <v>1</v>
      </c>
      <c r="K3790" t="s">
        <v>17</v>
      </c>
      <c r="L3790" t="s">
        <v>369</v>
      </c>
      <c r="M3790" t="str">
        <f>VLOOKUP(LEFT(L3790,2),'Major Group'!B:C,2,FALSE)</f>
        <v>Management Occupations</v>
      </c>
      <c r="N3790" t="s">
        <v>370</v>
      </c>
      <c r="O3790" t="s">
        <v>371</v>
      </c>
    </row>
    <row r="3791" spans="1:15" x14ac:dyDescent="0.2">
      <c r="A3791">
        <v>3789</v>
      </c>
      <c r="B3791" t="s">
        <v>483</v>
      </c>
      <c r="C3791" s="10">
        <v>0.15</v>
      </c>
      <c r="D3791">
        <v>1116</v>
      </c>
      <c r="E3791">
        <v>4285</v>
      </c>
      <c r="F3791">
        <v>0.26044340723453901</v>
      </c>
      <c r="G3791" t="s">
        <v>38</v>
      </c>
      <c r="H3791" t="s">
        <v>484</v>
      </c>
      <c r="I3791" t="s">
        <v>485</v>
      </c>
      <c r="J3791">
        <v>0.88098672416655455</v>
      </c>
      <c r="K3791" t="s">
        <v>29</v>
      </c>
      <c r="L3791" t="s">
        <v>485</v>
      </c>
      <c r="M3791" t="str">
        <f>VLOOKUP(LEFT(L3791,2),'Major Group'!B:C,2,FALSE)</f>
        <v>Construction and Extraction Occupations</v>
      </c>
      <c r="N3791" t="s">
        <v>486</v>
      </c>
      <c r="O3791" t="s">
        <v>487</v>
      </c>
    </row>
    <row r="3792" spans="1:15" x14ac:dyDescent="0.2">
      <c r="A3792">
        <v>3790</v>
      </c>
      <c r="B3792" t="s">
        <v>488</v>
      </c>
      <c r="C3792" s="10">
        <v>0.15</v>
      </c>
      <c r="D3792">
        <v>1065</v>
      </c>
      <c r="E3792">
        <v>4113</v>
      </c>
      <c r="F3792">
        <v>0.25893508388037928</v>
      </c>
      <c r="G3792" t="s">
        <v>43</v>
      </c>
      <c r="H3792" t="s">
        <v>489</v>
      </c>
      <c r="I3792" t="s">
        <v>308</v>
      </c>
      <c r="J3792">
        <v>0.75555555555555554</v>
      </c>
      <c r="K3792" t="s">
        <v>29</v>
      </c>
      <c r="L3792" t="s">
        <v>308</v>
      </c>
      <c r="M3792" t="str">
        <f>VLOOKUP(LEFT(L3792,2),'Major Group'!B:C,2,FALSE)</f>
        <v>Management Occupations</v>
      </c>
      <c r="N3792" t="s">
        <v>309</v>
      </c>
      <c r="O3792" t="s">
        <v>310</v>
      </c>
    </row>
    <row r="3793" spans="1:15" x14ac:dyDescent="0.2">
      <c r="A3793">
        <v>3791</v>
      </c>
      <c r="B3793" t="s">
        <v>490</v>
      </c>
      <c r="C3793" s="10">
        <v>0.15</v>
      </c>
      <c r="D3793">
        <v>545</v>
      </c>
      <c r="E3793">
        <v>2280</v>
      </c>
      <c r="F3793">
        <v>0.23903508771929821</v>
      </c>
      <c r="G3793" t="s">
        <v>49</v>
      </c>
      <c r="H3793" t="s">
        <v>490</v>
      </c>
      <c r="I3793" t="s">
        <v>491</v>
      </c>
      <c r="J3793">
        <v>1</v>
      </c>
      <c r="K3793" t="s">
        <v>17</v>
      </c>
      <c r="L3793" t="s">
        <v>491</v>
      </c>
      <c r="M3793" t="str">
        <f>VLOOKUP(LEFT(L3793,2),'Major Group'!B:C,2,FALSE)</f>
        <v>Construction and Extraction Occupations</v>
      </c>
      <c r="N3793" t="s">
        <v>492</v>
      </c>
      <c r="O3793" t="s">
        <v>493</v>
      </c>
    </row>
    <row r="3794" spans="1:15" x14ac:dyDescent="0.2">
      <c r="A3794">
        <v>3792</v>
      </c>
      <c r="B3794" t="s">
        <v>494</v>
      </c>
      <c r="C3794" s="10">
        <v>0.15</v>
      </c>
      <c r="D3794">
        <v>990</v>
      </c>
      <c r="E3794">
        <v>4169</v>
      </c>
      <c r="F3794">
        <v>0.2374670184696569</v>
      </c>
      <c r="G3794" t="s">
        <v>55</v>
      </c>
      <c r="H3794" t="s">
        <v>494</v>
      </c>
      <c r="I3794" t="s">
        <v>495</v>
      </c>
      <c r="J3794">
        <v>1</v>
      </c>
      <c r="K3794" t="s">
        <v>17</v>
      </c>
      <c r="L3794" t="s">
        <v>495</v>
      </c>
      <c r="M3794" t="str">
        <f>VLOOKUP(LEFT(L3794,2),'Major Group'!B:C,2,FALSE)</f>
        <v>Personal Care and Service Occupations</v>
      </c>
      <c r="N3794" t="s">
        <v>496</v>
      </c>
      <c r="O3794" t="s">
        <v>497</v>
      </c>
    </row>
    <row r="3795" spans="1:15" x14ac:dyDescent="0.2">
      <c r="A3795">
        <v>3793</v>
      </c>
      <c r="B3795" t="s">
        <v>498</v>
      </c>
      <c r="C3795" s="10">
        <v>0.15</v>
      </c>
      <c r="D3795">
        <v>1028</v>
      </c>
      <c r="E3795">
        <v>4703</v>
      </c>
      <c r="F3795">
        <v>0.21858388262810971</v>
      </c>
      <c r="G3795" t="s">
        <v>61</v>
      </c>
      <c r="H3795" t="s">
        <v>498</v>
      </c>
      <c r="I3795" t="s">
        <v>499</v>
      </c>
      <c r="J3795">
        <v>1</v>
      </c>
      <c r="K3795" t="s">
        <v>17</v>
      </c>
      <c r="L3795" t="s">
        <v>499</v>
      </c>
      <c r="M3795" t="str">
        <f>VLOOKUP(LEFT(L3795,2),'Major Group'!B:C,2,FALSE)</f>
        <v>Management Occupations</v>
      </c>
      <c r="N3795" t="s">
        <v>500</v>
      </c>
      <c r="O3795" t="s">
        <v>501</v>
      </c>
    </row>
    <row r="3796" spans="1:15" x14ac:dyDescent="0.2">
      <c r="A3796">
        <v>3794</v>
      </c>
      <c r="B3796" t="s">
        <v>502</v>
      </c>
      <c r="C3796" s="10">
        <v>0.15</v>
      </c>
      <c r="D3796">
        <v>956</v>
      </c>
      <c r="E3796">
        <v>4077</v>
      </c>
      <c r="F3796">
        <v>0.2344861417709099</v>
      </c>
      <c r="G3796" t="s">
        <v>15</v>
      </c>
      <c r="H3796" t="s">
        <v>503</v>
      </c>
      <c r="I3796" t="s">
        <v>504</v>
      </c>
      <c r="J3796">
        <v>0.92236703256349151</v>
      </c>
      <c r="K3796" t="s">
        <v>29</v>
      </c>
      <c r="L3796" t="s">
        <v>504</v>
      </c>
      <c r="M3796" t="str">
        <f>VLOOKUP(LEFT(L3796,2),'Major Group'!B:C,2,FALSE)</f>
        <v>Sales and Related Occupations</v>
      </c>
      <c r="N3796" t="s">
        <v>505</v>
      </c>
      <c r="O3796" t="s">
        <v>506</v>
      </c>
    </row>
    <row r="3797" spans="1:15" x14ac:dyDescent="0.2">
      <c r="A3797">
        <v>3795</v>
      </c>
      <c r="B3797" t="s">
        <v>507</v>
      </c>
      <c r="C3797" s="10">
        <v>0.15</v>
      </c>
      <c r="D3797">
        <v>913</v>
      </c>
      <c r="E3797">
        <v>3625</v>
      </c>
      <c r="F3797">
        <v>0.25186206896551722</v>
      </c>
      <c r="G3797" t="s">
        <v>21</v>
      </c>
      <c r="H3797" t="s">
        <v>507</v>
      </c>
      <c r="I3797" t="s">
        <v>508</v>
      </c>
      <c r="J3797">
        <v>1</v>
      </c>
      <c r="K3797" t="s">
        <v>17</v>
      </c>
      <c r="L3797" t="s">
        <v>508</v>
      </c>
      <c r="M3797" t="str">
        <f>VLOOKUP(LEFT(L3797,2),'Major Group'!B:C,2,FALSE)</f>
        <v>Transportation and Material Moving Occupations</v>
      </c>
      <c r="N3797" t="s">
        <v>509</v>
      </c>
      <c r="O3797" t="s">
        <v>510</v>
      </c>
    </row>
    <row r="3798" spans="1:15" x14ac:dyDescent="0.2">
      <c r="A3798">
        <v>3796</v>
      </c>
      <c r="B3798" t="s">
        <v>511</v>
      </c>
      <c r="C3798" s="10">
        <v>0.15</v>
      </c>
      <c r="D3798">
        <v>986</v>
      </c>
      <c r="E3798">
        <v>3652</v>
      </c>
      <c r="F3798">
        <v>0.26998904709748078</v>
      </c>
      <c r="G3798" t="s">
        <v>26</v>
      </c>
      <c r="H3798" t="s">
        <v>511</v>
      </c>
      <c r="I3798" t="s">
        <v>512</v>
      </c>
      <c r="J3798">
        <v>1</v>
      </c>
      <c r="K3798" t="s">
        <v>17</v>
      </c>
      <c r="L3798" t="s">
        <v>512</v>
      </c>
      <c r="M3798" t="str">
        <f>VLOOKUP(LEFT(L3798,2),'Major Group'!B:C,2,FALSE)</f>
        <v>Business and Financial Operations Occupations</v>
      </c>
      <c r="N3798" t="s">
        <v>513</v>
      </c>
      <c r="O3798" t="s">
        <v>514</v>
      </c>
    </row>
    <row r="3799" spans="1:15" x14ac:dyDescent="0.2">
      <c r="A3799">
        <v>3797</v>
      </c>
      <c r="B3799" t="s">
        <v>515</v>
      </c>
      <c r="C3799" s="10">
        <v>0.15</v>
      </c>
      <c r="D3799">
        <v>1042</v>
      </c>
      <c r="E3799">
        <v>4230</v>
      </c>
      <c r="F3799">
        <v>0.2463356973995271</v>
      </c>
      <c r="G3799" t="s">
        <v>33</v>
      </c>
      <c r="H3799" t="s">
        <v>515</v>
      </c>
      <c r="I3799" t="s">
        <v>98</v>
      </c>
      <c r="J3799">
        <v>1</v>
      </c>
      <c r="K3799" t="s">
        <v>17</v>
      </c>
      <c r="L3799" t="s">
        <v>98</v>
      </c>
      <c r="M3799" t="str">
        <f>VLOOKUP(LEFT(L3799,2),'Major Group'!B:C,2,FALSE)</f>
        <v>Management Occupations</v>
      </c>
      <c r="N3799" t="s">
        <v>99</v>
      </c>
      <c r="O3799" t="s">
        <v>100</v>
      </c>
    </row>
    <row r="3800" spans="1:15" x14ac:dyDescent="0.2">
      <c r="A3800">
        <v>3798</v>
      </c>
      <c r="B3800" t="s">
        <v>516</v>
      </c>
      <c r="C3800" s="10">
        <v>0.15</v>
      </c>
      <c r="D3800">
        <v>941</v>
      </c>
      <c r="E3800">
        <v>3944</v>
      </c>
      <c r="F3800">
        <v>0.23859026369168351</v>
      </c>
      <c r="G3800" t="s">
        <v>36</v>
      </c>
      <c r="H3800" t="s">
        <v>517</v>
      </c>
      <c r="I3800" t="s">
        <v>518</v>
      </c>
      <c r="J3800">
        <v>0.82051282051282048</v>
      </c>
      <c r="K3800" t="s">
        <v>29</v>
      </c>
      <c r="L3800" t="s">
        <v>518</v>
      </c>
      <c r="M3800" t="str">
        <f>VLOOKUP(LEFT(L3800,2),'Major Group'!B:C,2,FALSE)</f>
        <v>Business and Financial Operations Occupations</v>
      </c>
      <c r="N3800" t="s">
        <v>519</v>
      </c>
      <c r="O3800" t="s">
        <v>520</v>
      </c>
    </row>
    <row r="3801" spans="1:15" x14ac:dyDescent="0.2">
      <c r="A3801">
        <v>3799</v>
      </c>
      <c r="B3801" t="s">
        <v>521</v>
      </c>
      <c r="C3801" s="10">
        <v>0.15</v>
      </c>
      <c r="D3801">
        <v>1082</v>
      </c>
      <c r="E3801">
        <v>4543</v>
      </c>
      <c r="F3801">
        <v>0.23816861104996689</v>
      </c>
      <c r="G3801" t="s">
        <v>38</v>
      </c>
      <c r="H3801" t="s">
        <v>521</v>
      </c>
      <c r="I3801" t="s">
        <v>522</v>
      </c>
      <c r="J3801">
        <v>1</v>
      </c>
      <c r="K3801" t="s">
        <v>17</v>
      </c>
      <c r="L3801" t="s">
        <v>522</v>
      </c>
      <c r="M3801" t="str">
        <f>VLOOKUP(LEFT(L3801,2),'Major Group'!B:C,2,FALSE)</f>
        <v>Office and Administrative Support Occupations</v>
      </c>
      <c r="N3801" t="s">
        <v>523</v>
      </c>
      <c r="O3801" t="s">
        <v>524</v>
      </c>
    </row>
    <row r="3802" spans="1:15" x14ac:dyDescent="0.2">
      <c r="A3802">
        <v>3800</v>
      </c>
      <c r="B3802" t="s">
        <v>525</v>
      </c>
      <c r="C3802" s="10">
        <v>0.15</v>
      </c>
      <c r="D3802">
        <v>988</v>
      </c>
      <c r="E3802">
        <v>4086</v>
      </c>
      <c r="F3802">
        <v>0.241801272638277</v>
      </c>
      <c r="G3802" t="s">
        <v>43</v>
      </c>
      <c r="H3802" t="s">
        <v>526</v>
      </c>
      <c r="I3802" t="s">
        <v>527</v>
      </c>
      <c r="J3802">
        <v>0.77777777777777779</v>
      </c>
      <c r="K3802" t="s">
        <v>29</v>
      </c>
      <c r="L3802" t="s">
        <v>527</v>
      </c>
      <c r="M3802" t="str">
        <f>VLOOKUP(LEFT(L3802,2),'Major Group'!B:C,2,FALSE)</f>
        <v>Healthcare Practitioners and Technical Occupations</v>
      </c>
      <c r="N3802" t="s">
        <v>528</v>
      </c>
      <c r="O3802" t="s">
        <v>529</v>
      </c>
    </row>
    <row r="3803" spans="1:15" x14ac:dyDescent="0.2">
      <c r="A3803">
        <v>3801</v>
      </c>
      <c r="B3803" t="s">
        <v>530</v>
      </c>
      <c r="C3803" s="10">
        <v>0.15</v>
      </c>
      <c r="D3803">
        <v>1266</v>
      </c>
      <c r="E3803">
        <v>5425</v>
      </c>
      <c r="F3803">
        <v>0.2333640552995391</v>
      </c>
      <c r="G3803" t="s">
        <v>49</v>
      </c>
      <c r="H3803" t="s">
        <v>531</v>
      </c>
      <c r="I3803" t="s">
        <v>532</v>
      </c>
      <c r="J3803">
        <v>0.82168033864942869</v>
      </c>
      <c r="K3803" t="s">
        <v>29</v>
      </c>
      <c r="L3803" t="s">
        <v>532</v>
      </c>
      <c r="M3803" t="str">
        <f>VLOOKUP(LEFT(L3803,2),'Major Group'!B:C,2,FALSE)</f>
        <v>Arts, Design, Entertainment, Sports, and Media Occupations</v>
      </c>
      <c r="N3803" t="s">
        <v>533</v>
      </c>
      <c r="O3803" t="s">
        <v>534</v>
      </c>
    </row>
    <row r="3804" spans="1:15" x14ac:dyDescent="0.2">
      <c r="A3804">
        <v>3802</v>
      </c>
      <c r="B3804" t="s">
        <v>535</v>
      </c>
      <c r="C3804" s="10">
        <v>0.15</v>
      </c>
      <c r="D3804">
        <v>694</v>
      </c>
      <c r="E3804">
        <v>3033</v>
      </c>
      <c r="F3804">
        <v>0.2288163534454335</v>
      </c>
      <c r="G3804" t="s">
        <v>55</v>
      </c>
      <c r="H3804" t="s">
        <v>535</v>
      </c>
      <c r="I3804" t="s">
        <v>536</v>
      </c>
      <c r="J3804">
        <v>1</v>
      </c>
      <c r="K3804" t="s">
        <v>17</v>
      </c>
      <c r="L3804" t="s">
        <v>536</v>
      </c>
      <c r="M3804" t="str">
        <f>VLOOKUP(LEFT(L3804,2),'Major Group'!B:C,2,FALSE)</f>
        <v>Architecture and Engineering Occupations</v>
      </c>
      <c r="N3804" t="s">
        <v>537</v>
      </c>
      <c r="O3804" t="s">
        <v>538</v>
      </c>
    </row>
    <row r="3805" spans="1:15" x14ac:dyDescent="0.2">
      <c r="A3805">
        <v>3803</v>
      </c>
      <c r="B3805" t="s">
        <v>539</v>
      </c>
      <c r="C3805" s="10">
        <v>0.15</v>
      </c>
      <c r="D3805">
        <v>1242</v>
      </c>
      <c r="E3805">
        <v>5280</v>
      </c>
      <c r="F3805">
        <v>0.2352272727272727</v>
      </c>
      <c r="G3805" t="s">
        <v>61</v>
      </c>
      <c r="H3805" t="s">
        <v>406</v>
      </c>
      <c r="I3805" t="s">
        <v>128</v>
      </c>
      <c r="J3805">
        <v>0.85435547364775777</v>
      </c>
      <c r="K3805" t="s">
        <v>29</v>
      </c>
      <c r="L3805" t="s">
        <v>128</v>
      </c>
      <c r="M3805" t="str">
        <f>VLOOKUP(LEFT(L3805,2),'Major Group'!B:C,2,FALSE)</f>
        <v>Educational Instruction and Library Occupations</v>
      </c>
      <c r="N3805" t="s">
        <v>129</v>
      </c>
      <c r="O3805" t="s">
        <v>130</v>
      </c>
    </row>
    <row r="3806" spans="1:15" x14ac:dyDescent="0.2">
      <c r="A3806">
        <v>3804</v>
      </c>
      <c r="B3806" t="s">
        <v>540</v>
      </c>
      <c r="C3806" s="10">
        <v>0.15</v>
      </c>
      <c r="D3806">
        <v>1135</v>
      </c>
      <c r="E3806">
        <v>4512</v>
      </c>
      <c r="F3806">
        <v>0.25155141843971629</v>
      </c>
      <c r="G3806" t="s">
        <v>15</v>
      </c>
      <c r="H3806" t="s">
        <v>540</v>
      </c>
      <c r="I3806" t="s">
        <v>541</v>
      </c>
      <c r="J3806">
        <v>1</v>
      </c>
      <c r="K3806" t="s">
        <v>17</v>
      </c>
      <c r="L3806" t="s">
        <v>541</v>
      </c>
      <c r="M3806" t="str">
        <f>VLOOKUP(LEFT(L3806,2),'Major Group'!B:C,2,FALSE)</f>
        <v>Management Occupations</v>
      </c>
      <c r="N3806" t="s">
        <v>542</v>
      </c>
      <c r="O3806" t="s">
        <v>543</v>
      </c>
    </row>
    <row r="3807" spans="1:15" x14ac:dyDescent="0.2">
      <c r="A3807">
        <v>3805</v>
      </c>
      <c r="B3807" t="s">
        <v>544</v>
      </c>
      <c r="C3807" s="10">
        <v>0.15</v>
      </c>
      <c r="D3807">
        <v>891</v>
      </c>
      <c r="E3807">
        <v>3549</v>
      </c>
      <c r="F3807">
        <v>0.2510566356720203</v>
      </c>
      <c r="G3807" t="s">
        <v>21</v>
      </c>
      <c r="H3807" t="s">
        <v>154</v>
      </c>
      <c r="I3807" t="s">
        <v>155</v>
      </c>
      <c r="J3807">
        <v>0.93565157665314624</v>
      </c>
      <c r="K3807" t="s">
        <v>29</v>
      </c>
      <c r="L3807" t="s">
        <v>155</v>
      </c>
      <c r="M3807" t="str">
        <f>VLOOKUP(LEFT(L3807,2),'Major Group'!B:C,2,FALSE)</f>
        <v>Management Occupations</v>
      </c>
      <c r="N3807" t="s">
        <v>156</v>
      </c>
      <c r="O3807" t="s">
        <v>157</v>
      </c>
    </row>
    <row r="3808" spans="1:15" x14ac:dyDescent="0.2">
      <c r="A3808">
        <v>3806</v>
      </c>
      <c r="B3808" t="s">
        <v>545</v>
      </c>
      <c r="C3808" s="10">
        <v>0.15</v>
      </c>
      <c r="D3808">
        <v>1127</v>
      </c>
      <c r="E3808">
        <v>4627</v>
      </c>
      <c r="F3808">
        <v>0.2435703479576399</v>
      </c>
      <c r="G3808" t="s">
        <v>26</v>
      </c>
      <c r="H3808" t="s">
        <v>406</v>
      </c>
      <c r="I3808" t="s">
        <v>128</v>
      </c>
      <c r="J3808">
        <v>0.90670824114663184</v>
      </c>
      <c r="K3808" t="s">
        <v>29</v>
      </c>
      <c r="L3808" t="s">
        <v>128</v>
      </c>
      <c r="M3808" t="str">
        <f>VLOOKUP(LEFT(L3808,2),'Major Group'!B:C,2,FALSE)</f>
        <v>Educational Instruction and Library Occupations</v>
      </c>
      <c r="N3808" t="s">
        <v>129</v>
      </c>
      <c r="O3808" t="s">
        <v>130</v>
      </c>
    </row>
    <row r="3809" spans="1:15" x14ac:dyDescent="0.2">
      <c r="A3809">
        <v>3807</v>
      </c>
      <c r="B3809" t="s">
        <v>546</v>
      </c>
      <c r="C3809" s="10">
        <v>0.15</v>
      </c>
      <c r="D3809">
        <v>851</v>
      </c>
      <c r="E3809">
        <v>3555</v>
      </c>
      <c r="F3809">
        <v>0.2393811533052039</v>
      </c>
      <c r="G3809" t="s">
        <v>33</v>
      </c>
      <c r="H3809" t="s">
        <v>546</v>
      </c>
      <c r="I3809" t="s">
        <v>547</v>
      </c>
      <c r="J3809">
        <v>1</v>
      </c>
      <c r="K3809" t="s">
        <v>17</v>
      </c>
      <c r="L3809" t="s">
        <v>547</v>
      </c>
      <c r="M3809" t="str">
        <f>VLOOKUP(LEFT(L3809,2),'Major Group'!B:C,2,FALSE)</f>
        <v>Management Occupations</v>
      </c>
      <c r="N3809" t="s">
        <v>548</v>
      </c>
      <c r="O3809" t="s">
        <v>549</v>
      </c>
    </row>
    <row r="3810" spans="1:15" x14ac:dyDescent="0.2">
      <c r="A3810">
        <v>3808</v>
      </c>
      <c r="B3810" t="s">
        <v>550</v>
      </c>
      <c r="C3810" s="10">
        <v>0.15</v>
      </c>
      <c r="D3810">
        <v>1191</v>
      </c>
      <c r="E3810">
        <v>4966</v>
      </c>
      <c r="F3810">
        <v>0.2398308497784937</v>
      </c>
      <c r="G3810" t="s">
        <v>36</v>
      </c>
      <c r="H3810" t="s">
        <v>551</v>
      </c>
      <c r="I3810" t="s">
        <v>552</v>
      </c>
      <c r="J3810">
        <v>0.84567070045048864</v>
      </c>
      <c r="K3810" t="s">
        <v>29</v>
      </c>
      <c r="L3810" t="s">
        <v>552</v>
      </c>
      <c r="M3810" t="str">
        <f>VLOOKUP(LEFT(L3810,2),'Major Group'!B:C,2,FALSE)</f>
        <v>Office and Administrative Support Occupations</v>
      </c>
      <c r="N3810" t="s">
        <v>553</v>
      </c>
      <c r="O3810" t="s">
        <v>554</v>
      </c>
    </row>
    <row r="3811" spans="1:15" x14ac:dyDescent="0.2">
      <c r="A3811">
        <v>3809</v>
      </c>
      <c r="B3811" t="s">
        <v>555</v>
      </c>
      <c r="C3811" s="10">
        <v>0.15</v>
      </c>
      <c r="D3811">
        <v>1056</v>
      </c>
      <c r="E3811">
        <v>4223</v>
      </c>
      <c r="F3811">
        <v>0.25005919962112239</v>
      </c>
      <c r="G3811" t="s">
        <v>38</v>
      </c>
      <c r="H3811" t="s">
        <v>555</v>
      </c>
      <c r="I3811" t="s">
        <v>556</v>
      </c>
      <c r="J3811">
        <v>1</v>
      </c>
      <c r="K3811" t="s">
        <v>17</v>
      </c>
      <c r="L3811" t="s">
        <v>556</v>
      </c>
      <c r="M3811" t="str">
        <f>VLOOKUP(LEFT(L3811,2),'Major Group'!B:C,2,FALSE)</f>
        <v>Legal Occupations</v>
      </c>
      <c r="N3811" t="s">
        <v>557</v>
      </c>
      <c r="O3811" t="s">
        <v>558</v>
      </c>
    </row>
    <row r="3812" spans="1:15" x14ac:dyDescent="0.2">
      <c r="A3812">
        <v>3810</v>
      </c>
      <c r="B3812" t="s">
        <v>559</v>
      </c>
      <c r="C3812" s="10">
        <v>0.15</v>
      </c>
      <c r="D3812">
        <v>1047</v>
      </c>
      <c r="E3812">
        <v>4597</v>
      </c>
      <c r="F3812">
        <v>0.22775723297802911</v>
      </c>
      <c r="G3812" t="s">
        <v>43</v>
      </c>
      <c r="H3812" t="s">
        <v>559</v>
      </c>
      <c r="I3812" t="s">
        <v>560</v>
      </c>
      <c r="J3812">
        <v>1</v>
      </c>
      <c r="K3812" t="s">
        <v>17</v>
      </c>
      <c r="L3812" t="s">
        <v>560</v>
      </c>
      <c r="M3812" t="str">
        <f>VLOOKUP(LEFT(L3812,2),'Major Group'!B:C,2,FALSE)</f>
        <v>Office and Administrative Support Occupations</v>
      </c>
      <c r="N3812" t="s">
        <v>561</v>
      </c>
      <c r="O3812" t="s">
        <v>562</v>
      </c>
    </row>
    <row r="3813" spans="1:15" x14ac:dyDescent="0.2">
      <c r="A3813">
        <v>3811</v>
      </c>
      <c r="B3813" t="s">
        <v>563</v>
      </c>
      <c r="C3813" s="10">
        <v>0.15</v>
      </c>
      <c r="D3813">
        <v>942</v>
      </c>
      <c r="E3813">
        <v>3787</v>
      </c>
      <c r="F3813">
        <v>0.248745709004489</v>
      </c>
      <c r="G3813" t="s">
        <v>49</v>
      </c>
      <c r="H3813" t="s">
        <v>563</v>
      </c>
      <c r="I3813" t="s">
        <v>155</v>
      </c>
      <c r="J3813">
        <v>1</v>
      </c>
      <c r="K3813" t="s">
        <v>17</v>
      </c>
      <c r="L3813" t="s">
        <v>155</v>
      </c>
      <c r="M3813" t="str">
        <f>VLOOKUP(LEFT(L3813,2),'Major Group'!B:C,2,FALSE)</f>
        <v>Management Occupations</v>
      </c>
      <c r="N3813" t="s">
        <v>156</v>
      </c>
      <c r="O3813" t="s">
        <v>157</v>
      </c>
    </row>
    <row r="3814" spans="1:15" x14ac:dyDescent="0.2">
      <c r="A3814">
        <v>3812</v>
      </c>
      <c r="B3814" t="s">
        <v>564</v>
      </c>
      <c r="C3814" s="10">
        <v>0.15</v>
      </c>
      <c r="D3814">
        <v>821</v>
      </c>
      <c r="E3814">
        <v>3394</v>
      </c>
      <c r="F3814">
        <v>0.2418974661166764</v>
      </c>
      <c r="G3814" t="s">
        <v>55</v>
      </c>
      <c r="H3814" t="s">
        <v>564</v>
      </c>
      <c r="I3814" t="s">
        <v>68</v>
      </c>
      <c r="J3814">
        <v>1</v>
      </c>
      <c r="K3814" t="s">
        <v>17</v>
      </c>
      <c r="L3814" t="s">
        <v>68</v>
      </c>
      <c r="M3814" t="str">
        <f>VLOOKUP(LEFT(L3814,2),'Major Group'!B:C,2,FALSE)</f>
        <v>Management Occupations</v>
      </c>
      <c r="N3814" t="s">
        <v>69</v>
      </c>
      <c r="O3814" t="s">
        <v>70</v>
      </c>
    </row>
    <row r="3815" spans="1:15" x14ac:dyDescent="0.2">
      <c r="A3815">
        <v>3813</v>
      </c>
      <c r="B3815" t="s">
        <v>565</v>
      </c>
      <c r="C3815" s="10">
        <v>0.15</v>
      </c>
      <c r="D3815">
        <v>749</v>
      </c>
      <c r="E3815">
        <v>3073</v>
      </c>
      <c r="F3815">
        <v>0.24373576309794989</v>
      </c>
      <c r="G3815" t="s">
        <v>61</v>
      </c>
      <c r="H3815" t="s">
        <v>565</v>
      </c>
      <c r="I3815" t="s">
        <v>355</v>
      </c>
      <c r="J3815">
        <v>1</v>
      </c>
      <c r="K3815" t="s">
        <v>17</v>
      </c>
      <c r="L3815" t="s">
        <v>355</v>
      </c>
      <c r="M3815" t="str">
        <f>VLOOKUP(LEFT(L3815,2),'Major Group'!B:C,2,FALSE)</f>
        <v>Management Occupations</v>
      </c>
      <c r="N3815" t="s">
        <v>356</v>
      </c>
      <c r="O3815" t="s">
        <v>357</v>
      </c>
    </row>
    <row r="3816" spans="1:15" x14ac:dyDescent="0.2">
      <c r="A3816">
        <v>3814</v>
      </c>
      <c r="B3816" t="s">
        <v>566</v>
      </c>
      <c r="C3816" s="10">
        <v>0.15</v>
      </c>
      <c r="D3816">
        <v>756</v>
      </c>
      <c r="E3816">
        <v>3329</v>
      </c>
      <c r="F3816">
        <v>0.2270952237909282</v>
      </c>
      <c r="G3816" t="s">
        <v>15</v>
      </c>
      <c r="H3816" t="s">
        <v>566</v>
      </c>
      <c r="I3816" t="s">
        <v>369</v>
      </c>
      <c r="J3816">
        <v>1</v>
      </c>
      <c r="K3816" t="s">
        <v>17</v>
      </c>
      <c r="L3816" t="s">
        <v>369</v>
      </c>
      <c r="M3816" t="str">
        <f>VLOOKUP(LEFT(L3816,2),'Major Group'!B:C,2,FALSE)</f>
        <v>Management Occupations</v>
      </c>
      <c r="N3816" t="s">
        <v>370</v>
      </c>
      <c r="O3816" t="s">
        <v>371</v>
      </c>
    </row>
    <row r="3817" spans="1:15" x14ac:dyDescent="0.2">
      <c r="A3817">
        <v>3815</v>
      </c>
      <c r="B3817" t="s">
        <v>567</v>
      </c>
      <c r="C3817" s="10">
        <v>0.15</v>
      </c>
      <c r="D3817">
        <v>752</v>
      </c>
      <c r="E3817">
        <v>3340</v>
      </c>
      <c r="F3817">
        <v>0.2251497005988024</v>
      </c>
      <c r="G3817" t="s">
        <v>21</v>
      </c>
      <c r="H3817" t="s">
        <v>567</v>
      </c>
      <c r="I3817" t="s">
        <v>164</v>
      </c>
      <c r="J3817">
        <v>1</v>
      </c>
      <c r="K3817" t="s">
        <v>17</v>
      </c>
      <c r="L3817" t="s">
        <v>164</v>
      </c>
      <c r="M3817" t="str">
        <f>VLOOKUP(LEFT(L3817,2),'Major Group'!B:C,2,FALSE)</f>
        <v>Management Occupations</v>
      </c>
      <c r="N3817" t="s">
        <v>165</v>
      </c>
      <c r="O3817" t="s">
        <v>166</v>
      </c>
    </row>
    <row r="3818" spans="1:15" x14ac:dyDescent="0.2">
      <c r="A3818">
        <v>3816</v>
      </c>
      <c r="B3818" t="s">
        <v>568</v>
      </c>
      <c r="C3818" s="10">
        <v>0.15</v>
      </c>
      <c r="D3818">
        <v>665</v>
      </c>
      <c r="E3818">
        <v>2491</v>
      </c>
      <c r="F3818">
        <v>0.26696105981533519</v>
      </c>
      <c r="G3818" t="s">
        <v>26</v>
      </c>
      <c r="H3818" t="s">
        <v>568</v>
      </c>
      <c r="I3818" t="s">
        <v>190</v>
      </c>
      <c r="J3818">
        <v>1</v>
      </c>
      <c r="K3818" t="s">
        <v>17</v>
      </c>
      <c r="L3818" t="s">
        <v>190</v>
      </c>
      <c r="M3818" t="str">
        <f>VLOOKUP(LEFT(L3818,2),'Major Group'!B:C,2,FALSE)</f>
        <v>Personal Care and Service Occupations</v>
      </c>
      <c r="N3818" t="s">
        <v>191</v>
      </c>
      <c r="O3818" t="s">
        <v>192</v>
      </c>
    </row>
    <row r="3819" spans="1:15" x14ac:dyDescent="0.2">
      <c r="A3819">
        <v>3817</v>
      </c>
      <c r="B3819" t="s">
        <v>569</v>
      </c>
      <c r="C3819" s="10">
        <v>0.15</v>
      </c>
      <c r="D3819">
        <v>724</v>
      </c>
      <c r="E3819">
        <v>3011</v>
      </c>
      <c r="F3819">
        <v>0.2404516771836599</v>
      </c>
      <c r="G3819" t="s">
        <v>33</v>
      </c>
      <c r="H3819" t="s">
        <v>569</v>
      </c>
      <c r="I3819" t="s">
        <v>164</v>
      </c>
      <c r="J3819">
        <v>1</v>
      </c>
      <c r="K3819" t="s">
        <v>17</v>
      </c>
      <c r="L3819" t="s">
        <v>164</v>
      </c>
      <c r="M3819" t="str">
        <f>VLOOKUP(LEFT(L3819,2),'Major Group'!B:C,2,FALSE)</f>
        <v>Management Occupations</v>
      </c>
      <c r="N3819" t="s">
        <v>165</v>
      </c>
      <c r="O3819" t="s">
        <v>166</v>
      </c>
    </row>
    <row r="3820" spans="1:15" x14ac:dyDescent="0.2">
      <c r="A3820">
        <v>3818</v>
      </c>
      <c r="B3820" t="s">
        <v>570</v>
      </c>
      <c r="C3820" s="10">
        <v>0.15</v>
      </c>
      <c r="D3820">
        <v>1127</v>
      </c>
      <c r="E3820">
        <v>4334</v>
      </c>
      <c r="F3820">
        <v>0.26003691739732349</v>
      </c>
      <c r="G3820" t="s">
        <v>36</v>
      </c>
      <c r="H3820" t="s">
        <v>566</v>
      </c>
      <c r="I3820" t="s">
        <v>369</v>
      </c>
      <c r="J3820">
        <v>0.78260869565217395</v>
      </c>
      <c r="K3820" t="s">
        <v>29</v>
      </c>
      <c r="L3820" t="s">
        <v>369</v>
      </c>
      <c r="M3820" t="str">
        <f>VLOOKUP(LEFT(L3820,2),'Major Group'!B:C,2,FALSE)</f>
        <v>Management Occupations</v>
      </c>
      <c r="N3820" t="s">
        <v>370</v>
      </c>
      <c r="O3820" t="s">
        <v>371</v>
      </c>
    </row>
    <row r="3821" spans="1:15" x14ac:dyDescent="0.2">
      <c r="A3821">
        <v>3819</v>
      </c>
      <c r="B3821" t="s">
        <v>571</v>
      </c>
      <c r="C3821" s="10">
        <v>0.15</v>
      </c>
      <c r="D3821">
        <v>701</v>
      </c>
      <c r="E3821">
        <v>2858</v>
      </c>
      <c r="F3821">
        <v>0.24527641707487749</v>
      </c>
      <c r="G3821" t="s">
        <v>38</v>
      </c>
      <c r="H3821" t="s">
        <v>572</v>
      </c>
      <c r="I3821" t="s">
        <v>504</v>
      </c>
      <c r="J3821">
        <v>0.76923076923076927</v>
      </c>
      <c r="K3821" t="s">
        <v>29</v>
      </c>
      <c r="L3821" t="s">
        <v>504</v>
      </c>
      <c r="M3821" t="str">
        <f>VLOOKUP(LEFT(L3821,2),'Major Group'!B:C,2,FALSE)</f>
        <v>Sales and Related Occupations</v>
      </c>
      <c r="N3821" t="s">
        <v>505</v>
      </c>
      <c r="O3821" t="s">
        <v>506</v>
      </c>
    </row>
    <row r="3822" spans="1:15" x14ac:dyDescent="0.2">
      <c r="A3822">
        <v>3820</v>
      </c>
      <c r="B3822" t="s">
        <v>573</v>
      </c>
      <c r="C3822" s="10">
        <v>0.15</v>
      </c>
      <c r="D3822">
        <v>892</v>
      </c>
      <c r="E3822">
        <v>4091</v>
      </c>
      <c r="F3822">
        <v>0.21803959912001949</v>
      </c>
      <c r="G3822" t="s">
        <v>43</v>
      </c>
      <c r="H3822" t="s">
        <v>573</v>
      </c>
      <c r="I3822" t="s">
        <v>574</v>
      </c>
      <c r="J3822">
        <v>1</v>
      </c>
      <c r="K3822" t="s">
        <v>17</v>
      </c>
      <c r="L3822" t="s">
        <v>574</v>
      </c>
      <c r="M3822" t="str">
        <f>VLOOKUP(LEFT(L3822,2),'Major Group'!B:C,2,FALSE)</f>
        <v>Sales and Related Occupations</v>
      </c>
      <c r="N3822" t="s">
        <v>575</v>
      </c>
      <c r="O3822" t="s">
        <v>576</v>
      </c>
    </row>
    <row r="3823" spans="1:15" x14ac:dyDescent="0.2">
      <c r="A3823">
        <v>3821</v>
      </c>
      <c r="B3823" t="s">
        <v>577</v>
      </c>
      <c r="C3823" s="10">
        <v>0.15</v>
      </c>
      <c r="D3823">
        <v>915</v>
      </c>
      <c r="E3823">
        <v>4355</v>
      </c>
      <c r="F3823">
        <v>0.2101033295063145</v>
      </c>
      <c r="G3823" t="s">
        <v>49</v>
      </c>
      <c r="H3823" t="s">
        <v>578</v>
      </c>
      <c r="I3823" t="s">
        <v>579</v>
      </c>
      <c r="J3823">
        <v>0.91000751724467444</v>
      </c>
      <c r="K3823" t="s">
        <v>29</v>
      </c>
      <c r="L3823" t="s">
        <v>579</v>
      </c>
      <c r="M3823" t="str">
        <f>VLOOKUP(LEFT(L3823,2),'Major Group'!B:C,2,FALSE)</f>
        <v>Sales and Related Occupations</v>
      </c>
      <c r="N3823" t="s">
        <v>580</v>
      </c>
      <c r="O3823" t="s">
        <v>581</v>
      </c>
    </row>
    <row r="3824" spans="1:15" x14ac:dyDescent="0.2">
      <c r="A3824">
        <v>3822</v>
      </c>
      <c r="B3824" t="s">
        <v>582</v>
      </c>
      <c r="C3824" s="10">
        <v>0.15</v>
      </c>
      <c r="D3824">
        <v>968</v>
      </c>
      <c r="E3824">
        <v>4215</v>
      </c>
      <c r="F3824">
        <v>0.22965599051008301</v>
      </c>
      <c r="G3824" t="s">
        <v>55</v>
      </c>
      <c r="H3824" t="s">
        <v>582</v>
      </c>
      <c r="I3824" t="s">
        <v>583</v>
      </c>
      <c r="J3824">
        <v>1</v>
      </c>
      <c r="K3824" t="s">
        <v>17</v>
      </c>
      <c r="L3824" t="s">
        <v>583</v>
      </c>
      <c r="M3824" t="str">
        <f>VLOOKUP(LEFT(L3824,2),'Major Group'!B:C,2,FALSE)</f>
        <v>Sales and Related Occupations</v>
      </c>
      <c r="N3824" t="s">
        <v>584</v>
      </c>
      <c r="O3824" t="s">
        <v>585</v>
      </c>
    </row>
    <row r="3825" spans="1:15" x14ac:dyDescent="0.2">
      <c r="A3825">
        <v>3823</v>
      </c>
      <c r="B3825" t="s">
        <v>586</v>
      </c>
      <c r="C3825" s="10">
        <v>0.15</v>
      </c>
      <c r="D3825">
        <v>959</v>
      </c>
      <c r="E3825">
        <v>4467</v>
      </c>
      <c r="F3825">
        <v>0.21468547123348999</v>
      </c>
      <c r="G3825" t="s">
        <v>61</v>
      </c>
      <c r="H3825" t="s">
        <v>586</v>
      </c>
      <c r="I3825" t="s">
        <v>587</v>
      </c>
      <c r="J3825">
        <v>1</v>
      </c>
      <c r="K3825" t="s">
        <v>17</v>
      </c>
      <c r="L3825" t="s">
        <v>587</v>
      </c>
      <c r="M3825" t="str">
        <f>VLOOKUP(LEFT(L3825,2),'Major Group'!B:C,2,FALSE)</f>
        <v>Sales and Related Occupations</v>
      </c>
      <c r="N3825" t="s">
        <v>588</v>
      </c>
      <c r="O3825" t="s">
        <v>589</v>
      </c>
    </row>
    <row r="3826" spans="1:15" x14ac:dyDescent="0.2">
      <c r="A3826">
        <v>3824</v>
      </c>
      <c r="B3826" t="s">
        <v>590</v>
      </c>
      <c r="C3826" s="10">
        <v>0.15</v>
      </c>
      <c r="D3826">
        <v>950</v>
      </c>
      <c r="E3826">
        <v>4446</v>
      </c>
      <c r="F3826">
        <v>0.21367521367521361</v>
      </c>
      <c r="G3826" t="s">
        <v>15</v>
      </c>
      <c r="H3826" t="s">
        <v>590</v>
      </c>
      <c r="I3826" t="s">
        <v>587</v>
      </c>
      <c r="J3826">
        <v>1</v>
      </c>
      <c r="K3826" t="s">
        <v>17</v>
      </c>
      <c r="L3826" t="s">
        <v>587</v>
      </c>
      <c r="M3826" t="str">
        <f>VLOOKUP(LEFT(L3826,2),'Major Group'!B:C,2,FALSE)</f>
        <v>Sales and Related Occupations</v>
      </c>
      <c r="N3826" t="s">
        <v>588</v>
      </c>
      <c r="O3826" t="s">
        <v>589</v>
      </c>
    </row>
    <row r="3827" spans="1:15" x14ac:dyDescent="0.2">
      <c r="A3827">
        <v>3825</v>
      </c>
      <c r="B3827" t="s">
        <v>591</v>
      </c>
      <c r="C3827" s="10">
        <v>0.15</v>
      </c>
      <c r="D3827">
        <v>1209</v>
      </c>
      <c r="E3827">
        <v>5127</v>
      </c>
      <c r="F3827">
        <v>0.23581041544763021</v>
      </c>
      <c r="G3827" t="s">
        <v>21</v>
      </c>
      <c r="H3827" t="s">
        <v>592</v>
      </c>
      <c r="I3827" t="s">
        <v>28</v>
      </c>
      <c r="J3827">
        <v>0.82608695652173914</v>
      </c>
      <c r="K3827" t="s">
        <v>29</v>
      </c>
      <c r="L3827" t="s">
        <v>28</v>
      </c>
      <c r="M3827" t="str">
        <f>VLOOKUP(LEFT(L3827,2),'Major Group'!B:C,2,FALSE)</f>
        <v>Management Occupations</v>
      </c>
      <c r="N3827" t="s">
        <v>30</v>
      </c>
      <c r="O3827" t="s">
        <v>31</v>
      </c>
    </row>
    <row r="3828" spans="1:15" x14ac:dyDescent="0.2">
      <c r="A3828">
        <v>3826</v>
      </c>
      <c r="B3828" t="s">
        <v>593</v>
      </c>
      <c r="C3828" s="10">
        <v>0.15</v>
      </c>
      <c r="D3828">
        <v>1185</v>
      </c>
      <c r="E3828">
        <v>5065</v>
      </c>
      <c r="F3828">
        <v>0.2339585389930898</v>
      </c>
      <c r="G3828" t="s">
        <v>26</v>
      </c>
      <c r="H3828" t="s">
        <v>594</v>
      </c>
      <c r="I3828" t="s">
        <v>28</v>
      </c>
      <c r="J3828">
        <v>0.91391083397838457</v>
      </c>
      <c r="K3828" t="s">
        <v>29</v>
      </c>
      <c r="L3828" t="s">
        <v>28</v>
      </c>
      <c r="M3828" t="str">
        <f>VLOOKUP(LEFT(L3828,2),'Major Group'!B:C,2,FALSE)</f>
        <v>Management Occupations</v>
      </c>
      <c r="N3828" t="s">
        <v>30</v>
      </c>
      <c r="O3828" t="s">
        <v>31</v>
      </c>
    </row>
    <row r="3829" spans="1:15" x14ac:dyDescent="0.2">
      <c r="A3829">
        <v>3827</v>
      </c>
      <c r="B3829" t="s">
        <v>34</v>
      </c>
      <c r="C3829" s="10">
        <v>0.15</v>
      </c>
      <c r="D3829">
        <v>1122</v>
      </c>
      <c r="E3829">
        <v>4841</v>
      </c>
      <c r="F3829">
        <v>0.23177029539351371</v>
      </c>
      <c r="G3829" t="s">
        <v>33</v>
      </c>
      <c r="H3829" t="s">
        <v>34</v>
      </c>
      <c r="I3829" t="s">
        <v>28</v>
      </c>
      <c r="J3829">
        <v>1</v>
      </c>
      <c r="K3829" t="s">
        <v>17</v>
      </c>
      <c r="L3829" t="s">
        <v>28</v>
      </c>
      <c r="M3829" t="str">
        <f>VLOOKUP(LEFT(L3829,2),'Major Group'!B:C,2,FALSE)</f>
        <v>Management Occupations</v>
      </c>
      <c r="N3829" t="s">
        <v>30</v>
      </c>
      <c r="O3829" t="s">
        <v>31</v>
      </c>
    </row>
    <row r="3830" spans="1:15" x14ac:dyDescent="0.2">
      <c r="A3830">
        <v>3828</v>
      </c>
      <c r="B3830" t="s">
        <v>595</v>
      </c>
      <c r="C3830" s="10">
        <v>0.15</v>
      </c>
      <c r="D3830">
        <v>950</v>
      </c>
      <c r="E3830">
        <v>4426</v>
      </c>
      <c r="F3830">
        <v>0.2146407591504744</v>
      </c>
      <c r="G3830" t="s">
        <v>36</v>
      </c>
      <c r="H3830" t="s">
        <v>595</v>
      </c>
      <c r="I3830" t="s">
        <v>596</v>
      </c>
      <c r="J3830">
        <v>1</v>
      </c>
      <c r="K3830" t="s">
        <v>17</v>
      </c>
      <c r="L3830" t="s">
        <v>596</v>
      </c>
      <c r="M3830" t="str">
        <f>VLOOKUP(LEFT(L3830,2),'Major Group'!B:C,2,FALSE)</f>
        <v>Sales and Related Occupations</v>
      </c>
      <c r="N3830" t="s">
        <v>597</v>
      </c>
      <c r="O3830" t="s">
        <v>598</v>
      </c>
    </row>
    <row r="3831" spans="1:15" x14ac:dyDescent="0.2">
      <c r="A3831">
        <v>3829</v>
      </c>
      <c r="B3831" t="s">
        <v>599</v>
      </c>
      <c r="C3831" s="10">
        <v>0.15</v>
      </c>
      <c r="D3831">
        <v>886</v>
      </c>
      <c r="E3831">
        <v>3668</v>
      </c>
      <c r="F3831">
        <v>0.24154852780806979</v>
      </c>
      <c r="G3831" t="s">
        <v>38</v>
      </c>
      <c r="H3831" t="s">
        <v>600</v>
      </c>
      <c r="I3831" t="s">
        <v>601</v>
      </c>
      <c r="J3831">
        <v>0.75</v>
      </c>
      <c r="K3831" t="s">
        <v>29</v>
      </c>
      <c r="L3831" t="s">
        <v>601</v>
      </c>
      <c r="M3831" t="str">
        <f>VLOOKUP(LEFT(L3831,2),'Major Group'!B:C,2,FALSE)</f>
        <v>Installation, Maintenance, and Repair Occupations</v>
      </c>
      <c r="N3831" t="s">
        <v>602</v>
      </c>
      <c r="O3831" t="s">
        <v>603</v>
      </c>
    </row>
    <row r="3832" spans="1:15" x14ac:dyDescent="0.2">
      <c r="A3832">
        <v>3830</v>
      </c>
      <c r="B3832" t="s">
        <v>604</v>
      </c>
      <c r="C3832" s="10">
        <v>0.15</v>
      </c>
      <c r="D3832">
        <v>438</v>
      </c>
      <c r="E3832">
        <v>1579</v>
      </c>
      <c r="F3832">
        <v>0.27739075364154531</v>
      </c>
      <c r="G3832" t="s">
        <v>43</v>
      </c>
      <c r="H3832" t="s">
        <v>181</v>
      </c>
      <c r="I3832" t="s">
        <v>182</v>
      </c>
      <c r="J3832">
        <v>0.90312639442993903</v>
      </c>
      <c r="K3832" t="s">
        <v>29</v>
      </c>
      <c r="L3832" t="s">
        <v>182</v>
      </c>
      <c r="M3832" t="str">
        <f>VLOOKUP(LEFT(L3832,2),'Major Group'!B:C,2,FALSE)</f>
        <v>Healthcare Support Occupations</v>
      </c>
      <c r="N3832" t="s">
        <v>183</v>
      </c>
      <c r="O3832" t="s">
        <v>184</v>
      </c>
    </row>
    <row r="3833" spans="1:15" x14ac:dyDescent="0.2">
      <c r="A3833">
        <v>3831</v>
      </c>
      <c r="B3833" t="s">
        <v>605</v>
      </c>
      <c r="C3833" s="10">
        <v>0.15</v>
      </c>
      <c r="D3833">
        <v>668</v>
      </c>
      <c r="E3833">
        <v>2878</v>
      </c>
      <c r="F3833">
        <v>0.2321056289089645</v>
      </c>
      <c r="G3833" t="s">
        <v>49</v>
      </c>
      <c r="H3833" t="s">
        <v>605</v>
      </c>
      <c r="I3833" t="s">
        <v>186</v>
      </c>
      <c r="J3833">
        <v>1</v>
      </c>
      <c r="K3833" t="s">
        <v>17</v>
      </c>
      <c r="L3833" t="s">
        <v>186</v>
      </c>
      <c r="M3833" t="str">
        <f>VLOOKUP(LEFT(L3833,2),'Major Group'!B:C,2,FALSE)</f>
        <v>Educational Instruction and Library Occupations</v>
      </c>
      <c r="N3833" t="s">
        <v>187</v>
      </c>
      <c r="O3833" t="s">
        <v>188</v>
      </c>
    </row>
    <row r="3834" spans="1:15" x14ac:dyDescent="0.2">
      <c r="A3834">
        <v>3832</v>
      </c>
      <c r="B3834" t="s">
        <v>606</v>
      </c>
      <c r="C3834" s="10">
        <v>0.15</v>
      </c>
      <c r="D3834">
        <v>472</v>
      </c>
      <c r="E3834">
        <v>1856</v>
      </c>
      <c r="F3834">
        <v>0.25431034482758619</v>
      </c>
      <c r="G3834" t="s">
        <v>55</v>
      </c>
      <c r="H3834" t="s">
        <v>607</v>
      </c>
      <c r="I3834" t="s">
        <v>608</v>
      </c>
      <c r="J3834">
        <v>0.82862319418861041</v>
      </c>
      <c r="K3834" t="s">
        <v>29</v>
      </c>
      <c r="L3834" t="s">
        <v>608</v>
      </c>
      <c r="M3834" t="str">
        <f>VLOOKUP(LEFT(L3834,2),'Major Group'!B:C,2,FALSE)</f>
        <v>Healthcare Practitioners and Technical Occupations</v>
      </c>
      <c r="N3834" t="s">
        <v>609</v>
      </c>
      <c r="O3834" t="s">
        <v>610</v>
      </c>
    </row>
    <row r="3835" spans="1:15" x14ac:dyDescent="0.2">
      <c r="A3835">
        <v>3833</v>
      </c>
      <c r="B3835" t="s">
        <v>611</v>
      </c>
      <c r="C3835" s="10">
        <v>0.15</v>
      </c>
      <c r="D3835">
        <v>444</v>
      </c>
      <c r="E3835">
        <v>1696</v>
      </c>
      <c r="F3835">
        <v>0.2617924528301887</v>
      </c>
      <c r="G3835" t="s">
        <v>61</v>
      </c>
      <c r="H3835" t="s">
        <v>611</v>
      </c>
      <c r="I3835" t="s">
        <v>612</v>
      </c>
      <c r="J3835">
        <v>1</v>
      </c>
      <c r="K3835" t="s">
        <v>17</v>
      </c>
      <c r="L3835" t="s">
        <v>612</v>
      </c>
      <c r="M3835" t="str">
        <f>VLOOKUP(LEFT(L3835,2),'Major Group'!B:C,2,FALSE)</f>
        <v>Healthcare Practitioners and Technical Occupations</v>
      </c>
      <c r="N3835" t="s">
        <v>613</v>
      </c>
      <c r="O3835" t="s">
        <v>614</v>
      </c>
    </row>
    <row r="3836" spans="1:15" x14ac:dyDescent="0.2">
      <c r="A3836">
        <v>3834</v>
      </c>
      <c r="B3836" t="s">
        <v>615</v>
      </c>
      <c r="C3836" s="10">
        <v>0.15</v>
      </c>
      <c r="D3836">
        <v>562</v>
      </c>
      <c r="E3836">
        <v>2345</v>
      </c>
      <c r="F3836">
        <v>0.23965884861407249</v>
      </c>
      <c r="G3836" t="s">
        <v>15</v>
      </c>
      <c r="H3836" t="s">
        <v>615</v>
      </c>
      <c r="I3836" t="s">
        <v>616</v>
      </c>
      <c r="J3836">
        <v>1</v>
      </c>
      <c r="K3836" t="s">
        <v>17</v>
      </c>
      <c r="L3836" t="s">
        <v>616</v>
      </c>
      <c r="M3836" t="str">
        <f>VLOOKUP(LEFT(L3836,2),'Major Group'!B:C,2,FALSE)</f>
        <v>Community and Social Service Occupations</v>
      </c>
      <c r="N3836" t="s">
        <v>617</v>
      </c>
      <c r="O3836" t="s">
        <v>618</v>
      </c>
    </row>
    <row r="3837" spans="1:15" x14ac:dyDescent="0.2">
      <c r="A3837">
        <v>3835</v>
      </c>
      <c r="B3837" t="s">
        <v>619</v>
      </c>
      <c r="C3837" s="10">
        <v>0.15</v>
      </c>
      <c r="D3837">
        <v>535</v>
      </c>
      <c r="E3837">
        <v>2609</v>
      </c>
      <c r="F3837">
        <v>0.2050594097355308</v>
      </c>
      <c r="G3837" t="s">
        <v>21</v>
      </c>
      <c r="H3837" t="s">
        <v>619</v>
      </c>
      <c r="I3837" t="s">
        <v>620</v>
      </c>
      <c r="J3837">
        <v>1</v>
      </c>
      <c r="K3837" t="s">
        <v>17</v>
      </c>
      <c r="L3837" t="s">
        <v>620</v>
      </c>
      <c r="M3837" t="str">
        <f>VLOOKUP(LEFT(L3837,2),'Major Group'!B:C,2,FALSE)</f>
        <v>Healthcare Practitioners and Technical Occupations</v>
      </c>
      <c r="N3837" t="s">
        <v>621</v>
      </c>
      <c r="O3837" t="s">
        <v>622</v>
      </c>
    </row>
    <row r="3838" spans="1:15" x14ac:dyDescent="0.2">
      <c r="A3838">
        <v>3836</v>
      </c>
      <c r="B3838" t="s">
        <v>623</v>
      </c>
      <c r="C3838" s="10">
        <v>0.15</v>
      </c>
      <c r="D3838">
        <v>510</v>
      </c>
      <c r="E3838">
        <v>2369</v>
      </c>
      <c r="F3838">
        <v>0.2152807091599831</v>
      </c>
      <c r="G3838" t="s">
        <v>26</v>
      </c>
      <c r="H3838" t="s">
        <v>623</v>
      </c>
      <c r="I3838" t="s">
        <v>620</v>
      </c>
      <c r="J3838">
        <v>1</v>
      </c>
      <c r="K3838" t="s">
        <v>17</v>
      </c>
      <c r="L3838" t="s">
        <v>620</v>
      </c>
      <c r="M3838" t="str">
        <f>VLOOKUP(LEFT(L3838,2),'Major Group'!B:C,2,FALSE)</f>
        <v>Healthcare Practitioners and Technical Occupations</v>
      </c>
      <c r="N3838" t="s">
        <v>621</v>
      </c>
      <c r="O3838" t="s">
        <v>622</v>
      </c>
    </row>
    <row r="3839" spans="1:15" x14ac:dyDescent="0.2">
      <c r="A3839">
        <v>3837</v>
      </c>
      <c r="B3839" t="s">
        <v>624</v>
      </c>
      <c r="C3839" s="10">
        <v>0.15</v>
      </c>
      <c r="D3839">
        <v>805</v>
      </c>
      <c r="E3839">
        <v>3243</v>
      </c>
      <c r="F3839">
        <v>0.2482269503546099</v>
      </c>
      <c r="G3839" t="s">
        <v>33</v>
      </c>
      <c r="H3839" t="s">
        <v>624</v>
      </c>
      <c r="I3839" t="s">
        <v>625</v>
      </c>
      <c r="J3839">
        <v>1</v>
      </c>
      <c r="K3839" t="s">
        <v>17</v>
      </c>
      <c r="L3839" t="s">
        <v>625</v>
      </c>
      <c r="M3839" t="str">
        <f>VLOOKUP(LEFT(L3839,2),'Major Group'!B:C,2,FALSE)</f>
        <v>Management Occupations</v>
      </c>
      <c r="N3839" t="s">
        <v>626</v>
      </c>
      <c r="O3839" t="s">
        <v>627</v>
      </c>
    </row>
    <row r="3840" spans="1:15" x14ac:dyDescent="0.2">
      <c r="A3840">
        <v>3838</v>
      </c>
      <c r="B3840" t="s">
        <v>628</v>
      </c>
      <c r="C3840" s="10">
        <v>0.15</v>
      </c>
      <c r="D3840">
        <v>845</v>
      </c>
      <c r="E3840">
        <v>3610</v>
      </c>
      <c r="F3840">
        <v>0.23407202216066481</v>
      </c>
      <c r="G3840" t="s">
        <v>36</v>
      </c>
      <c r="H3840" t="s">
        <v>628</v>
      </c>
      <c r="I3840" t="s">
        <v>629</v>
      </c>
      <c r="J3840">
        <v>1</v>
      </c>
      <c r="K3840" t="s">
        <v>17</v>
      </c>
      <c r="L3840" t="s">
        <v>629</v>
      </c>
      <c r="M3840" t="str">
        <f>VLOOKUP(LEFT(L3840,2),'Major Group'!B:C,2,FALSE)</f>
        <v>Life, Physical, and Social Science Occupations</v>
      </c>
      <c r="N3840" t="s">
        <v>630</v>
      </c>
      <c r="O3840" t="s">
        <v>631</v>
      </c>
    </row>
    <row r="3841" spans="1:15" x14ac:dyDescent="0.2">
      <c r="A3841">
        <v>3839</v>
      </c>
      <c r="B3841" t="s">
        <v>632</v>
      </c>
      <c r="C3841" s="10">
        <v>0.15</v>
      </c>
      <c r="D3841">
        <v>245</v>
      </c>
      <c r="E3841">
        <v>912</v>
      </c>
      <c r="F3841">
        <v>0.2686403508771929</v>
      </c>
      <c r="G3841" t="s">
        <v>38</v>
      </c>
      <c r="H3841" t="s">
        <v>633</v>
      </c>
      <c r="I3841" t="s">
        <v>634</v>
      </c>
      <c r="J3841">
        <v>0.76923076923076927</v>
      </c>
      <c r="K3841" t="s">
        <v>29</v>
      </c>
      <c r="L3841" t="s">
        <v>634</v>
      </c>
      <c r="M3841" t="str">
        <f>VLOOKUP(LEFT(L3841,2),'Major Group'!B:C,2,FALSE)</f>
        <v>Transportation and Material Moving Occupations</v>
      </c>
      <c r="N3841" t="s">
        <v>635</v>
      </c>
      <c r="O3841" t="s">
        <v>636</v>
      </c>
    </row>
    <row r="3842" spans="1:15" x14ac:dyDescent="0.2">
      <c r="A3842">
        <v>3840</v>
      </c>
      <c r="B3842" t="s">
        <v>637</v>
      </c>
      <c r="C3842" s="10">
        <v>0.15</v>
      </c>
      <c r="D3842">
        <v>333</v>
      </c>
      <c r="E3842">
        <v>1851</v>
      </c>
      <c r="F3842">
        <v>0.179902755267423</v>
      </c>
      <c r="G3842" t="s">
        <v>43</v>
      </c>
      <c r="H3842" t="s">
        <v>637</v>
      </c>
      <c r="I3842" t="s">
        <v>638</v>
      </c>
      <c r="J3842">
        <v>1</v>
      </c>
      <c r="K3842" t="s">
        <v>17</v>
      </c>
      <c r="L3842" t="s">
        <v>638</v>
      </c>
      <c r="M3842" t="str">
        <f>VLOOKUP(LEFT(L3842,2),'Major Group'!B:C,2,FALSE)</f>
        <v>Office and Administrative Support Occupations</v>
      </c>
      <c r="N3842" t="s">
        <v>639</v>
      </c>
      <c r="O3842" t="s">
        <v>640</v>
      </c>
    </row>
    <row r="3843" spans="1:15" x14ac:dyDescent="0.2">
      <c r="A3843">
        <v>3841</v>
      </c>
      <c r="B3843" t="s">
        <v>641</v>
      </c>
      <c r="C3843" s="10">
        <v>0.15</v>
      </c>
      <c r="D3843">
        <v>708</v>
      </c>
      <c r="E3843">
        <v>3088</v>
      </c>
      <c r="F3843">
        <v>0.22927461139896371</v>
      </c>
      <c r="G3843" t="s">
        <v>49</v>
      </c>
      <c r="H3843" t="s">
        <v>642</v>
      </c>
      <c r="I3843" t="s">
        <v>643</v>
      </c>
      <c r="J3843">
        <v>0.93333333333333335</v>
      </c>
      <c r="K3843" t="s">
        <v>29</v>
      </c>
      <c r="L3843" t="s">
        <v>643</v>
      </c>
      <c r="M3843" t="str">
        <f>VLOOKUP(LEFT(L3843,2),'Major Group'!B:C,2,FALSE)</f>
        <v>Production Occupations</v>
      </c>
      <c r="N3843" t="s">
        <v>644</v>
      </c>
      <c r="O3843" t="s">
        <v>645</v>
      </c>
    </row>
    <row r="3844" spans="1:15" x14ac:dyDescent="0.2">
      <c r="A3844">
        <v>3842</v>
      </c>
      <c r="B3844" t="s">
        <v>646</v>
      </c>
      <c r="C3844" s="10">
        <v>0.15</v>
      </c>
      <c r="D3844">
        <v>845</v>
      </c>
      <c r="E3844">
        <v>3010</v>
      </c>
      <c r="F3844">
        <v>0.28073089700996678</v>
      </c>
      <c r="G3844" t="s">
        <v>55</v>
      </c>
      <c r="H3844" t="s">
        <v>647</v>
      </c>
      <c r="I3844" t="s">
        <v>80</v>
      </c>
      <c r="J3844">
        <v>0.82352941176470584</v>
      </c>
      <c r="K3844" t="s">
        <v>29</v>
      </c>
      <c r="L3844" t="s">
        <v>80</v>
      </c>
      <c r="M3844" t="str">
        <f>VLOOKUP(LEFT(L3844,2),'Major Group'!B:C,2,FALSE)</f>
        <v>Architecture and Engineering Occupations</v>
      </c>
      <c r="N3844" t="s">
        <v>81</v>
      </c>
      <c r="O3844" t="s">
        <v>82</v>
      </c>
    </row>
    <row r="3845" spans="1:15" x14ac:dyDescent="0.2">
      <c r="A3845">
        <v>3843</v>
      </c>
      <c r="B3845" t="s">
        <v>648</v>
      </c>
      <c r="C3845" s="10">
        <v>0.15</v>
      </c>
      <c r="D3845">
        <v>676</v>
      </c>
      <c r="E3845">
        <v>2196</v>
      </c>
      <c r="F3845">
        <v>0.30783242258652088</v>
      </c>
      <c r="G3845" t="s">
        <v>61</v>
      </c>
      <c r="H3845" t="s">
        <v>648</v>
      </c>
      <c r="I3845" t="s">
        <v>649</v>
      </c>
      <c r="J3845">
        <v>1</v>
      </c>
      <c r="K3845" t="s">
        <v>17</v>
      </c>
      <c r="L3845" t="s">
        <v>649</v>
      </c>
      <c r="M3845" t="str">
        <f>VLOOKUP(LEFT(L3845,2),'Major Group'!B:C,2,FALSE)</f>
        <v>Production Occupations</v>
      </c>
      <c r="N3845" t="s">
        <v>650</v>
      </c>
      <c r="O3845" t="s">
        <v>651</v>
      </c>
    </row>
    <row r="3846" spans="1:15" x14ac:dyDescent="0.2">
      <c r="A3846">
        <v>3844</v>
      </c>
      <c r="B3846" t="s">
        <v>652</v>
      </c>
      <c r="C3846" s="10">
        <v>0.15</v>
      </c>
      <c r="D3846">
        <v>787</v>
      </c>
      <c r="E3846">
        <v>2764</v>
      </c>
      <c r="F3846">
        <v>0.2847322720694645</v>
      </c>
      <c r="G3846" t="s">
        <v>15</v>
      </c>
      <c r="H3846" t="s">
        <v>652</v>
      </c>
      <c r="I3846" t="s">
        <v>364</v>
      </c>
      <c r="J3846">
        <v>1</v>
      </c>
      <c r="K3846" t="s">
        <v>17</v>
      </c>
      <c r="L3846" t="s">
        <v>364</v>
      </c>
      <c r="M3846" t="str">
        <f>VLOOKUP(LEFT(L3846,2),'Major Group'!B:C,2,FALSE)</f>
        <v>Construction and Extraction Occupations</v>
      </c>
      <c r="N3846" t="s">
        <v>365</v>
      </c>
      <c r="O3846" t="s">
        <v>366</v>
      </c>
    </row>
    <row r="3847" spans="1:15" x14ac:dyDescent="0.2">
      <c r="A3847">
        <v>3845</v>
      </c>
      <c r="B3847" t="s">
        <v>653</v>
      </c>
      <c r="C3847" s="10">
        <v>0.15</v>
      </c>
      <c r="D3847">
        <v>1009</v>
      </c>
      <c r="E3847">
        <v>4044</v>
      </c>
      <c r="F3847">
        <v>0.2495054401582591</v>
      </c>
      <c r="G3847" t="s">
        <v>21</v>
      </c>
      <c r="H3847" t="s">
        <v>653</v>
      </c>
      <c r="I3847" t="s">
        <v>76</v>
      </c>
      <c r="J3847">
        <v>1</v>
      </c>
      <c r="K3847" t="s">
        <v>17</v>
      </c>
      <c r="L3847" t="s">
        <v>76</v>
      </c>
      <c r="M3847" t="str">
        <f>VLOOKUP(LEFT(L3847,2),'Major Group'!B:C,2,FALSE)</f>
        <v>Architecture and Engineering Occupations</v>
      </c>
      <c r="N3847" t="s">
        <v>77</v>
      </c>
      <c r="O3847" t="s">
        <v>78</v>
      </c>
    </row>
    <row r="3848" spans="1:15" x14ac:dyDescent="0.2">
      <c r="A3848">
        <v>3846</v>
      </c>
      <c r="B3848" t="s">
        <v>654</v>
      </c>
      <c r="C3848" s="10">
        <v>0.15</v>
      </c>
      <c r="D3848">
        <v>987</v>
      </c>
      <c r="E3848">
        <v>3995</v>
      </c>
      <c r="F3848">
        <v>0.24705882352941169</v>
      </c>
      <c r="G3848" t="s">
        <v>26</v>
      </c>
      <c r="H3848" t="s">
        <v>654</v>
      </c>
      <c r="I3848" t="s">
        <v>655</v>
      </c>
      <c r="J3848">
        <v>1</v>
      </c>
      <c r="K3848" t="s">
        <v>17</v>
      </c>
      <c r="L3848" t="s">
        <v>655</v>
      </c>
      <c r="M3848" t="str">
        <f>VLOOKUP(LEFT(L3848,2),'Major Group'!B:C,2,FALSE)</f>
        <v>Architecture and Engineering Occupations</v>
      </c>
      <c r="N3848" t="s">
        <v>656</v>
      </c>
      <c r="O3848" t="s">
        <v>657</v>
      </c>
    </row>
    <row r="3849" spans="1:15" x14ac:dyDescent="0.2">
      <c r="A3849">
        <v>3847</v>
      </c>
      <c r="B3849" t="s">
        <v>658</v>
      </c>
      <c r="C3849" s="10">
        <v>0.15</v>
      </c>
      <c r="D3849">
        <v>898</v>
      </c>
      <c r="E3849">
        <v>3614</v>
      </c>
      <c r="F3849">
        <v>0.24847814056447151</v>
      </c>
      <c r="G3849" t="s">
        <v>33</v>
      </c>
      <c r="H3849" t="s">
        <v>658</v>
      </c>
      <c r="I3849" t="s">
        <v>364</v>
      </c>
      <c r="J3849">
        <v>1</v>
      </c>
      <c r="K3849" t="s">
        <v>17</v>
      </c>
      <c r="L3849" t="s">
        <v>364</v>
      </c>
      <c r="M3849" t="str">
        <f>VLOOKUP(LEFT(L3849,2),'Major Group'!B:C,2,FALSE)</f>
        <v>Construction and Extraction Occupations</v>
      </c>
      <c r="N3849" t="s">
        <v>365</v>
      </c>
      <c r="O3849" t="s">
        <v>366</v>
      </c>
    </row>
    <row r="3850" spans="1:15" x14ac:dyDescent="0.2">
      <c r="A3850">
        <v>3848</v>
      </c>
      <c r="B3850" t="s">
        <v>659</v>
      </c>
      <c r="C3850" s="10">
        <v>0.15</v>
      </c>
      <c r="D3850">
        <v>750</v>
      </c>
      <c r="E3850">
        <v>2541</v>
      </c>
      <c r="F3850">
        <v>0.29515938606847691</v>
      </c>
      <c r="G3850" t="s">
        <v>36</v>
      </c>
      <c r="H3850" t="s">
        <v>659</v>
      </c>
      <c r="I3850" t="s">
        <v>660</v>
      </c>
      <c r="J3850">
        <v>1</v>
      </c>
      <c r="K3850" t="s">
        <v>17</v>
      </c>
      <c r="L3850" t="s">
        <v>660</v>
      </c>
      <c r="M3850" t="str">
        <f>VLOOKUP(LEFT(L3850,2),'Major Group'!B:C,2,FALSE)</f>
        <v>Installation, Maintenance, and Repair Occupations</v>
      </c>
      <c r="N3850" t="s">
        <v>661</v>
      </c>
      <c r="O3850" t="s">
        <v>662</v>
      </c>
    </row>
    <row r="3851" spans="1:15" x14ac:dyDescent="0.2">
      <c r="A3851">
        <v>3849</v>
      </c>
      <c r="B3851" t="s">
        <v>663</v>
      </c>
      <c r="C3851" s="10">
        <v>0.15</v>
      </c>
      <c r="D3851">
        <v>1011</v>
      </c>
      <c r="E3851">
        <v>3766</v>
      </c>
      <c r="F3851">
        <v>0.26845459373340408</v>
      </c>
      <c r="G3851" t="s">
        <v>38</v>
      </c>
      <c r="H3851" t="s">
        <v>663</v>
      </c>
      <c r="I3851" t="s">
        <v>664</v>
      </c>
      <c r="J3851">
        <v>1</v>
      </c>
      <c r="K3851" t="s">
        <v>17</v>
      </c>
      <c r="L3851" t="s">
        <v>664</v>
      </c>
      <c r="M3851" t="str">
        <f>VLOOKUP(LEFT(L3851,2),'Major Group'!B:C,2,FALSE)</f>
        <v>Business and Financial Operations Occupations</v>
      </c>
      <c r="N3851" t="s">
        <v>665</v>
      </c>
      <c r="O3851" t="s">
        <v>666</v>
      </c>
    </row>
    <row r="3852" spans="1:15" x14ac:dyDescent="0.2">
      <c r="A3852">
        <v>3850</v>
      </c>
      <c r="B3852" t="s">
        <v>667</v>
      </c>
      <c r="C3852" s="10">
        <v>0.15</v>
      </c>
      <c r="D3852">
        <v>1180</v>
      </c>
      <c r="E3852">
        <v>4432</v>
      </c>
      <c r="F3852">
        <v>0.26624548736462089</v>
      </c>
      <c r="G3852" t="s">
        <v>43</v>
      </c>
      <c r="H3852" t="s">
        <v>154</v>
      </c>
      <c r="I3852" t="s">
        <v>155</v>
      </c>
      <c r="J3852">
        <v>0.9449490998657698</v>
      </c>
      <c r="K3852" t="s">
        <v>29</v>
      </c>
      <c r="L3852" t="s">
        <v>155</v>
      </c>
      <c r="M3852" t="str">
        <f>VLOOKUP(LEFT(L3852,2),'Major Group'!B:C,2,FALSE)</f>
        <v>Management Occupations</v>
      </c>
      <c r="N3852" t="s">
        <v>156</v>
      </c>
      <c r="O3852" t="s">
        <v>157</v>
      </c>
    </row>
    <row r="3853" spans="1:15" x14ac:dyDescent="0.2">
      <c r="A3853">
        <v>3851</v>
      </c>
      <c r="B3853" t="s">
        <v>668</v>
      </c>
      <c r="C3853" s="10">
        <v>0.15</v>
      </c>
      <c r="D3853">
        <v>1075</v>
      </c>
      <c r="E3853">
        <v>4411</v>
      </c>
      <c r="F3853">
        <v>0.24370890954432101</v>
      </c>
      <c r="G3853" t="s">
        <v>49</v>
      </c>
      <c r="H3853" t="s">
        <v>668</v>
      </c>
      <c r="I3853" t="s">
        <v>669</v>
      </c>
      <c r="J3853">
        <v>1</v>
      </c>
      <c r="K3853" t="s">
        <v>17</v>
      </c>
      <c r="L3853" t="s">
        <v>669</v>
      </c>
      <c r="M3853" t="str">
        <f>VLOOKUP(LEFT(L3853,2),'Major Group'!B:C,2,FALSE)</f>
        <v>Architecture and Engineering Occupations</v>
      </c>
      <c r="N3853" t="s">
        <v>670</v>
      </c>
      <c r="O3853" t="s">
        <v>671</v>
      </c>
    </row>
    <row r="3854" spans="1:15" x14ac:dyDescent="0.2">
      <c r="A3854">
        <v>3852</v>
      </c>
      <c r="B3854" t="s">
        <v>672</v>
      </c>
      <c r="C3854" s="10">
        <v>0.15</v>
      </c>
      <c r="D3854">
        <v>1159</v>
      </c>
      <c r="E3854">
        <v>4344</v>
      </c>
      <c r="F3854">
        <v>0.26680478821362802</v>
      </c>
      <c r="G3854" t="s">
        <v>55</v>
      </c>
      <c r="H3854" t="s">
        <v>672</v>
      </c>
      <c r="I3854" t="s">
        <v>673</v>
      </c>
      <c r="J3854">
        <v>1</v>
      </c>
      <c r="K3854" t="s">
        <v>17</v>
      </c>
      <c r="L3854" t="s">
        <v>673</v>
      </c>
      <c r="M3854" t="str">
        <f>VLOOKUP(LEFT(L3854,2),'Major Group'!B:C,2,FALSE)</f>
        <v>Management Occupations</v>
      </c>
      <c r="N3854" t="s">
        <v>674</v>
      </c>
      <c r="O3854" t="s">
        <v>675</v>
      </c>
    </row>
    <row r="3855" spans="1:15" x14ac:dyDescent="0.2">
      <c r="A3855">
        <v>3853</v>
      </c>
      <c r="B3855" t="s">
        <v>676</v>
      </c>
      <c r="C3855" s="10">
        <v>0.15</v>
      </c>
      <c r="D3855">
        <v>1164</v>
      </c>
      <c r="E3855">
        <v>4382</v>
      </c>
      <c r="F3855">
        <v>0.2656321314468279</v>
      </c>
      <c r="G3855" t="s">
        <v>61</v>
      </c>
      <c r="H3855" t="s">
        <v>677</v>
      </c>
      <c r="I3855" t="s">
        <v>673</v>
      </c>
      <c r="J3855">
        <v>0.88372093023255816</v>
      </c>
      <c r="K3855" t="s">
        <v>29</v>
      </c>
      <c r="L3855" t="s">
        <v>673</v>
      </c>
      <c r="M3855" t="str">
        <f>VLOOKUP(LEFT(L3855,2),'Major Group'!B:C,2,FALSE)</f>
        <v>Management Occupations</v>
      </c>
      <c r="N3855" t="s">
        <v>674</v>
      </c>
      <c r="O3855" t="s">
        <v>675</v>
      </c>
    </row>
    <row r="3856" spans="1:15" x14ac:dyDescent="0.2">
      <c r="A3856">
        <v>3854</v>
      </c>
      <c r="B3856" t="s">
        <v>678</v>
      </c>
      <c r="C3856" s="10">
        <v>0.15</v>
      </c>
      <c r="D3856">
        <v>1045</v>
      </c>
      <c r="E3856">
        <v>4243</v>
      </c>
      <c r="F3856">
        <v>0.24628800377091681</v>
      </c>
      <c r="G3856" t="s">
        <v>15</v>
      </c>
      <c r="H3856" t="s">
        <v>678</v>
      </c>
      <c r="I3856" t="s">
        <v>679</v>
      </c>
      <c r="J3856">
        <v>1</v>
      </c>
      <c r="K3856" t="s">
        <v>17</v>
      </c>
      <c r="L3856" t="s">
        <v>679</v>
      </c>
      <c r="M3856" t="str">
        <f>VLOOKUP(LEFT(L3856,2),'Major Group'!B:C,2,FALSE)</f>
        <v>Architecture and Engineering Occupations</v>
      </c>
      <c r="N3856" t="s">
        <v>680</v>
      </c>
      <c r="O3856" t="s">
        <v>681</v>
      </c>
    </row>
    <row r="3857" spans="1:15" x14ac:dyDescent="0.2">
      <c r="A3857">
        <v>3855</v>
      </c>
      <c r="B3857" t="s">
        <v>682</v>
      </c>
      <c r="C3857" s="10">
        <v>0.15</v>
      </c>
      <c r="D3857">
        <v>545</v>
      </c>
      <c r="E3857">
        <v>2418</v>
      </c>
      <c r="F3857">
        <v>0.2253928866832092</v>
      </c>
      <c r="G3857" t="s">
        <v>21</v>
      </c>
      <c r="H3857" t="s">
        <v>682</v>
      </c>
      <c r="I3857" t="s">
        <v>683</v>
      </c>
      <c r="J3857">
        <v>1</v>
      </c>
      <c r="K3857" t="s">
        <v>17</v>
      </c>
      <c r="L3857" t="s">
        <v>683</v>
      </c>
      <c r="M3857" t="str">
        <f>VLOOKUP(LEFT(L3857,2),'Major Group'!B:C,2,FALSE)</f>
        <v>Installation, Maintenance, and Repair Occupations</v>
      </c>
      <c r="N3857" t="s">
        <v>684</v>
      </c>
      <c r="O3857" t="s">
        <v>685</v>
      </c>
    </row>
    <row r="3858" spans="1:15" x14ac:dyDescent="0.2">
      <c r="A3858">
        <v>3856</v>
      </c>
      <c r="B3858" t="s">
        <v>686</v>
      </c>
      <c r="C3858" s="10">
        <v>0.15</v>
      </c>
      <c r="D3858">
        <v>729</v>
      </c>
      <c r="E3858">
        <v>2803</v>
      </c>
      <c r="F3858">
        <v>0.26007848733499822</v>
      </c>
      <c r="G3858" t="s">
        <v>26</v>
      </c>
      <c r="H3858" t="s">
        <v>686</v>
      </c>
      <c r="I3858" t="s">
        <v>687</v>
      </c>
      <c r="J3858">
        <v>1</v>
      </c>
      <c r="K3858" t="s">
        <v>17</v>
      </c>
      <c r="L3858" t="s">
        <v>687</v>
      </c>
      <c r="M3858" t="str">
        <f>VLOOKUP(LEFT(L3858,2),'Major Group'!B:C,2,FALSE)</f>
        <v>Architecture and Engineering Occupations</v>
      </c>
      <c r="N3858" t="s">
        <v>688</v>
      </c>
      <c r="O3858" t="s">
        <v>689</v>
      </c>
    </row>
    <row r="3859" spans="1:15" x14ac:dyDescent="0.2">
      <c r="A3859">
        <v>3857</v>
      </c>
      <c r="B3859" t="s">
        <v>690</v>
      </c>
      <c r="C3859" s="10">
        <v>0.15</v>
      </c>
      <c r="D3859">
        <v>507</v>
      </c>
      <c r="E3859">
        <v>2062</v>
      </c>
      <c r="F3859">
        <v>0.24587778855480111</v>
      </c>
      <c r="G3859" t="s">
        <v>33</v>
      </c>
      <c r="H3859" t="s">
        <v>690</v>
      </c>
      <c r="I3859" t="s">
        <v>436</v>
      </c>
      <c r="J3859">
        <v>1</v>
      </c>
      <c r="K3859" t="s">
        <v>17</v>
      </c>
      <c r="L3859" t="s">
        <v>436</v>
      </c>
      <c r="M3859" t="str">
        <f>VLOOKUP(LEFT(L3859,2),'Major Group'!B:C,2,FALSE)</f>
        <v>Construction and Extraction Occupations</v>
      </c>
      <c r="N3859" t="s">
        <v>437</v>
      </c>
      <c r="O3859" t="s">
        <v>438</v>
      </c>
    </row>
    <row r="3860" spans="1:15" x14ac:dyDescent="0.2">
      <c r="A3860">
        <v>3858</v>
      </c>
      <c r="B3860" t="s">
        <v>691</v>
      </c>
      <c r="C3860" s="10">
        <v>0.15</v>
      </c>
      <c r="D3860">
        <v>535</v>
      </c>
      <c r="E3860">
        <v>2331</v>
      </c>
      <c r="F3860">
        <v>0.22951522951522951</v>
      </c>
      <c r="G3860" t="s">
        <v>36</v>
      </c>
      <c r="H3860" t="s">
        <v>691</v>
      </c>
      <c r="I3860" t="s">
        <v>692</v>
      </c>
      <c r="J3860">
        <v>1</v>
      </c>
      <c r="K3860" t="s">
        <v>17</v>
      </c>
      <c r="L3860" t="s">
        <v>692</v>
      </c>
      <c r="M3860" t="str">
        <f>VLOOKUP(LEFT(L3860,2),'Major Group'!B:C,2,FALSE)</f>
        <v>Installation, Maintenance, and Repair Occupations</v>
      </c>
      <c r="N3860" t="s">
        <v>693</v>
      </c>
      <c r="O3860" t="s">
        <v>694</v>
      </c>
    </row>
    <row r="3861" spans="1:15" x14ac:dyDescent="0.2">
      <c r="A3861">
        <v>3859</v>
      </c>
      <c r="B3861" t="s">
        <v>695</v>
      </c>
      <c r="C3861" s="10">
        <v>0.15</v>
      </c>
      <c r="D3861">
        <v>771</v>
      </c>
      <c r="E3861">
        <v>3035</v>
      </c>
      <c r="F3861">
        <v>0.25403624382207579</v>
      </c>
      <c r="G3861" t="s">
        <v>38</v>
      </c>
      <c r="H3861" t="s">
        <v>695</v>
      </c>
      <c r="I3861" t="s">
        <v>669</v>
      </c>
      <c r="J3861">
        <v>1</v>
      </c>
      <c r="K3861" t="s">
        <v>17</v>
      </c>
      <c r="L3861" t="s">
        <v>669</v>
      </c>
      <c r="M3861" t="str">
        <f>VLOOKUP(LEFT(L3861,2),'Major Group'!B:C,2,FALSE)</f>
        <v>Architecture and Engineering Occupations</v>
      </c>
      <c r="N3861" t="s">
        <v>670</v>
      </c>
      <c r="O3861" t="s">
        <v>671</v>
      </c>
    </row>
    <row r="3862" spans="1:15" x14ac:dyDescent="0.2">
      <c r="A3862">
        <v>3860</v>
      </c>
      <c r="B3862" t="s">
        <v>696</v>
      </c>
      <c r="C3862" s="10">
        <v>0.15</v>
      </c>
      <c r="D3862">
        <v>966</v>
      </c>
      <c r="E3862">
        <v>3547</v>
      </c>
      <c r="F3862">
        <v>0.2723428249224697</v>
      </c>
      <c r="G3862" t="s">
        <v>43</v>
      </c>
      <c r="H3862" t="s">
        <v>697</v>
      </c>
      <c r="I3862" t="s">
        <v>698</v>
      </c>
      <c r="J3862">
        <v>0.82758620689655171</v>
      </c>
      <c r="K3862" t="s">
        <v>29</v>
      </c>
      <c r="L3862" t="s">
        <v>698</v>
      </c>
      <c r="M3862" t="str">
        <f>VLOOKUP(LEFT(L3862,2),'Major Group'!B:C,2,FALSE)</f>
        <v>Arts, Design, Entertainment, Sports, and Media Occupations</v>
      </c>
      <c r="N3862" t="s">
        <v>699</v>
      </c>
      <c r="O3862" t="s">
        <v>700</v>
      </c>
    </row>
    <row r="3863" spans="1:15" x14ac:dyDescent="0.2">
      <c r="A3863">
        <v>3861</v>
      </c>
      <c r="B3863" t="s">
        <v>701</v>
      </c>
      <c r="C3863" s="10">
        <v>0.15</v>
      </c>
      <c r="D3863">
        <v>469</v>
      </c>
      <c r="E3863">
        <v>1710</v>
      </c>
      <c r="F3863">
        <v>0.27426900584795322</v>
      </c>
      <c r="G3863" t="s">
        <v>49</v>
      </c>
      <c r="H3863" t="s">
        <v>702</v>
      </c>
      <c r="I3863" t="s">
        <v>703</v>
      </c>
      <c r="J3863">
        <v>0.94157096489065173</v>
      </c>
      <c r="K3863" t="s">
        <v>29</v>
      </c>
      <c r="L3863" t="s">
        <v>703</v>
      </c>
      <c r="M3863" t="str">
        <f>VLOOKUP(LEFT(L3863,2),'Major Group'!B:C,2,FALSE)</f>
        <v>Architecture and Engineering Occupations</v>
      </c>
      <c r="N3863" t="s">
        <v>704</v>
      </c>
      <c r="O3863" t="s">
        <v>705</v>
      </c>
    </row>
    <row r="3864" spans="1:15" x14ac:dyDescent="0.2">
      <c r="A3864">
        <v>3862</v>
      </c>
      <c r="B3864" t="s">
        <v>706</v>
      </c>
      <c r="C3864" s="10">
        <v>0.15</v>
      </c>
      <c r="D3864">
        <v>458</v>
      </c>
      <c r="E3864">
        <v>1671</v>
      </c>
      <c r="F3864">
        <v>0.27408737283064027</v>
      </c>
      <c r="G3864" t="s">
        <v>55</v>
      </c>
      <c r="H3864" t="s">
        <v>706</v>
      </c>
      <c r="I3864" t="s">
        <v>707</v>
      </c>
      <c r="J3864">
        <v>1</v>
      </c>
      <c r="K3864" t="s">
        <v>17</v>
      </c>
      <c r="L3864" t="s">
        <v>707</v>
      </c>
      <c r="M3864" t="str">
        <f>VLOOKUP(LEFT(L3864,2),'Major Group'!B:C,2,FALSE)</f>
        <v>Architecture and Engineering Occupations</v>
      </c>
      <c r="N3864" t="s">
        <v>708</v>
      </c>
      <c r="O3864" t="s">
        <v>709</v>
      </c>
    </row>
    <row r="3865" spans="1:15" x14ac:dyDescent="0.2">
      <c r="A3865">
        <v>3863</v>
      </c>
      <c r="B3865" t="s">
        <v>710</v>
      </c>
      <c r="C3865" s="10">
        <v>0.15</v>
      </c>
      <c r="D3865">
        <v>457</v>
      </c>
      <c r="E3865">
        <v>1654</v>
      </c>
      <c r="F3865">
        <v>0.27629987908101572</v>
      </c>
      <c r="G3865" t="s">
        <v>61</v>
      </c>
      <c r="H3865" t="s">
        <v>711</v>
      </c>
      <c r="I3865" t="s">
        <v>712</v>
      </c>
      <c r="J3865">
        <v>0.88188203308306545</v>
      </c>
      <c r="K3865" t="s">
        <v>29</v>
      </c>
      <c r="L3865" t="s">
        <v>712</v>
      </c>
      <c r="M3865" t="str">
        <f>VLOOKUP(LEFT(L3865,2),'Major Group'!B:C,2,FALSE)</f>
        <v>Construction and Extraction Occupations</v>
      </c>
      <c r="N3865" t="s">
        <v>713</v>
      </c>
      <c r="O3865" t="s">
        <v>714</v>
      </c>
    </row>
    <row r="3866" spans="1:15" x14ac:dyDescent="0.2">
      <c r="A3866">
        <v>3864</v>
      </c>
      <c r="B3866" t="s">
        <v>715</v>
      </c>
      <c r="C3866" s="10">
        <v>0.15</v>
      </c>
      <c r="D3866">
        <v>152</v>
      </c>
      <c r="E3866">
        <v>626</v>
      </c>
      <c r="F3866">
        <v>0.242811501597444</v>
      </c>
      <c r="G3866" t="s">
        <v>15</v>
      </c>
      <c r="H3866" t="s">
        <v>716</v>
      </c>
      <c r="I3866" t="s">
        <v>717</v>
      </c>
      <c r="J3866">
        <v>0.92907859859468811</v>
      </c>
      <c r="K3866" t="s">
        <v>29</v>
      </c>
      <c r="L3866" t="s">
        <v>717</v>
      </c>
      <c r="M3866" t="str">
        <f>VLOOKUP(LEFT(L3866,2),'Major Group'!B:C,2,FALSE)</f>
        <v>Production Occupations</v>
      </c>
      <c r="N3866" t="s">
        <v>718</v>
      </c>
      <c r="O3866" t="s">
        <v>719</v>
      </c>
    </row>
    <row r="3867" spans="1:15" x14ac:dyDescent="0.2">
      <c r="A3867">
        <v>3865</v>
      </c>
      <c r="B3867" t="s">
        <v>720</v>
      </c>
      <c r="C3867" s="10">
        <v>0.15</v>
      </c>
      <c r="D3867">
        <v>122</v>
      </c>
      <c r="E3867">
        <v>500</v>
      </c>
      <c r="F3867">
        <v>0.24399999999999999</v>
      </c>
      <c r="G3867" t="s">
        <v>21</v>
      </c>
      <c r="H3867" t="s">
        <v>720</v>
      </c>
      <c r="I3867" t="s">
        <v>703</v>
      </c>
      <c r="J3867">
        <v>1</v>
      </c>
      <c r="K3867" t="s">
        <v>17</v>
      </c>
      <c r="L3867" t="s">
        <v>703</v>
      </c>
      <c r="M3867" t="str">
        <f>VLOOKUP(LEFT(L3867,2),'Major Group'!B:C,2,FALSE)</f>
        <v>Architecture and Engineering Occupations</v>
      </c>
      <c r="N3867" t="s">
        <v>704</v>
      </c>
      <c r="O3867" t="s">
        <v>705</v>
      </c>
    </row>
    <row r="3868" spans="1:15" x14ac:dyDescent="0.2">
      <c r="A3868">
        <v>3866</v>
      </c>
      <c r="B3868" t="s">
        <v>721</v>
      </c>
      <c r="C3868" s="10">
        <v>0.15</v>
      </c>
      <c r="D3868">
        <v>117</v>
      </c>
      <c r="E3868">
        <v>503</v>
      </c>
      <c r="F3868">
        <v>0.23260437375745521</v>
      </c>
      <c r="G3868" t="s">
        <v>26</v>
      </c>
      <c r="H3868" t="s">
        <v>721</v>
      </c>
      <c r="I3868" t="s">
        <v>649</v>
      </c>
      <c r="J3868">
        <v>1</v>
      </c>
      <c r="K3868" t="s">
        <v>17</v>
      </c>
      <c r="L3868" t="s">
        <v>649</v>
      </c>
      <c r="M3868" t="str">
        <f>VLOOKUP(LEFT(L3868,2),'Major Group'!B:C,2,FALSE)</f>
        <v>Production Occupations</v>
      </c>
      <c r="N3868" t="s">
        <v>650</v>
      </c>
      <c r="O3868" t="s">
        <v>651</v>
      </c>
    </row>
    <row r="3869" spans="1:15" x14ac:dyDescent="0.2">
      <c r="A3869">
        <v>3867</v>
      </c>
      <c r="B3869" t="s">
        <v>722</v>
      </c>
      <c r="C3869" s="10">
        <v>0.15</v>
      </c>
      <c r="D3869">
        <v>271</v>
      </c>
      <c r="E3869">
        <v>995</v>
      </c>
      <c r="F3869">
        <v>0.27236180904522611</v>
      </c>
      <c r="G3869" t="s">
        <v>33</v>
      </c>
      <c r="H3869" t="s">
        <v>722</v>
      </c>
      <c r="I3869" t="s">
        <v>723</v>
      </c>
      <c r="J3869">
        <v>1</v>
      </c>
      <c r="K3869" t="s">
        <v>17</v>
      </c>
      <c r="L3869" t="s">
        <v>723</v>
      </c>
      <c r="M3869" t="str">
        <f>VLOOKUP(LEFT(L3869,2),'Major Group'!B:C,2,FALSE)</f>
        <v>Installation, Maintenance, and Repair Occupations</v>
      </c>
      <c r="N3869" t="s">
        <v>724</v>
      </c>
      <c r="O3869" t="s">
        <v>725</v>
      </c>
    </row>
    <row r="3870" spans="1:15" x14ac:dyDescent="0.2">
      <c r="A3870">
        <v>3868</v>
      </c>
      <c r="B3870" t="s">
        <v>726</v>
      </c>
      <c r="C3870" s="10">
        <v>0.15</v>
      </c>
      <c r="D3870">
        <v>826</v>
      </c>
      <c r="E3870">
        <v>3271</v>
      </c>
      <c r="F3870">
        <v>0.25252216447569548</v>
      </c>
      <c r="G3870" t="s">
        <v>36</v>
      </c>
      <c r="H3870" t="s">
        <v>727</v>
      </c>
      <c r="I3870" t="s">
        <v>728</v>
      </c>
      <c r="J3870">
        <v>0.94206209018699216</v>
      </c>
      <c r="K3870" t="s">
        <v>29</v>
      </c>
      <c r="L3870" t="s">
        <v>728</v>
      </c>
      <c r="M3870" t="str">
        <f>VLOOKUP(LEFT(L3870,2),'Major Group'!B:C,2,FALSE)</f>
        <v>Management Occupations</v>
      </c>
      <c r="N3870" t="s">
        <v>729</v>
      </c>
      <c r="O3870" t="s">
        <v>730</v>
      </c>
    </row>
    <row r="3871" spans="1:15" x14ac:dyDescent="0.2">
      <c r="A3871">
        <v>3869</v>
      </c>
      <c r="B3871" t="s">
        <v>731</v>
      </c>
      <c r="C3871" s="10">
        <v>0.15</v>
      </c>
      <c r="D3871">
        <v>962</v>
      </c>
      <c r="E3871">
        <v>3872</v>
      </c>
      <c r="F3871">
        <v>0.24845041322314049</v>
      </c>
      <c r="G3871" t="s">
        <v>38</v>
      </c>
      <c r="H3871" t="s">
        <v>731</v>
      </c>
      <c r="I3871" t="s">
        <v>552</v>
      </c>
      <c r="J3871">
        <v>1</v>
      </c>
      <c r="K3871" t="s">
        <v>17</v>
      </c>
      <c r="L3871" t="s">
        <v>552</v>
      </c>
      <c r="M3871" t="str">
        <f>VLOOKUP(LEFT(L3871,2),'Major Group'!B:C,2,FALSE)</f>
        <v>Office and Administrative Support Occupations</v>
      </c>
      <c r="N3871" t="s">
        <v>553</v>
      </c>
      <c r="O3871" t="s">
        <v>554</v>
      </c>
    </row>
    <row r="3872" spans="1:15" x14ac:dyDescent="0.2">
      <c r="A3872">
        <v>3870</v>
      </c>
      <c r="B3872" t="s">
        <v>732</v>
      </c>
      <c r="C3872" s="10">
        <v>0.15</v>
      </c>
      <c r="D3872">
        <v>982</v>
      </c>
      <c r="E3872">
        <v>3843</v>
      </c>
      <c r="F3872">
        <v>0.2555295342180588</v>
      </c>
      <c r="G3872" t="s">
        <v>43</v>
      </c>
      <c r="H3872" t="s">
        <v>732</v>
      </c>
      <c r="I3872" t="s">
        <v>733</v>
      </c>
      <c r="J3872">
        <v>1</v>
      </c>
      <c r="K3872" t="s">
        <v>17</v>
      </c>
      <c r="L3872" t="s">
        <v>733</v>
      </c>
      <c r="M3872" t="str">
        <f>VLOOKUP(LEFT(L3872,2),'Major Group'!B:C,2,FALSE)</f>
        <v>Office and Administrative Support Occupations</v>
      </c>
      <c r="N3872" t="s">
        <v>734</v>
      </c>
      <c r="O3872" t="s">
        <v>735</v>
      </c>
    </row>
    <row r="3873" spans="1:15" x14ac:dyDescent="0.2">
      <c r="A3873">
        <v>3871</v>
      </c>
      <c r="B3873" t="s">
        <v>736</v>
      </c>
      <c r="C3873" s="10">
        <v>0.15</v>
      </c>
      <c r="D3873">
        <v>1000</v>
      </c>
      <c r="E3873">
        <v>3894</v>
      </c>
      <c r="F3873">
        <v>0.25680534155110418</v>
      </c>
      <c r="G3873" t="s">
        <v>49</v>
      </c>
      <c r="H3873" t="s">
        <v>736</v>
      </c>
      <c r="I3873" t="s">
        <v>98</v>
      </c>
      <c r="J3873">
        <v>1</v>
      </c>
      <c r="K3873" t="s">
        <v>17</v>
      </c>
      <c r="L3873" t="s">
        <v>98</v>
      </c>
      <c r="M3873" t="str">
        <f>VLOOKUP(LEFT(L3873,2),'Major Group'!B:C,2,FALSE)</f>
        <v>Management Occupations</v>
      </c>
      <c r="N3873" t="s">
        <v>99</v>
      </c>
      <c r="O3873" t="s">
        <v>100</v>
      </c>
    </row>
    <row r="3874" spans="1:15" x14ac:dyDescent="0.2">
      <c r="A3874">
        <v>3872</v>
      </c>
      <c r="B3874" t="s">
        <v>737</v>
      </c>
      <c r="C3874" s="10">
        <v>0.15</v>
      </c>
      <c r="D3874">
        <v>912</v>
      </c>
      <c r="E3874">
        <v>3664</v>
      </c>
      <c r="F3874">
        <v>0.24890829694323141</v>
      </c>
      <c r="G3874" t="s">
        <v>55</v>
      </c>
      <c r="H3874" t="s">
        <v>738</v>
      </c>
      <c r="I3874" t="s">
        <v>98</v>
      </c>
      <c r="J3874">
        <v>0.88581096434118034</v>
      </c>
      <c r="K3874" t="s">
        <v>29</v>
      </c>
      <c r="L3874" t="s">
        <v>98</v>
      </c>
      <c r="M3874" t="str">
        <f>VLOOKUP(LEFT(L3874,2),'Major Group'!B:C,2,FALSE)</f>
        <v>Management Occupations</v>
      </c>
      <c r="N3874" t="s">
        <v>99</v>
      </c>
      <c r="O3874" t="s">
        <v>100</v>
      </c>
    </row>
    <row r="3875" spans="1:15" x14ac:dyDescent="0.2">
      <c r="A3875">
        <v>3873</v>
      </c>
      <c r="B3875" t="s">
        <v>739</v>
      </c>
      <c r="C3875" s="10">
        <v>0.15</v>
      </c>
      <c r="D3875">
        <v>1100</v>
      </c>
      <c r="E3875">
        <v>4371</v>
      </c>
      <c r="F3875">
        <v>0.25165865934568749</v>
      </c>
      <c r="G3875" t="s">
        <v>61</v>
      </c>
      <c r="H3875" t="s">
        <v>739</v>
      </c>
      <c r="I3875" t="s">
        <v>740</v>
      </c>
      <c r="J3875">
        <v>1</v>
      </c>
      <c r="K3875" t="s">
        <v>17</v>
      </c>
      <c r="L3875" t="s">
        <v>740</v>
      </c>
      <c r="M3875" t="str">
        <f>VLOOKUP(LEFT(L3875,2),'Major Group'!B:C,2,FALSE)</f>
        <v>Personal Care and Service Occupations</v>
      </c>
      <c r="N3875" t="s">
        <v>741</v>
      </c>
      <c r="O3875" t="s">
        <v>742</v>
      </c>
    </row>
    <row r="3876" spans="1:15" x14ac:dyDescent="0.2">
      <c r="A3876">
        <v>3874</v>
      </c>
      <c r="B3876" t="s">
        <v>743</v>
      </c>
      <c r="C3876" s="10">
        <v>0.15</v>
      </c>
      <c r="D3876">
        <v>832</v>
      </c>
      <c r="E3876">
        <v>3703</v>
      </c>
      <c r="F3876">
        <v>0.2246826897110451</v>
      </c>
      <c r="G3876" t="s">
        <v>15</v>
      </c>
      <c r="H3876" t="s">
        <v>744</v>
      </c>
      <c r="I3876" t="s">
        <v>745</v>
      </c>
      <c r="J3876">
        <v>0.86818149106296283</v>
      </c>
      <c r="K3876" t="s">
        <v>29</v>
      </c>
      <c r="L3876" t="s">
        <v>745</v>
      </c>
      <c r="M3876" t="str">
        <f>VLOOKUP(LEFT(L3876,2),'Major Group'!B:C,2,FALSE)</f>
        <v>Healthcare Practitioners and Technical Occupations</v>
      </c>
      <c r="N3876" t="s">
        <v>746</v>
      </c>
      <c r="O3876" t="s">
        <v>747</v>
      </c>
    </row>
    <row r="3877" spans="1:15" x14ac:dyDescent="0.2">
      <c r="A3877">
        <v>3875</v>
      </c>
      <c r="B3877" t="s">
        <v>748</v>
      </c>
      <c r="C3877" s="10">
        <v>0.15</v>
      </c>
      <c r="D3877">
        <v>833</v>
      </c>
      <c r="E3877">
        <v>3704</v>
      </c>
      <c r="F3877">
        <v>0.2248920086393088</v>
      </c>
      <c r="G3877" t="s">
        <v>21</v>
      </c>
      <c r="H3877" t="s">
        <v>748</v>
      </c>
      <c r="I3877" t="s">
        <v>749</v>
      </c>
      <c r="J3877">
        <v>1</v>
      </c>
      <c r="K3877" t="s">
        <v>17</v>
      </c>
      <c r="L3877" t="s">
        <v>749</v>
      </c>
      <c r="M3877" t="str">
        <f>VLOOKUP(LEFT(L3877,2),'Major Group'!B:C,2,FALSE)</f>
        <v>Office and Administrative Support Occupations</v>
      </c>
      <c r="N3877" t="s">
        <v>750</v>
      </c>
      <c r="O3877" t="s">
        <v>751</v>
      </c>
    </row>
    <row r="3878" spans="1:15" x14ac:dyDescent="0.2">
      <c r="A3878">
        <v>3876</v>
      </c>
      <c r="B3878" t="s">
        <v>752</v>
      </c>
      <c r="C3878" s="10">
        <v>0.15</v>
      </c>
      <c r="D3878">
        <v>798</v>
      </c>
      <c r="E3878">
        <v>3866</v>
      </c>
      <c r="F3878">
        <v>0.20641489912053801</v>
      </c>
      <c r="G3878" t="s">
        <v>26</v>
      </c>
      <c r="H3878" t="s">
        <v>753</v>
      </c>
      <c r="I3878" t="s">
        <v>552</v>
      </c>
      <c r="J3878">
        <v>0.84444444444444444</v>
      </c>
      <c r="K3878" t="s">
        <v>29</v>
      </c>
      <c r="L3878" t="s">
        <v>552</v>
      </c>
      <c r="M3878" t="str">
        <f>VLOOKUP(LEFT(L3878,2),'Major Group'!B:C,2,FALSE)</f>
        <v>Office and Administrative Support Occupations</v>
      </c>
      <c r="N3878" t="s">
        <v>553</v>
      </c>
      <c r="O3878" t="s">
        <v>554</v>
      </c>
    </row>
    <row r="3879" spans="1:15" x14ac:dyDescent="0.2">
      <c r="A3879">
        <v>3877</v>
      </c>
      <c r="B3879" t="s">
        <v>754</v>
      </c>
      <c r="C3879" s="10">
        <v>0.15</v>
      </c>
      <c r="D3879">
        <v>721</v>
      </c>
      <c r="E3879">
        <v>3260</v>
      </c>
      <c r="F3879">
        <v>0.22116564417177911</v>
      </c>
      <c r="G3879" t="s">
        <v>33</v>
      </c>
      <c r="H3879" t="s">
        <v>754</v>
      </c>
      <c r="I3879" t="s">
        <v>755</v>
      </c>
      <c r="J3879">
        <v>1</v>
      </c>
      <c r="K3879" t="s">
        <v>17</v>
      </c>
      <c r="L3879" t="s">
        <v>755</v>
      </c>
      <c r="M3879" t="str">
        <f>VLOOKUP(LEFT(L3879,2),'Major Group'!B:C,2,FALSE)</f>
        <v>Protective Service Occupations</v>
      </c>
      <c r="N3879" t="s">
        <v>756</v>
      </c>
      <c r="O3879" t="s">
        <v>757</v>
      </c>
    </row>
    <row r="3880" spans="1:15" x14ac:dyDescent="0.2">
      <c r="A3880">
        <v>3878</v>
      </c>
      <c r="B3880" t="s">
        <v>758</v>
      </c>
      <c r="C3880" s="10">
        <v>0.15</v>
      </c>
      <c r="D3880">
        <v>1183</v>
      </c>
      <c r="E3880">
        <v>5129</v>
      </c>
      <c r="F3880">
        <v>0.2306492493663482</v>
      </c>
      <c r="G3880" t="s">
        <v>36</v>
      </c>
      <c r="H3880" t="s">
        <v>759</v>
      </c>
      <c r="I3880" t="s">
        <v>155</v>
      </c>
      <c r="J3880">
        <v>0.9</v>
      </c>
      <c r="K3880" t="s">
        <v>29</v>
      </c>
      <c r="L3880" t="s">
        <v>155</v>
      </c>
      <c r="M3880" t="str">
        <f>VLOOKUP(LEFT(L3880,2),'Major Group'!B:C,2,FALSE)</f>
        <v>Management Occupations</v>
      </c>
      <c r="N3880" t="s">
        <v>156</v>
      </c>
      <c r="O3880" t="s">
        <v>157</v>
      </c>
    </row>
    <row r="3881" spans="1:15" x14ac:dyDescent="0.2">
      <c r="A3881">
        <v>3879</v>
      </c>
      <c r="B3881" t="s">
        <v>760</v>
      </c>
      <c r="C3881" s="10">
        <v>0.15</v>
      </c>
      <c r="D3881">
        <v>450</v>
      </c>
      <c r="E3881">
        <v>1829</v>
      </c>
      <c r="F3881">
        <v>0.2460360852925095</v>
      </c>
      <c r="G3881" t="s">
        <v>38</v>
      </c>
      <c r="H3881" t="s">
        <v>760</v>
      </c>
      <c r="I3881" t="s">
        <v>761</v>
      </c>
      <c r="J3881">
        <v>1</v>
      </c>
      <c r="K3881" t="s">
        <v>17</v>
      </c>
      <c r="L3881" t="s">
        <v>761</v>
      </c>
      <c r="M3881" t="str">
        <f>VLOOKUP(LEFT(L3881,2),'Major Group'!B:C,2,FALSE)</f>
        <v>Office and Administrative Support Occupations</v>
      </c>
      <c r="N3881" t="s">
        <v>762</v>
      </c>
      <c r="O3881" t="s">
        <v>763</v>
      </c>
    </row>
    <row r="3882" spans="1:15" x14ac:dyDescent="0.2">
      <c r="A3882">
        <v>3880</v>
      </c>
      <c r="B3882" t="s">
        <v>764</v>
      </c>
      <c r="C3882" s="10">
        <v>0.15</v>
      </c>
      <c r="D3882">
        <v>371</v>
      </c>
      <c r="E3882">
        <v>1529</v>
      </c>
      <c r="F3882">
        <v>0.24264224983649441</v>
      </c>
      <c r="G3882" t="s">
        <v>43</v>
      </c>
      <c r="H3882" t="s">
        <v>764</v>
      </c>
      <c r="I3882" t="s">
        <v>765</v>
      </c>
      <c r="J3882">
        <v>1</v>
      </c>
      <c r="K3882" t="s">
        <v>17</v>
      </c>
      <c r="L3882" t="s">
        <v>765</v>
      </c>
      <c r="M3882" t="str">
        <f>VLOOKUP(LEFT(L3882,2),'Major Group'!B:C,2,FALSE)</f>
        <v>Installation, Maintenance, and Repair Occupations</v>
      </c>
      <c r="N3882" t="s">
        <v>766</v>
      </c>
      <c r="O3882" t="s">
        <v>767</v>
      </c>
    </row>
    <row r="3883" spans="1:15" x14ac:dyDescent="0.2">
      <c r="A3883">
        <v>3881</v>
      </c>
      <c r="B3883" t="s">
        <v>768</v>
      </c>
      <c r="C3883" s="10">
        <v>0.15</v>
      </c>
      <c r="D3883">
        <v>333</v>
      </c>
      <c r="E3883">
        <v>1591</v>
      </c>
      <c r="F3883">
        <v>0.2093023255813953</v>
      </c>
      <c r="G3883" t="s">
        <v>49</v>
      </c>
      <c r="H3883" t="s">
        <v>768</v>
      </c>
      <c r="I3883" t="s">
        <v>769</v>
      </c>
      <c r="J3883">
        <v>1</v>
      </c>
      <c r="K3883" t="s">
        <v>17</v>
      </c>
      <c r="L3883" t="s">
        <v>769</v>
      </c>
      <c r="M3883" t="str">
        <f>VLOOKUP(LEFT(L3883,2),'Major Group'!B:C,2,FALSE)</f>
        <v>Building and Grounds Cleaning and Maintenance Occupations</v>
      </c>
      <c r="N3883" t="s">
        <v>770</v>
      </c>
      <c r="O3883" t="s">
        <v>771</v>
      </c>
    </row>
    <row r="3884" spans="1:15" x14ac:dyDescent="0.2">
      <c r="A3884">
        <v>3882</v>
      </c>
      <c r="B3884" t="s">
        <v>772</v>
      </c>
      <c r="C3884" s="10">
        <v>0.15</v>
      </c>
      <c r="D3884">
        <v>256</v>
      </c>
      <c r="E3884">
        <v>995</v>
      </c>
      <c r="F3884">
        <v>0.25728643216080399</v>
      </c>
      <c r="G3884" t="s">
        <v>55</v>
      </c>
      <c r="H3884" t="s">
        <v>772</v>
      </c>
      <c r="I3884" t="s">
        <v>773</v>
      </c>
      <c r="J3884">
        <v>1</v>
      </c>
      <c r="K3884" t="s">
        <v>17</v>
      </c>
      <c r="L3884" t="s">
        <v>773</v>
      </c>
      <c r="M3884" t="str">
        <f>VLOOKUP(LEFT(L3884,2),'Major Group'!B:C,2,FALSE)</f>
        <v>Transportation and Material Moving Occupations</v>
      </c>
      <c r="N3884" t="s">
        <v>774</v>
      </c>
      <c r="O3884" t="s">
        <v>775</v>
      </c>
    </row>
    <row r="3885" spans="1:15" x14ac:dyDescent="0.2">
      <c r="A3885">
        <v>3883</v>
      </c>
      <c r="B3885" t="s">
        <v>776</v>
      </c>
      <c r="C3885" s="10">
        <v>0.15</v>
      </c>
      <c r="D3885">
        <v>832</v>
      </c>
      <c r="E3885">
        <v>3352</v>
      </c>
      <c r="F3885">
        <v>0.24821002386634841</v>
      </c>
      <c r="G3885" t="s">
        <v>61</v>
      </c>
      <c r="H3885" t="s">
        <v>776</v>
      </c>
      <c r="I3885" t="s">
        <v>308</v>
      </c>
      <c r="J3885">
        <v>1</v>
      </c>
      <c r="K3885" t="s">
        <v>17</v>
      </c>
      <c r="L3885" t="s">
        <v>308</v>
      </c>
      <c r="M3885" t="str">
        <f>VLOOKUP(LEFT(L3885,2),'Major Group'!B:C,2,FALSE)</f>
        <v>Management Occupations</v>
      </c>
      <c r="N3885" t="s">
        <v>309</v>
      </c>
      <c r="O3885" t="s">
        <v>310</v>
      </c>
    </row>
    <row r="3886" spans="1:15" x14ac:dyDescent="0.2">
      <c r="A3886">
        <v>3884</v>
      </c>
      <c r="B3886" t="s">
        <v>777</v>
      </c>
      <c r="C3886" s="10">
        <v>0.15</v>
      </c>
      <c r="D3886">
        <v>666</v>
      </c>
      <c r="E3886">
        <v>2965</v>
      </c>
      <c r="F3886">
        <v>0.22462057335581781</v>
      </c>
      <c r="G3886" t="s">
        <v>15</v>
      </c>
      <c r="H3886" t="s">
        <v>778</v>
      </c>
      <c r="I3886" t="s">
        <v>779</v>
      </c>
      <c r="J3886">
        <v>0.90909090909090906</v>
      </c>
      <c r="K3886" t="s">
        <v>29</v>
      </c>
      <c r="L3886" t="s">
        <v>779</v>
      </c>
      <c r="M3886" t="str">
        <f>VLOOKUP(LEFT(L3886,2),'Major Group'!B:C,2,FALSE)</f>
        <v>Office and Administrative Support Occupations</v>
      </c>
      <c r="N3886" t="s">
        <v>780</v>
      </c>
      <c r="O3886" t="s">
        <v>781</v>
      </c>
    </row>
    <row r="3887" spans="1:15" x14ac:dyDescent="0.2">
      <c r="A3887">
        <v>3885</v>
      </c>
      <c r="B3887" t="s">
        <v>782</v>
      </c>
      <c r="C3887" s="10">
        <v>0.15</v>
      </c>
      <c r="D3887">
        <v>630</v>
      </c>
      <c r="E3887">
        <v>2580</v>
      </c>
      <c r="F3887">
        <v>0.2441860465116279</v>
      </c>
      <c r="G3887" t="s">
        <v>21</v>
      </c>
      <c r="H3887" t="s">
        <v>782</v>
      </c>
      <c r="I3887" t="s">
        <v>783</v>
      </c>
      <c r="J3887">
        <v>1</v>
      </c>
      <c r="K3887" t="s">
        <v>17</v>
      </c>
      <c r="L3887" t="s">
        <v>783</v>
      </c>
      <c r="M3887" t="str">
        <f>VLOOKUP(LEFT(L3887,2),'Major Group'!B:C,2,FALSE)</f>
        <v>Installation, Maintenance, and Repair Occupations</v>
      </c>
      <c r="N3887" t="s">
        <v>784</v>
      </c>
      <c r="O3887" t="s">
        <v>785</v>
      </c>
    </row>
    <row r="3888" spans="1:15" x14ac:dyDescent="0.2">
      <c r="A3888">
        <v>3886</v>
      </c>
      <c r="B3888" t="s">
        <v>786</v>
      </c>
      <c r="C3888" s="10">
        <v>0.15</v>
      </c>
      <c r="D3888">
        <v>676</v>
      </c>
      <c r="E3888">
        <v>3031</v>
      </c>
      <c r="F3888">
        <v>0.2230287033982184</v>
      </c>
      <c r="G3888" t="s">
        <v>26</v>
      </c>
      <c r="H3888" t="s">
        <v>787</v>
      </c>
      <c r="I3888" t="s">
        <v>308</v>
      </c>
      <c r="J3888">
        <v>0.91891891891891897</v>
      </c>
      <c r="K3888" t="s">
        <v>29</v>
      </c>
      <c r="L3888" t="s">
        <v>308</v>
      </c>
      <c r="M3888" t="str">
        <f>VLOOKUP(LEFT(L3888,2),'Major Group'!B:C,2,FALSE)</f>
        <v>Management Occupations</v>
      </c>
      <c r="N3888" t="s">
        <v>309</v>
      </c>
      <c r="O3888" t="s">
        <v>310</v>
      </c>
    </row>
    <row r="3889" spans="1:15" x14ac:dyDescent="0.2">
      <c r="A3889">
        <v>3887</v>
      </c>
      <c r="B3889" t="s">
        <v>788</v>
      </c>
      <c r="C3889" s="10">
        <v>0.15</v>
      </c>
      <c r="D3889">
        <v>459</v>
      </c>
      <c r="E3889">
        <v>1956</v>
      </c>
      <c r="F3889">
        <v>0.23466257668711649</v>
      </c>
      <c r="G3889" t="s">
        <v>33</v>
      </c>
      <c r="H3889" t="s">
        <v>788</v>
      </c>
      <c r="I3889" t="s">
        <v>106</v>
      </c>
      <c r="J3889">
        <v>1</v>
      </c>
      <c r="K3889" t="s">
        <v>17</v>
      </c>
      <c r="L3889" t="s">
        <v>106</v>
      </c>
      <c r="M3889" t="str">
        <f>VLOOKUP(LEFT(L3889,2),'Major Group'!B:C,2,FALSE)</f>
        <v>Architecture and Engineering Occupations</v>
      </c>
      <c r="N3889" t="s">
        <v>107</v>
      </c>
      <c r="O3889" t="s">
        <v>108</v>
      </c>
    </row>
    <row r="3890" spans="1:15" x14ac:dyDescent="0.2">
      <c r="A3890">
        <v>3888</v>
      </c>
      <c r="B3890" t="s">
        <v>789</v>
      </c>
      <c r="C3890" s="10">
        <v>0.15</v>
      </c>
      <c r="D3890">
        <v>426</v>
      </c>
      <c r="E3890">
        <v>1804</v>
      </c>
      <c r="F3890">
        <v>0.23614190687361419</v>
      </c>
      <c r="G3890" t="s">
        <v>36</v>
      </c>
      <c r="H3890" t="s">
        <v>789</v>
      </c>
      <c r="I3890" t="s">
        <v>790</v>
      </c>
      <c r="J3890">
        <v>1</v>
      </c>
      <c r="K3890" t="s">
        <v>17</v>
      </c>
      <c r="L3890" t="s">
        <v>790</v>
      </c>
      <c r="M3890" t="str">
        <f>VLOOKUP(LEFT(L3890,2),'Major Group'!B:C,2,FALSE)</f>
        <v>Installation, Maintenance, and Repair Occupations</v>
      </c>
      <c r="N3890" t="s">
        <v>791</v>
      </c>
      <c r="O3890" t="s">
        <v>792</v>
      </c>
    </row>
    <row r="3891" spans="1:15" x14ac:dyDescent="0.2">
      <c r="A3891">
        <v>3889</v>
      </c>
      <c r="B3891" t="s">
        <v>793</v>
      </c>
      <c r="C3891" s="10">
        <v>0.15</v>
      </c>
      <c r="D3891">
        <v>459</v>
      </c>
      <c r="E3891">
        <v>1880</v>
      </c>
      <c r="F3891">
        <v>0.24414893617021269</v>
      </c>
      <c r="G3891" t="s">
        <v>38</v>
      </c>
      <c r="H3891" t="s">
        <v>793</v>
      </c>
      <c r="I3891" t="s">
        <v>794</v>
      </c>
      <c r="J3891">
        <v>1</v>
      </c>
      <c r="K3891" t="s">
        <v>17</v>
      </c>
      <c r="L3891" t="s">
        <v>794</v>
      </c>
      <c r="M3891" t="str">
        <f>VLOOKUP(LEFT(L3891,2),'Major Group'!B:C,2,FALSE)</f>
        <v>Healthcare Support Occupations</v>
      </c>
      <c r="N3891" t="s">
        <v>795</v>
      </c>
      <c r="O3891" t="s">
        <v>796</v>
      </c>
    </row>
    <row r="3892" spans="1:15" x14ac:dyDescent="0.2">
      <c r="A3892">
        <v>3890</v>
      </c>
      <c r="B3892" t="s">
        <v>797</v>
      </c>
      <c r="C3892" s="10">
        <v>0.15</v>
      </c>
      <c r="D3892">
        <v>115</v>
      </c>
      <c r="E3892">
        <v>440</v>
      </c>
      <c r="F3892">
        <v>0.2613636363636363</v>
      </c>
      <c r="G3892" t="s">
        <v>43</v>
      </c>
      <c r="H3892" t="s">
        <v>797</v>
      </c>
      <c r="I3892" t="s">
        <v>798</v>
      </c>
      <c r="J3892">
        <v>1</v>
      </c>
      <c r="K3892" t="s">
        <v>17</v>
      </c>
      <c r="L3892" t="s">
        <v>798</v>
      </c>
      <c r="M3892" t="str">
        <f>VLOOKUP(LEFT(L3892,2),'Major Group'!B:C,2,FALSE)</f>
        <v>Installation, Maintenance, and Repair Occupations</v>
      </c>
      <c r="N3892" t="s">
        <v>799</v>
      </c>
      <c r="O3892" t="s">
        <v>800</v>
      </c>
    </row>
    <row r="3893" spans="1:15" x14ac:dyDescent="0.2">
      <c r="A3893">
        <v>3891</v>
      </c>
      <c r="B3893" t="s">
        <v>801</v>
      </c>
      <c r="C3893" s="10">
        <v>0.15</v>
      </c>
      <c r="D3893">
        <v>481</v>
      </c>
      <c r="E3893">
        <v>1893</v>
      </c>
      <c r="F3893">
        <v>0.254094030639197</v>
      </c>
      <c r="G3893" t="s">
        <v>49</v>
      </c>
      <c r="H3893" t="s">
        <v>801</v>
      </c>
      <c r="I3893" t="s">
        <v>802</v>
      </c>
      <c r="J3893">
        <v>1</v>
      </c>
      <c r="K3893" t="s">
        <v>17</v>
      </c>
      <c r="L3893" t="s">
        <v>802</v>
      </c>
      <c r="M3893" t="str">
        <f>VLOOKUP(LEFT(L3893,2),'Major Group'!B:C,2,FALSE)</f>
        <v>Office and Administrative Support Occupations</v>
      </c>
      <c r="N3893" t="s">
        <v>803</v>
      </c>
      <c r="O3893" t="s">
        <v>804</v>
      </c>
    </row>
    <row r="3894" spans="1:15" x14ac:dyDescent="0.2">
      <c r="A3894">
        <v>3892</v>
      </c>
      <c r="B3894" t="s">
        <v>805</v>
      </c>
      <c r="C3894" s="10">
        <v>0.15</v>
      </c>
      <c r="D3894">
        <v>499</v>
      </c>
      <c r="E3894">
        <v>2201</v>
      </c>
      <c r="F3894">
        <v>0.226715129486597</v>
      </c>
      <c r="G3894" t="s">
        <v>55</v>
      </c>
      <c r="H3894" t="s">
        <v>805</v>
      </c>
      <c r="I3894" t="s">
        <v>806</v>
      </c>
      <c r="J3894">
        <v>1</v>
      </c>
      <c r="K3894" t="s">
        <v>17</v>
      </c>
      <c r="L3894" t="s">
        <v>806</v>
      </c>
      <c r="M3894" t="str">
        <f>VLOOKUP(LEFT(L3894,2),'Major Group'!B:C,2,FALSE)</f>
        <v>Construction and Extraction Occupations</v>
      </c>
      <c r="N3894" t="s">
        <v>807</v>
      </c>
      <c r="O3894" t="s">
        <v>808</v>
      </c>
    </row>
    <row r="3895" spans="1:15" x14ac:dyDescent="0.2">
      <c r="A3895">
        <v>3893</v>
      </c>
      <c r="B3895" t="s">
        <v>809</v>
      </c>
      <c r="C3895" s="10">
        <v>0.15</v>
      </c>
      <c r="D3895">
        <v>322</v>
      </c>
      <c r="E3895">
        <v>1266</v>
      </c>
      <c r="F3895">
        <v>0.25434439178515</v>
      </c>
      <c r="G3895" t="s">
        <v>61</v>
      </c>
      <c r="H3895" t="s">
        <v>809</v>
      </c>
      <c r="I3895" t="s">
        <v>810</v>
      </c>
      <c r="J3895">
        <v>1</v>
      </c>
      <c r="K3895" t="s">
        <v>17</v>
      </c>
      <c r="L3895" t="s">
        <v>810</v>
      </c>
      <c r="M3895" t="str">
        <f>VLOOKUP(LEFT(L3895,2),'Major Group'!B:C,2,FALSE)</f>
        <v>Transportation and Material Moving Occupations</v>
      </c>
      <c r="N3895" t="s">
        <v>811</v>
      </c>
      <c r="O3895" t="s">
        <v>812</v>
      </c>
    </row>
    <row r="3896" spans="1:15" x14ac:dyDescent="0.2">
      <c r="A3896">
        <v>3894</v>
      </c>
      <c r="B3896" t="s">
        <v>813</v>
      </c>
      <c r="C3896" s="10">
        <v>0.15</v>
      </c>
      <c r="D3896">
        <v>325</v>
      </c>
      <c r="E3896">
        <v>1277</v>
      </c>
      <c r="F3896">
        <v>0.25450274079874707</v>
      </c>
      <c r="G3896" t="s">
        <v>15</v>
      </c>
      <c r="H3896" t="s">
        <v>813</v>
      </c>
      <c r="I3896" t="s">
        <v>810</v>
      </c>
      <c r="J3896">
        <v>1</v>
      </c>
      <c r="K3896" t="s">
        <v>17</v>
      </c>
      <c r="L3896" t="s">
        <v>810</v>
      </c>
      <c r="M3896" t="str">
        <f>VLOOKUP(LEFT(L3896,2),'Major Group'!B:C,2,FALSE)</f>
        <v>Transportation and Material Moving Occupations</v>
      </c>
      <c r="N3896" t="s">
        <v>811</v>
      </c>
      <c r="O3896" t="s">
        <v>812</v>
      </c>
    </row>
    <row r="3897" spans="1:15" x14ac:dyDescent="0.2">
      <c r="A3897">
        <v>3895</v>
      </c>
      <c r="B3897" t="s">
        <v>814</v>
      </c>
      <c r="C3897" s="10">
        <v>0.15</v>
      </c>
      <c r="D3897">
        <v>317</v>
      </c>
      <c r="E3897">
        <v>1305</v>
      </c>
      <c r="F3897">
        <v>0.24291187739463599</v>
      </c>
      <c r="G3897" t="s">
        <v>21</v>
      </c>
      <c r="H3897" t="s">
        <v>814</v>
      </c>
      <c r="I3897" t="s">
        <v>815</v>
      </c>
      <c r="J3897">
        <v>1</v>
      </c>
      <c r="K3897" t="s">
        <v>17</v>
      </c>
      <c r="L3897" t="s">
        <v>815</v>
      </c>
      <c r="M3897" t="str">
        <f>VLOOKUP(LEFT(L3897,2),'Major Group'!B:C,2,FALSE)</f>
        <v>Transportation and Material Moving Occupations</v>
      </c>
      <c r="N3897" t="s">
        <v>816</v>
      </c>
      <c r="O3897" t="s">
        <v>817</v>
      </c>
    </row>
    <row r="3898" spans="1:15" x14ac:dyDescent="0.2">
      <c r="A3898">
        <v>3896</v>
      </c>
      <c r="B3898" t="s">
        <v>818</v>
      </c>
      <c r="C3898" s="10">
        <v>0.15</v>
      </c>
      <c r="D3898">
        <v>314</v>
      </c>
      <c r="E3898">
        <v>1244</v>
      </c>
      <c r="F3898">
        <v>0.25241157556270089</v>
      </c>
      <c r="G3898" t="s">
        <v>26</v>
      </c>
      <c r="H3898" t="s">
        <v>818</v>
      </c>
      <c r="I3898" t="s">
        <v>815</v>
      </c>
      <c r="J3898">
        <v>1</v>
      </c>
      <c r="K3898" t="s">
        <v>17</v>
      </c>
      <c r="L3898" t="s">
        <v>815</v>
      </c>
      <c r="M3898" t="str">
        <f>VLOOKUP(LEFT(L3898,2),'Major Group'!B:C,2,FALSE)</f>
        <v>Transportation and Material Moving Occupations</v>
      </c>
      <c r="N3898" t="s">
        <v>816</v>
      </c>
      <c r="O3898" t="s">
        <v>817</v>
      </c>
    </row>
    <row r="3899" spans="1:15" x14ac:dyDescent="0.2">
      <c r="A3899">
        <v>3897</v>
      </c>
      <c r="B3899" t="s">
        <v>819</v>
      </c>
      <c r="C3899" s="10">
        <v>0.15</v>
      </c>
      <c r="D3899">
        <v>366</v>
      </c>
      <c r="E3899">
        <v>1362</v>
      </c>
      <c r="F3899">
        <v>0.2687224669603524</v>
      </c>
      <c r="G3899" t="s">
        <v>33</v>
      </c>
      <c r="H3899" t="s">
        <v>820</v>
      </c>
      <c r="I3899" t="s">
        <v>441</v>
      </c>
      <c r="J3899">
        <v>0.87862275654517819</v>
      </c>
      <c r="K3899" t="s">
        <v>29</v>
      </c>
      <c r="L3899" t="s">
        <v>441</v>
      </c>
      <c r="M3899" t="str">
        <f>VLOOKUP(LEFT(L3899,2),'Major Group'!B:C,2,FALSE)</f>
        <v>Production Occupations</v>
      </c>
      <c r="N3899" t="s">
        <v>442</v>
      </c>
      <c r="O3899" t="s">
        <v>443</v>
      </c>
    </row>
    <row r="3900" spans="1:15" x14ac:dyDescent="0.2">
      <c r="A3900">
        <v>3898</v>
      </c>
      <c r="B3900" t="s">
        <v>821</v>
      </c>
      <c r="C3900" s="10">
        <v>0.15</v>
      </c>
      <c r="D3900">
        <v>308</v>
      </c>
      <c r="E3900">
        <v>1246</v>
      </c>
      <c r="F3900">
        <v>0.24719101123595499</v>
      </c>
      <c r="G3900" t="s">
        <v>36</v>
      </c>
      <c r="H3900" t="s">
        <v>821</v>
      </c>
      <c r="I3900" t="s">
        <v>822</v>
      </c>
      <c r="J3900">
        <v>1</v>
      </c>
      <c r="K3900" t="s">
        <v>17</v>
      </c>
      <c r="L3900" t="s">
        <v>822</v>
      </c>
      <c r="M3900" t="str">
        <f>VLOOKUP(LEFT(L3900,2),'Major Group'!B:C,2,FALSE)</f>
        <v>Food Preparation and Serving Related Occupations</v>
      </c>
      <c r="N3900" t="s">
        <v>823</v>
      </c>
      <c r="O3900" t="s">
        <v>824</v>
      </c>
    </row>
    <row r="3901" spans="1:15" x14ac:dyDescent="0.2">
      <c r="A3901">
        <v>3899</v>
      </c>
      <c r="B3901" t="s">
        <v>825</v>
      </c>
      <c r="C3901" s="10">
        <v>0.14000000000000001</v>
      </c>
      <c r="D3901">
        <v>329</v>
      </c>
      <c r="E3901">
        <v>1429</v>
      </c>
      <c r="F3901">
        <v>0.23023093072078371</v>
      </c>
      <c r="G3901" t="s">
        <v>38</v>
      </c>
      <c r="H3901" t="s">
        <v>825</v>
      </c>
      <c r="I3901" t="s">
        <v>826</v>
      </c>
      <c r="J3901">
        <v>1</v>
      </c>
      <c r="K3901" t="s">
        <v>17</v>
      </c>
      <c r="L3901" t="s">
        <v>826</v>
      </c>
      <c r="M3901" t="str">
        <f>VLOOKUP(LEFT(L3901,2),'Major Group'!B:C,2,FALSE)</f>
        <v>Food Preparation and Serving Related Occupations</v>
      </c>
      <c r="N3901" t="s">
        <v>827</v>
      </c>
      <c r="O3901" t="s">
        <v>828</v>
      </c>
    </row>
    <row r="3902" spans="1:15" x14ac:dyDescent="0.2">
      <c r="A3902">
        <v>3900</v>
      </c>
      <c r="B3902" t="s">
        <v>829</v>
      </c>
      <c r="C3902" s="10">
        <v>0.14000000000000001</v>
      </c>
      <c r="D3902">
        <v>343</v>
      </c>
      <c r="E3902">
        <v>1462</v>
      </c>
      <c r="F3902">
        <v>0.234610123119015</v>
      </c>
      <c r="G3902" t="s">
        <v>43</v>
      </c>
      <c r="H3902" t="s">
        <v>829</v>
      </c>
      <c r="I3902" t="s">
        <v>830</v>
      </c>
      <c r="J3902">
        <v>1</v>
      </c>
      <c r="K3902" t="s">
        <v>17</v>
      </c>
      <c r="L3902" t="s">
        <v>830</v>
      </c>
      <c r="M3902" t="str">
        <f>VLOOKUP(LEFT(L3902,2),'Major Group'!B:C,2,FALSE)</f>
        <v>Food Preparation and Serving Related Occupations</v>
      </c>
      <c r="N3902" t="s">
        <v>831</v>
      </c>
      <c r="O3902" t="s">
        <v>832</v>
      </c>
    </row>
    <row r="3903" spans="1:15" x14ac:dyDescent="0.2">
      <c r="A3903">
        <v>3901</v>
      </c>
      <c r="B3903" t="s">
        <v>833</v>
      </c>
      <c r="C3903" s="10">
        <v>0.13</v>
      </c>
      <c r="D3903">
        <v>271</v>
      </c>
      <c r="E3903">
        <v>1062</v>
      </c>
      <c r="F3903">
        <v>0.2551789077212806</v>
      </c>
      <c r="G3903" t="s">
        <v>49</v>
      </c>
      <c r="H3903" t="s">
        <v>833</v>
      </c>
      <c r="I3903" t="s">
        <v>822</v>
      </c>
      <c r="J3903">
        <v>1</v>
      </c>
      <c r="K3903" t="s">
        <v>17</v>
      </c>
      <c r="L3903" t="s">
        <v>822</v>
      </c>
      <c r="M3903" t="str">
        <f>VLOOKUP(LEFT(L3903,2),'Major Group'!B:C,2,FALSE)</f>
        <v>Food Preparation and Serving Related Occupations</v>
      </c>
      <c r="N3903" t="s">
        <v>823</v>
      </c>
      <c r="O3903" t="s">
        <v>824</v>
      </c>
    </row>
    <row r="3904" spans="1:15" x14ac:dyDescent="0.2">
      <c r="A3904">
        <v>3902</v>
      </c>
      <c r="B3904" t="s">
        <v>834</v>
      </c>
      <c r="C3904" s="10">
        <v>0.13</v>
      </c>
      <c r="D3904">
        <v>270</v>
      </c>
      <c r="E3904">
        <v>1124</v>
      </c>
      <c r="F3904">
        <v>0.2402135231316726</v>
      </c>
      <c r="G3904" t="s">
        <v>55</v>
      </c>
      <c r="H3904" t="s">
        <v>834</v>
      </c>
      <c r="I3904" t="s">
        <v>794</v>
      </c>
      <c r="J3904">
        <v>1</v>
      </c>
      <c r="K3904" t="s">
        <v>17</v>
      </c>
      <c r="L3904" t="s">
        <v>794</v>
      </c>
      <c r="M3904" t="str">
        <f>VLOOKUP(LEFT(L3904,2),'Major Group'!B:C,2,FALSE)</f>
        <v>Healthcare Support Occupations</v>
      </c>
      <c r="N3904" t="s">
        <v>795</v>
      </c>
      <c r="O3904" t="s">
        <v>796</v>
      </c>
    </row>
    <row r="3905" spans="1:15" x14ac:dyDescent="0.2">
      <c r="A3905">
        <v>3903</v>
      </c>
      <c r="B3905" t="s">
        <v>835</v>
      </c>
      <c r="C3905" s="10">
        <v>0.13</v>
      </c>
      <c r="D3905">
        <v>374</v>
      </c>
      <c r="E3905">
        <v>1625</v>
      </c>
      <c r="F3905">
        <v>0.2301538461538461</v>
      </c>
      <c r="G3905" t="s">
        <v>61</v>
      </c>
      <c r="H3905" t="s">
        <v>835</v>
      </c>
      <c r="I3905" t="s">
        <v>836</v>
      </c>
      <c r="J3905">
        <v>1</v>
      </c>
      <c r="K3905" t="s">
        <v>17</v>
      </c>
      <c r="L3905" t="s">
        <v>836</v>
      </c>
      <c r="M3905" t="str">
        <f>VLOOKUP(LEFT(L3905,2),'Major Group'!B:C,2,FALSE)</f>
        <v>Personal Care and Service Occupations</v>
      </c>
      <c r="N3905" t="s">
        <v>837</v>
      </c>
      <c r="O3905" t="s">
        <v>838</v>
      </c>
    </row>
    <row r="3906" spans="1:15" x14ac:dyDescent="0.2">
      <c r="A3906">
        <v>3904</v>
      </c>
      <c r="B3906" t="s">
        <v>839</v>
      </c>
      <c r="C3906" s="10">
        <v>0.12</v>
      </c>
      <c r="D3906">
        <v>265</v>
      </c>
      <c r="E3906">
        <v>1038</v>
      </c>
      <c r="F3906">
        <v>0.25529865125240842</v>
      </c>
      <c r="G3906" t="s">
        <v>15</v>
      </c>
      <c r="H3906" t="s">
        <v>839</v>
      </c>
      <c r="I3906" t="s">
        <v>72</v>
      </c>
      <c r="J3906">
        <v>1</v>
      </c>
      <c r="K3906" t="s">
        <v>17</v>
      </c>
      <c r="L3906" t="s">
        <v>72</v>
      </c>
      <c r="M3906" t="str">
        <f>VLOOKUP(LEFT(L3906,2),'Major Group'!B:C,2,FALSE)</f>
        <v>Protective Service Occupations</v>
      </c>
      <c r="N3906" t="s">
        <v>73</v>
      </c>
      <c r="O3906" t="s">
        <v>74</v>
      </c>
    </row>
    <row r="3907" spans="1:15" x14ac:dyDescent="0.2">
      <c r="A3907">
        <v>3905</v>
      </c>
      <c r="B3907" t="s">
        <v>840</v>
      </c>
      <c r="C3907" s="10">
        <v>0.12</v>
      </c>
      <c r="D3907">
        <v>596</v>
      </c>
      <c r="E3907">
        <v>2250</v>
      </c>
      <c r="F3907">
        <v>0.2648888888888889</v>
      </c>
      <c r="G3907" t="s">
        <v>21</v>
      </c>
      <c r="H3907" t="s">
        <v>840</v>
      </c>
      <c r="I3907" t="s">
        <v>841</v>
      </c>
      <c r="J3907">
        <v>1</v>
      </c>
      <c r="K3907" t="s">
        <v>17</v>
      </c>
      <c r="L3907" t="s">
        <v>841</v>
      </c>
      <c r="M3907" t="str">
        <f>VLOOKUP(LEFT(L3907,2),'Major Group'!B:C,2,FALSE)</f>
        <v>Community and Social Service Occupations</v>
      </c>
      <c r="N3907" t="s">
        <v>842</v>
      </c>
      <c r="O3907" t="s">
        <v>843</v>
      </c>
    </row>
    <row r="3908" spans="1:15" x14ac:dyDescent="0.2">
      <c r="A3908">
        <v>3906</v>
      </c>
      <c r="B3908" t="s">
        <v>844</v>
      </c>
      <c r="C3908" s="10">
        <v>0.12</v>
      </c>
      <c r="D3908">
        <v>404</v>
      </c>
      <c r="E3908">
        <v>1453</v>
      </c>
      <c r="F3908">
        <v>0.2780454232622161</v>
      </c>
      <c r="G3908" t="s">
        <v>26</v>
      </c>
      <c r="H3908" t="s">
        <v>844</v>
      </c>
      <c r="I3908" t="s">
        <v>845</v>
      </c>
      <c r="J3908">
        <v>1</v>
      </c>
      <c r="K3908" t="s">
        <v>17</v>
      </c>
      <c r="L3908" t="s">
        <v>845</v>
      </c>
      <c r="M3908" t="str">
        <f>VLOOKUP(LEFT(L3908,2),'Major Group'!B:C,2,FALSE)</f>
        <v>Healthcare Practitioners and Technical Occupations</v>
      </c>
      <c r="N3908" t="s">
        <v>846</v>
      </c>
      <c r="O3908" t="s">
        <v>847</v>
      </c>
    </row>
    <row r="3909" spans="1:15" x14ac:dyDescent="0.2">
      <c r="A3909">
        <v>3907</v>
      </c>
      <c r="B3909" t="s">
        <v>848</v>
      </c>
      <c r="C3909" s="10">
        <v>0.12</v>
      </c>
      <c r="D3909">
        <v>393</v>
      </c>
      <c r="E3909">
        <v>1431</v>
      </c>
      <c r="F3909">
        <v>0.27463312368972748</v>
      </c>
      <c r="G3909" t="s">
        <v>33</v>
      </c>
      <c r="H3909" t="s">
        <v>848</v>
      </c>
      <c r="I3909" t="s">
        <v>849</v>
      </c>
      <c r="J3909">
        <v>1</v>
      </c>
      <c r="K3909" t="s">
        <v>17</v>
      </c>
      <c r="L3909" t="s">
        <v>849</v>
      </c>
      <c r="M3909" t="str">
        <f>VLOOKUP(LEFT(L3909,2),'Major Group'!B:C,2,FALSE)</f>
        <v>Healthcare Practitioners and Technical Occupations</v>
      </c>
      <c r="N3909" t="s">
        <v>850</v>
      </c>
      <c r="O3909" t="s">
        <v>851</v>
      </c>
    </row>
    <row r="3910" spans="1:15" x14ac:dyDescent="0.2">
      <c r="A3910">
        <v>3908</v>
      </c>
      <c r="B3910" t="s">
        <v>852</v>
      </c>
      <c r="C3910" s="10">
        <v>0.12</v>
      </c>
      <c r="D3910">
        <v>423</v>
      </c>
      <c r="E3910">
        <v>1494</v>
      </c>
      <c r="F3910">
        <v>0.2831325301204819</v>
      </c>
      <c r="G3910" t="s">
        <v>36</v>
      </c>
      <c r="H3910" t="s">
        <v>852</v>
      </c>
      <c r="I3910" t="s">
        <v>853</v>
      </c>
      <c r="J3910">
        <v>1</v>
      </c>
      <c r="K3910" t="s">
        <v>17</v>
      </c>
      <c r="L3910" t="s">
        <v>853</v>
      </c>
      <c r="M3910" t="str">
        <f>VLOOKUP(LEFT(L3910,2),'Major Group'!B:C,2,FALSE)</f>
        <v>Healthcare Practitioners and Technical Occupations</v>
      </c>
      <c r="N3910" t="s">
        <v>854</v>
      </c>
      <c r="O3910" t="s">
        <v>855</v>
      </c>
    </row>
    <row r="3911" spans="1:15" x14ac:dyDescent="0.2">
      <c r="A3911">
        <v>3909</v>
      </c>
      <c r="B3911" t="s">
        <v>856</v>
      </c>
      <c r="C3911" s="10">
        <v>0.12</v>
      </c>
      <c r="D3911">
        <v>443</v>
      </c>
      <c r="E3911">
        <v>1739</v>
      </c>
      <c r="F3911">
        <v>0.25474410580793561</v>
      </c>
      <c r="G3911" t="s">
        <v>38</v>
      </c>
      <c r="H3911" t="s">
        <v>856</v>
      </c>
      <c r="I3911" t="s">
        <v>857</v>
      </c>
      <c r="J3911">
        <v>1</v>
      </c>
      <c r="K3911" t="s">
        <v>17</v>
      </c>
      <c r="L3911" t="s">
        <v>857</v>
      </c>
      <c r="M3911" t="str">
        <f>VLOOKUP(LEFT(L3911,2),'Major Group'!B:C,2,FALSE)</f>
        <v>Life, Physical, and Social Science Occupations</v>
      </c>
      <c r="N3911" t="s">
        <v>858</v>
      </c>
      <c r="O3911" t="s">
        <v>859</v>
      </c>
    </row>
    <row r="3912" spans="1:15" x14ac:dyDescent="0.2">
      <c r="A3912">
        <v>3910</v>
      </c>
      <c r="B3912" t="s">
        <v>860</v>
      </c>
      <c r="C3912" s="10">
        <v>0.12</v>
      </c>
      <c r="D3912">
        <v>393</v>
      </c>
      <c r="E3912">
        <v>1425</v>
      </c>
      <c r="F3912">
        <v>0.27578947368421047</v>
      </c>
      <c r="G3912" t="s">
        <v>43</v>
      </c>
      <c r="H3912" t="s">
        <v>860</v>
      </c>
      <c r="I3912" t="s">
        <v>861</v>
      </c>
      <c r="J3912">
        <v>1</v>
      </c>
      <c r="K3912" t="s">
        <v>17</v>
      </c>
      <c r="L3912" t="s">
        <v>861</v>
      </c>
      <c r="M3912" t="str">
        <f>VLOOKUP(LEFT(L3912,2),'Major Group'!B:C,2,FALSE)</f>
        <v>Healthcare Practitioners and Technical Occupations</v>
      </c>
      <c r="N3912" t="s">
        <v>862</v>
      </c>
      <c r="O3912" t="s">
        <v>863</v>
      </c>
    </row>
    <row r="3913" spans="1:15" x14ac:dyDescent="0.2">
      <c r="A3913">
        <v>3911</v>
      </c>
      <c r="B3913" t="s">
        <v>864</v>
      </c>
      <c r="C3913" s="10">
        <v>0.12</v>
      </c>
      <c r="D3913">
        <v>410</v>
      </c>
      <c r="E3913">
        <v>1462</v>
      </c>
      <c r="F3913">
        <v>0.280437756497948</v>
      </c>
      <c r="G3913" t="s">
        <v>49</v>
      </c>
      <c r="H3913" t="s">
        <v>865</v>
      </c>
      <c r="I3913" t="s">
        <v>866</v>
      </c>
      <c r="J3913">
        <v>0.58823529411764708</v>
      </c>
      <c r="K3913" t="s">
        <v>29</v>
      </c>
      <c r="L3913" t="s">
        <v>866</v>
      </c>
      <c r="M3913" t="str">
        <f>VLOOKUP(LEFT(L3913,2),'Major Group'!B:C,2,FALSE)</f>
        <v>Production Occupations</v>
      </c>
      <c r="N3913" t="s">
        <v>867</v>
      </c>
      <c r="O3913" t="s">
        <v>868</v>
      </c>
    </row>
    <row r="3914" spans="1:15" x14ac:dyDescent="0.2">
      <c r="A3914">
        <v>3912</v>
      </c>
      <c r="B3914" t="s">
        <v>869</v>
      </c>
      <c r="C3914" s="10">
        <v>0.12</v>
      </c>
      <c r="D3914">
        <v>412</v>
      </c>
      <c r="E3914">
        <v>1462</v>
      </c>
      <c r="F3914">
        <v>0.28180574555403559</v>
      </c>
      <c r="G3914" t="s">
        <v>55</v>
      </c>
      <c r="H3914" t="s">
        <v>870</v>
      </c>
      <c r="I3914" t="s">
        <v>745</v>
      </c>
      <c r="J3914">
        <v>0.99999999457666555</v>
      </c>
      <c r="K3914" t="s">
        <v>29</v>
      </c>
      <c r="L3914" t="s">
        <v>745</v>
      </c>
      <c r="M3914" t="str">
        <f>VLOOKUP(LEFT(L3914,2),'Major Group'!B:C,2,FALSE)</f>
        <v>Healthcare Practitioners and Technical Occupations</v>
      </c>
      <c r="N3914" t="s">
        <v>746</v>
      </c>
      <c r="O3914" t="s">
        <v>747</v>
      </c>
    </row>
    <row r="3915" spans="1:15" x14ac:dyDescent="0.2">
      <c r="A3915">
        <v>3913</v>
      </c>
      <c r="B3915" t="s">
        <v>871</v>
      </c>
      <c r="C3915" s="10">
        <v>0.12</v>
      </c>
      <c r="D3915">
        <v>411</v>
      </c>
      <c r="E3915">
        <v>1457</v>
      </c>
      <c r="F3915">
        <v>0.28208647906657508</v>
      </c>
      <c r="G3915" t="s">
        <v>61</v>
      </c>
      <c r="H3915" t="s">
        <v>871</v>
      </c>
      <c r="I3915" t="s">
        <v>872</v>
      </c>
      <c r="J3915">
        <v>1</v>
      </c>
      <c r="K3915" t="s">
        <v>17</v>
      </c>
      <c r="L3915" t="s">
        <v>872</v>
      </c>
      <c r="M3915" t="str">
        <f>VLOOKUP(LEFT(L3915,2),'Major Group'!B:C,2,FALSE)</f>
        <v>Healthcare Practitioners and Technical Occupations</v>
      </c>
      <c r="N3915" t="s">
        <v>873</v>
      </c>
      <c r="O3915" t="s">
        <v>874</v>
      </c>
    </row>
    <row r="3916" spans="1:15" x14ac:dyDescent="0.2">
      <c r="A3916">
        <v>3914</v>
      </c>
      <c r="B3916" t="s">
        <v>875</v>
      </c>
      <c r="C3916" s="10">
        <v>0.12</v>
      </c>
      <c r="D3916">
        <v>416</v>
      </c>
      <c r="E3916">
        <v>1455</v>
      </c>
      <c r="F3916">
        <v>0.28591065292096218</v>
      </c>
      <c r="G3916" t="s">
        <v>15</v>
      </c>
      <c r="H3916" t="s">
        <v>875</v>
      </c>
      <c r="I3916" t="s">
        <v>876</v>
      </c>
      <c r="J3916">
        <v>1</v>
      </c>
      <c r="K3916" t="s">
        <v>17</v>
      </c>
      <c r="L3916" t="s">
        <v>876</v>
      </c>
      <c r="M3916" t="str">
        <f>VLOOKUP(LEFT(L3916,2),'Major Group'!B:C,2,FALSE)</f>
        <v>Healthcare Practitioners and Technical Occupations</v>
      </c>
      <c r="N3916" t="s">
        <v>877</v>
      </c>
      <c r="O3916" t="s">
        <v>878</v>
      </c>
    </row>
    <row r="3917" spans="1:15" x14ac:dyDescent="0.2">
      <c r="A3917">
        <v>3915</v>
      </c>
      <c r="B3917" t="s">
        <v>879</v>
      </c>
      <c r="C3917" s="10">
        <v>0.12</v>
      </c>
      <c r="D3917">
        <v>389</v>
      </c>
      <c r="E3917">
        <v>1468</v>
      </c>
      <c r="F3917">
        <v>0.26498637602179831</v>
      </c>
      <c r="G3917" t="s">
        <v>21</v>
      </c>
      <c r="H3917" t="s">
        <v>879</v>
      </c>
      <c r="I3917" t="s">
        <v>880</v>
      </c>
      <c r="J3917">
        <v>1</v>
      </c>
      <c r="K3917" t="s">
        <v>17</v>
      </c>
      <c r="L3917" t="s">
        <v>880</v>
      </c>
      <c r="M3917" t="str">
        <f>VLOOKUP(LEFT(L3917,2),'Major Group'!B:C,2,FALSE)</f>
        <v>Healthcare Practitioners and Technical Occupations</v>
      </c>
      <c r="N3917" t="s">
        <v>881</v>
      </c>
      <c r="O3917" t="s">
        <v>882</v>
      </c>
    </row>
    <row r="3918" spans="1:15" x14ac:dyDescent="0.2">
      <c r="A3918">
        <v>3916</v>
      </c>
      <c r="B3918" t="s">
        <v>883</v>
      </c>
      <c r="C3918" s="10">
        <v>0.12</v>
      </c>
      <c r="D3918">
        <v>378</v>
      </c>
      <c r="E3918">
        <v>1405</v>
      </c>
      <c r="F3918">
        <v>0.2690391459074733</v>
      </c>
      <c r="G3918" t="s">
        <v>26</v>
      </c>
      <c r="H3918" t="s">
        <v>883</v>
      </c>
      <c r="I3918" t="s">
        <v>884</v>
      </c>
      <c r="J3918">
        <v>1</v>
      </c>
      <c r="K3918" t="s">
        <v>17</v>
      </c>
      <c r="L3918" t="s">
        <v>884</v>
      </c>
      <c r="M3918" t="str">
        <f>VLOOKUP(LEFT(L3918,2),'Major Group'!B:C,2,FALSE)</f>
        <v>Healthcare Practitioners and Technical Occupations</v>
      </c>
      <c r="N3918" t="s">
        <v>885</v>
      </c>
      <c r="O3918" t="s">
        <v>886</v>
      </c>
    </row>
    <row r="3919" spans="1:15" x14ac:dyDescent="0.2">
      <c r="A3919">
        <v>3917</v>
      </c>
      <c r="B3919" t="s">
        <v>887</v>
      </c>
      <c r="C3919" s="10">
        <v>0.12</v>
      </c>
      <c r="D3919">
        <v>377</v>
      </c>
      <c r="E3919">
        <v>1416</v>
      </c>
      <c r="F3919">
        <v>0.26624293785310732</v>
      </c>
      <c r="G3919" t="s">
        <v>33</v>
      </c>
      <c r="H3919" t="s">
        <v>887</v>
      </c>
      <c r="I3919" t="s">
        <v>888</v>
      </c>
      <c r="J3919">
        <v>1</v>
      </c>
      <c r="K3919" t="s">
        <v>17</v>
      </c>
      <c r="L3919" t="s">
        <v>888</v>
      </c>
      <c r="M3919" t="str">
        <f>VLOOKUP(LEFT(L3919,2),'Major Group'!B:C,2,FALSE)</f>
        <v>Healthcare Practitioners and Technical Occupations</v>
      </c>
      <c r="N3919" t="s">
        <v>889</v>
      </c>
      <c r="O3919" t="s">
        <v>890</v>
      </c>
    </row>
    <row r="3920" spans="1:15" x14ac:dyDescent="0.2">
      <c r="A3920">
        <v>3918</v>
      </c>
      <c r="B3920" t="s">
        <v>891</v>
      </c>
      <c r="C3920" s="10">
        <v>0.12</v>
      </c>
      <c r="D3920">
        <v>391</v>
      </c>
      <c r="E3920">
        <v>1430</v>
      </c>
      <c r="F3920">
        <v>0.27342657342657339</v>
      </c>
      <c r="G3920" t="s">
        <v>36</v>
      </c>
      <c r="H3920" t="s">
        <v>891</v>
      </c>
      <c r="I3920" t="s">
        <v>892</v>
      </c>
      <c r="J3920">
        <v>1</v>
      </c>
      <c r="K3920" t="s">
        <v>17</v>
      </c>
      <c r="L3920" t="s">
        <v>892</v>
      </c>
      <c r="M3920" t="str">
        <f>VLOOKUP(LEFT(L3920,2),'Major Group'!B:C,2,FALSE)</f>
        <v>Healthcare Practitioners and Technical Occupations</v>
      </c>
      <c r="N3920" t="s">
        <v>893</v>
      </c>
      <c r="O3920" t="s">
        <v>894</v>
      </c>
    </row>
    <row r="3921" spans="1:15" x14ac:dyDescent="0.2">
      <c r="A3921">
        <v>3919</v>
      </c>
      <c r="B3921" t="s">
        <v>895</v>
      </c>
      <c r="C3921" s="10">
        <v>0.12</v>
      </c>
      <c r="D3921">
        <v>438</v>
      </c>
      <c r="E3921">
        <v>1543</v>
      </c>
      <c r="F3921">
        <v>0.28386260531432272</v>
      </c>
      <c r="G3921" t="s">
        <v>38</v>
      </c>
      <c r="H3921" t="s">
        <v>895</v>
      </c>
      <c r="I3921" t="s">
        <v>608</v>
      </c>
      <c r="J3921">
        <v>1</v>
      </c>
      <c r="K3921" t="s">
        <v>17</v>
      </c>
      <c r="L3921" t="s">
        <v>608</v>
      </c>
      <c r="M3921" t="str">
        <f>VLOOKUP(LEFT(L3921,2),'Major Group'!B:C,2,FALSE)</f>
        <v>Healthcare Practitioners and Technical Occupations</v>
      </c>
      <c r="N3921" t="s">
        <v>609</v>
      </c>
      <c r="O3921" t="s">
        <v>610</v>
      </c>
    </row>
    <row r="3922" spans="1:15" x14ac:dyDescent="0.2">
      <c r="A3922">
        <v>3920</v>
      </c>
      <c r="B3922" t="s">
        <v>896</v>
      </c>
      <c r="C3922" s="10">
        <v>0.12</v>
      </c>
      <c r="D3922">
        <v>393</v>
      </c>
      <c r="E3922">
        <v>1427</v>
      </c>
      <c r="F3922">
        <v>0.27540294323756132</v>
      </c>
      <c r="G3922" t="s">
        <v>43</v>
      </c>
      <c r="H3922" t="s">
        <v>896</v>
      </c>
      <c r="I3922" t="s">
        <v>892</v>
      </c>
      <c r="J3922">
        <v>1</v>
      </c>
      <c r="K3922" t="s">
        <v>17</v>
      </c>
      <c r="L3922" t="s">
        <v>892</v>
      </c>
      <c r="M3922" t="str">
        <f>VLOOKUP(LEFT(L3922,2),'Major Group'!B:C,2,FALSE)</f>
        <v>Healthcare Practitioners and Technical Occupations</v>
      </c>
      <c r="N3922" t="s">
        <v>893</v>
      </c>
      <c r="O3922" t="s">
        <v>894</v>
      </c>
    </row>
    <row r="3923" spans="1:15" x14ac:dyDescent="0.2">
      <c r="A3923">
        <v>3921</v>
      </c>
      <c r="B3923" t="s">
        <v>897</v>
      </c>
      <c r="C3923" s="10">
        <v>0.12</v>
      </c>
      <c r="D3923">
        <v>540</v>
      </c>
      <c r="E3923">
        <v>2059</v>
      </c>
      <c r="F3923">
        <v>0.26226323457989309</v>
      </c>
      <c r="G3923" t="s">
        <v>49</v>
      </c>
      <c r="H3923" t="s">
        <v>897</v>
      </c>
      <c r="I3923" t="s">
        <v>898</v>
      </c>
      <c r="J3923">
        <v>1</v>
      </c>
      <c r="K3923" t="s">
        <v>17</v>
      </c>
      <c r="L3923" t="s">
        <v>898</v>
      </c>
      <c r="M3923" t="str">
        <f>VLOOKUP(LEFT(L3923,2),'Major Group'!B:C,2,FALSE)</f>
        <v>Life, Physical, and Social Science Occupations</v>
      </c>
      <c r="N3923" t="s">
        <v>899</v>
      </c>
      <c r="O3923" t="s">
        <v>900</v>
      </c>
    </row>
    <row r="3924" spans="1:15" x14ac:dyDescent="0.2">
      <c r="A3924">
        <v>3922</v>
      </c>
      <c r="B3924" t="s">
        <v>901</v>
      </c>
      <c r="C3924" s="10">
        <v>0.12</v>
      </c>
      <c r="D3924">
        <v>422</v>
      </c>
      <c r="E3924">
        <v>1559</v>
      </c>
      <c r="F3924">
        <v>0.27068633739576647</v>
      </c>
      <c r="G3924" t="s">
        <v>55</v>
      </c>
      <c r="H3924" t="s">
        <v>901</v>
      </c>
      <c r="I3924" t="s">
        <v>902</v>
      </c>
      <c r="J3924">
        <v>1</v>
      </c>
      <c r="K3924" t="s">
        <v>17</v>
      </c>
      <c r="L3924" t="s">
        <v>902</v>
      </c>
      <c r="M3924" t="str">
        <f>VLOOKUP(LEFT(L3924,2),'Major Group'!B:C,2,FALSE)</f>
        <v>Healthcare Practitioners and Technical Occupations</v>
      </c>
      <c r="N3924" t="s">
        <v>903</v>
      </c>
      <c r="O3924" t="s">
        <v>904</v>
      </c>
    </row>
    <row r="3925" spans="1:15" x14ac:dyDescent="0.2">
      <c r="A3925">
        <v>3923</v>
      </c>
      <c r="B3925" t="s">
        <v>905</v>
      </c>
      <c r="C3925" s="10">
        <v>0.12</v>
      </c>
      <c r="D3925">
        <v>412</v>
      </c>
      <c r="E3925">
        <v>1477</v>
      </c>
      <c r="F3925">
        <v>0.2789438050101557</v>
      </c>
      <c r="G3925" t="s">
        <v>61</v>
      </c>
      <c r="H3925" t="s">
        <v>905</v>
      </c>
      <c r="I3925" t="s">
        <v>906</v>
      </c>
      <c r="J3925">
        <v>1</v>
      </c>
      <c r="K3925" t="s">
        <v>17</v>
      </c>
      <c r="L3925" t="s">
        <v>906</v>
      </c>
      <c r="M3925" t="str">
        <f>VLOOKUP(LEFT(L3925,2),'Major Group'!B:C,2,FALSE)</f>
        <v>Healthcare Practitioners and Technical Occupations</v>
      </c>
      <c r="N3925" t="s">
        <v>907</v>
      </c>
      <c r="O3925" t="s">
        <v>908</v>
      </c>
    </row>
    <row r="3926" spans="1:15" x14ac:dyDescent="0.2">
      <c r="A3926">
        <v>3924</v>
      </c>
      <c r="B3926" t="s">
        <v>909</v>
      </c>
      <c r="C3926" s="10">
        <v>0.12</v>
      </c>
      <c r="D3926">
        <v>397</v>
      </c>
      <c r="E3926">
        <v>1444</v>
      </c>
      <c r="F3926">
        <v>0.2749307479224376</v>
      </c>
      <c r="G3926" t="s">
        <v>15</v>
      </c>
      <c r="H3926" t="s">
        <v>909</v>
      </c>
      <c r="I3926" t="s">
        <v>244</v>
      </c>
      <c r="J3926">
        <v>1</v>
      </c>
      <c r="K3926" t="s">
        <v>17</v>
      </c>
      <c r="L3926" t="s">
        <v>244</v>
      </c>
      <c r="M3926" t="str">
        <f>VLOOKUP(LEFT(L3926,2),'Major Group'!B:C,2,FALSE)</f>
        <v>Healthcare Practitioners and Technical Occupations</v>
      </c>
      <c r="N3926" t="s">
        <v>245</v>
      </c>
      <c r="O3926" t="s">
        <v>246</v>
      </c>
    </row>
    <row r="3927" spans="1:15" x14ac:dyDescent="0.2">
      <c r="A3927">
        <v>3925</v>
      </c>
      <c r="B3927" t="s">
        <v>910</v>
      </c>
      <c r="C3927" s="10">
        <v>0.12</v>
      </c>
      <c r="D3927">
        <v>454</v>
      </c>
      <c r="E3927">
        <v>1551</v>
      </c>
      <c r="F3927">
        <v>0.29271437782076082</v>
      </c>
      <c r="G3927" t="s">
        <v>21</v>
      </c>
      <c r="H3927" t="s">
        <v>910</v>
      </c>
      <c r="I3927" t="s">
        <v>911</v>
      </c>
      <c r="J3927">
        <v>1</v>
      </c>
      <c r="K3927" t="s">
        <v>17</v>
      </c>
      <c r="L3927" t="s">
        <v>911</v>
      </c>
      <c r="M3927" t="str">
        <f>VLOOKUP(LEFT(L3927,2),'Major Group'!B:C,2,FALSE)</f>
        <v>Healthcare Practitioners and Technical Occupations</v>
      </c>
      <c r="N3927" t="s">
        <v>912</v>
      </c>
      <c r="O3927" t="s">
        <v>913</v>
      </c>
    </row>
    <row r="3928" spans="1:15" x14ac:dyDescent="0.2">
      <c r="A3928">
        <v>3926</v>
      </c>
      <c r="B3928" t="s">
        <v>914</v>
      </c>
      <c r="C3928" s="10">
        <v>0.12</v>
      </c>
      <c r="D3928">
        <v>451</v>
      </c>
      <c r="E3928">
        <v>1529</v>
      </c>
      <c r="F3928">
        <v>0.29496402877697842</v>
      </c>
      <c r="G3928" t="s">
        <v>26</v>
      </c>
      <c r="H3928" t="s">
        <v>870</v>
      </c>
      <c r="I3928" t="s">
        <v>745</v>
      </c>
      <c r="J3928">
        <v>0.99999999457666555</v>
      </c>
      <c r="K3928" t="s">
        <v>29</v>
      </c>
      <c r="L3928" t="s">
        <v>745</v>
      </c>
      <c r="M3928" t="str">
        <f>VLOOKUP(LEFT(L3928,2),'Major Group'!B:C,2,FALSE)</f>
        <v>Healthcare Practitioners and Technical Occupations</v>
      </c>
      <c r="N3928" t="s">
        <v>746</v>
      </c>
      <c r="O3928" t="s">
        <v>747</v>
      </c>
    </row>
    <row r="3929" spans="1:15" x14ac:dyDescent="0.2">
      <c r="A3929">
        <v>3927</v>
      </c>
      <c r="B3929" t="s">
        <v>915</v>
      </c>
      <c r="C3929" s="10">
        <v>0.12</v>
      </c>
      <c r="D3929">
        <v>375</v>
      </c>
      <c r="E3929">
        <v>1397</v>
      </c>
      <c r="F3929">
        <v>0.26843235504652829</v>
      </c>
      <c r="G3929" t="s">
        <v>33</v>
      </c>
      <c r="H3929" t="s">
        <v>915</v>
      </c>
      <c r="I3929" t="s">
        <v>244</v>
      </c>
      <c r="J3929">
        <v>1</v>
      </c>
      <c r="K3929" t="s">
        <v>17</v>
      </c>
      <c r="L3929" t="s">
        <v>244</v>
      </c>
      <c r="M3929" t="str">
        <f>VLOOKUP(LEFT(L3929,2),'Major Group'!B:C,2,FALSE)</f>
        <v>Healthcare Practitioners and Technical Occupations</v>
      </c>
      <c r="N3929" t="s">
        <v>245</v>
      </c>
      <c r="O3929" t="s">
        <v>246</v>
      </c>
    </row>
    <row r="3930" spans="1:15" x14ac:dyDescent="0.2">
      <c r="A3930">
        <v>3928</v>
      </c>
      <c r="B3930" t="s">
        <v>916</v>
      </c>
      <c r="C3930" s="10">
        <v>0.12</v>
      </c>
      <c r="D3930">
        <v>540</v>
      </c>
      <c r="E3930">
        <v>2130</v>
      </c>
      <c r="F3930">
        <v>0.25352112676056338</v>
      </c>
      <c r="G3930" t="s">
        <v>36</v>
      </c>
      <c r="H3930" t="s">
        <v>916</v>
      </c>
      <c r="I3930" t="s">
        <v>917</v>
      </c>
      <c r="J3930">
        <v>1</v>
      </c>
      <c r="K3930" t="s">
        <v>17</v>
      </c>
      <c r="L3930" t="s">
        <v>917</v>
      </c>
      <c r="M3930" t="str">
        <f>VLOOKUP(LEFT(L3930,2),'Major Group'!B:C,2,FALSE)</f>
        <v>Healthcare Practitioners and Technical Occupations</v>
      </c>
      <c r="N3930" t="s">
        <v>918</v>
      </c>
      <c r="O3930" t="s">
        <v>919</v>
      </c>
    </row>
    <row r="3931" spans="1:15" x14ac:dyDescent="0.2">
      <c r="A3931">
        <v>3929</v>
      </c>
      <c r="B3931" t="s">
        <v>920</v>
      </c>
      <c r="C3931" s="10">
        <v>0.12</v>
      </c>
      <c r="D3931">
        <v>540</v>
      </c>
      <c r="E3931">
        <v>2123</v>
      </c>
      <c r="F3931">
        <v>0.25435704192180869</v>
      </c>
      <c r="G3931" t="s">
        <v>38</v>
      </c>
      <c r="H3931" t="s">
        <v>921</v>
      </c>
      <c r="I3931" t="s">
        <v>272</v>
      </c>
      <c r="J3931">
        <v>0.95</v>
      </c>
      <c r="K3931" t="s">
        <v>29</v>
      </c>
      <c r="L3931" t="s">
        <v>272</v>
      </c>
      <c r="M3931" t="str">
        <f>VLOOKUP(LEFT(L3931,2),'Major Group'!B:C,2,FALSE)</f>
        <v>Healthcare Practitioners and Technical Occupations</v>
      </c>
      <c r="N3931" t="s">
        <v>273</v>
      </c>
      <c r="O3931" t="s">
        <v>274</v>
      </c>
    </row>
    <row r="3932" spans="1:15" x14ac:dyDescent="0.2">
      <c r="A3932">
        <v>3930</v>
      </c>
      <c r="B3932" t="s">
        <v>922</v>
      </c>
      <c r="C3932" s="10">
        <v>0.12</v>
      </c>
      <c r="D3932">
        <v>365</v>
      </c>
      <c r="E3932">
        <v>1391</v>
      </c>
      <c r="F3932">
        <v>0.26240115025161748</v>
      </c>
      <c r="G3932" t="s">
        <v>43</v>
      </c>
      <c r="H3932" t="s">
        <v>922</v>
      </c>
      <c r="I3932" t="s">
        <v>861</v>
      </c>
      <c r="J3932">
        <v>1</v>
      </c>
      <c r="K3932" t="s">
        <v>17</v>
      </c>
      <c r="L3932" t="s">
        <v>861</v>
      </c>
      <c r="M3932" t="str">
        <f>VLOOKUP(LEFT(L3932,2),'Major Group'!B:C,2,FALSE)</f>
        <v>Healthcare Practitioners and Technical Occupations</v>
      </c>
      <c r="N3932" t="s">
        <v>862</v>
      </c>
      <c r="O3932" t="s">
        <v>863</v>
      </c>
    </row>
    <row r="3933" spans="1:15" x14ac:dyDescent="0.2">
      <c r="A3933">
        <v>3931</v>
      </c>
      <c r="B3933" t="s">
        <v>923</v>
      </c>
      <c r="C3933" s="10">
        <v>0.12</v>
      </c>
      <c r="D3933">
        <v>363</v>
      </c>
      <c r="E3933">
        <v>1357</v>
      </c>
      <c r="F3933">
        <v>0.26750184229918939</v>
      </c>
      <c r="G3933" t="s">
        <v>49</v>
      </c>
      <c r="H3933" t="s">
        <v>923</v>
      </c>
      <c r="I3933" t="s">
        <v>917</v>
      </c>
      <c r="J3933">
        <v>1</v>
      </c>
      <c r="K3933" t="s">
        <v>17</v>
      </c>
      <c r="L3933" t="s">
        <v>917</v>
      </c>
      <c r="M3933" t="str">
        <f>VLOOKUP(LEFT(L3933,2),'Major Group'!B:C,2,FALSE)</f>
        <v>Healthcare Practitioners and Technical Occupations</v>
      </c>
      <c r="N3933" t="s">
        <v>918</v>
      </c>
      <c r="O3933" t="s">
        <v>919</v>
      </c>
    </row>
    <row r="3934" spans="1:15" x14ac:dyDescent="0.2">
      <c r="A3934">
        <v>3932</v>
      </c>
      <c r="B3934" t="s">
        <v>924</v>
      </c>
      <c r="C3934" s="10">
        <v>0.12</v>
      </c>
      <c r="D3934">
        <v>324</v>
      </c>
      <c r="E3934">
        <v>1396</v>
      </c>
      <c r="F3934">
        <v>0.23209169054441259</v>
      </c>
      <c r="G3934" t="s">
        <v>55</v>
      </c>
      <c r="H3934" t="s">
        <v>924</v>
      </c>
      <c r="I3934" t="s">
        <v>925</v>
      </c>
      <c r="J3934">
        <v>1</v>
      </c>
      <c r="K3934" t="s">
        <v>17</v>
      </c>
      <c r="L3934" t="s">
        <v>925</v>
      </c>
      <c r="M3934" t="str">
        <f>VLOOKUP(LEFT(L3934,2),'Major Group'!B:C,2,FALSE)</f>
        <v>Healthcare Practitioners and Technical Occupations</v>
      </c>
      <c r="N3934" t="s">
        <v>926</v>
      </c>
      <c r="O3934" t="s">
        <v>927</v>
      </c>
    </row>
    <row r="3935" spans="1:15" x14ac:dyDescent="0.2">
      <c r="A3935">
        <v>3933</v>
      </c>
      <c r="B3935" t="s">
        <v>928</v>
      </c>
      <c r="C3935" s="10">
        <v>0.12</v>
      </c>
      <c r="D3935">
        <v>388</v>
      </c>
      <c r="E3935">
        <v>1744</v>
      </c>
      <c r="F3935">
        <v>0.2224770642201834</v>
      </c>
      <c r="G3935" t="s">
        <v>61</v>
      </c>
      <c r="H3935" t="s">
        <v>928</v>
      </c>
      <c r="I3935" t="s">
        <v>929</v>
      </c>
      <c r="J3935">
        <v>1</v>
      </c>
      <c r="K3935" t="s">
        <v>17</v>
      </c>
      <c r="L3935" t="s">
        <v>929</v>
      </c>
      <c r="M3935" t="str">
        <f>VLOOKUP(LEFT(L3935,2),'Major Group'!B:C,2,FALSE)</f>
        <v>Healthcare Practitioners and Technical Occupations</v>
      </c>
      <c r="N3935" t="s">
        <v>930</v>
      </c>
      <c r="O3935" t="s">
        <v>931</v>
      </c>
    </row>
    <row r="3936" spans="1:15" x14ac:dyDescent="0.2">
      <c r="A3936">
        <v>3934</v>
      </c>
      <c r="B3936" t="s">
        <v>932</v>
      </c>
      <c r="C3936" s="10">
        <v>0.12</v>
      </c>
      <c r="D3936">
        <v>455</v>
      </c>
      <c r="E3936">
        <v>1942</v>
      </c>
      <c r="F3936">
        <v>0.2342945417095777</v>
      </c>
      <c r="G3936" t="s">
        <v>15</v>
      </c>
      <c r="H3936" t="s">
        <v>932</v>
      </c>
      <c r="I3936" t="s">
        <v>244</v>
      </c>
      <c r="J3936">
        <v>1</v>
      </c>
      <c r="K3936" t="s">
        <v>17</v>
      </c>
      <c r="L3936" t="s">
        <v>244</v>
      </c>
      <c r="M3936" t="str">
        <f>VLOOKUP(LEFT(L3936,2),'Major Group'!B:C,2,FALSE)</f>
        <v>Healthcare Practitioners and Technical Occupations</v>
      </c>
      <c r="N3936" t="s">
        <v>245</v>
      </c>
      <c r="O3936" t="s">
        <v>246</v>
      </c>
    </row>
    <row r="3937" spans="1:15" x14ac:dyDescent="0.2">
      <c r="A3937">
        <v>3935</v>
      </c>
      <c r="B3937" t="s">
        <v>933</v>
      </c>
      <c r="C3937" s="10">
        <v>0.12</v>
      </c>
      <c r="D3937">
        <v>491</v>
      </c>
      <c r="E3937">
        <v>2022</v>
      </c>
      <c r="F3937">
        <v>0.2428288822947576</v>
      </c>
      <c r="G3937" t="s">
        <v>21</v>
      </c>
      <c r="H3937" t="s">
        <v>933</v>
      </c>
      <c r="I3937" t="s">
        <v>745</v>
      </c>
      <c r="J3937">
        <v>1</v>
      </c>
      <c r="K3937" t="s">
        <v>17</v>
      </c>
      <c r="L3937" t="s">
        <v>745</v>
      </c>
      <c r="M3937" t="str">
        <f>VLOOKUP(LEFT(L3937,2),'Major Group'!B:C,2,FALSE)</f>
        <v>Healthcare Practitioners and Technical Occupations</v>
      </c>
      <c r="N3937" t="s">
        <v>746</v>
      </c>
      <c r="O3937" t="s">
        <v>747</v>
      </c>
    </row>
    <row r="3938" spans="1:15" x14ac:dyDescent="0.2">
      <c r="A3938">
        <v>3936</v>
      </c>
      <c r="B3938" t="s">
        <v>934</v>
      </c>
      <c r="C3938" s="10">
        <v>0.12</v>
      </c>
      <c r="D3938">
        <v>487</v>
      </c>
      <c r="E3938">
        <v>2005</v>
      </c>
      <c r="F3938">
        <v>0.24289276807980051</v>
      </c>
      <c r="G3938" t="s">
        <v>26</v>
      </c>
      <c r="H3938" t="s">
        <v>934</v>
      </c>
      <c r="I3938" t="s">
        <v>745</v>
      </c>
      <c r="J3938">
        <v>1</v>
      </c>
      <c r="K3938" t="s">
        <v>17</v>
      </c>
      <c r="L3938" t="s">
        <v>745</v>
      </c>
      <c r="M3938" t="str">
        <f>VLOOKUP(LEFT(L3938,2),'Major Group'!B:C,2,FALSE)</f>
        <v>Healthcare Practitioners and Technical Occupations</v>
      </c>
      <c r="N3938" t="s">
        <v>746</v>
      </c>
      <c r="O3938" t="s">
        <v>747</v>
      </c>
    </row>
    <row r="3939" spans="1:15" x14ac:dyDescent="0.2">
      <c r="A3939">
        <v>3937</v>
      </c>
      <c r="B3939" t="s">
        <v>935</v>
      </c>
      <c r="C3939" s="10">
        <v>0.12</v>
      </c>
      <c r="D3939">
        <v>555</v>
      </c>
      <c r="E3939">
        <v>2198</v>
      </c>
      <c r="F3939">
        <v>0.25250227479526838</v>
      </c>
      <c r="G3939" t="s">
        <v>33</v>
      </c>
      <c r="H3939" t="s">
        <v>935</v>
      </c>
      <c r="I3939" t="s">
        <v>936</v>
      </c>
      <c r="J3939">
        <v>1</v>
      </c>
      <c r="K3939" t="s">
        <v>17</v>
      </c>
      <c r="L3939" t="s">
        <v>936</v>
      </c>
      <c r="M3939" t="str">
        <f>VLOOKUP(LEFT(L3939,2),'Major Group'!B:C,2,FALSE)</f>
        <v>Healthcare Practitioners and Technical Occupations</v>
      </c>
      <c r="N3939" t="s">
        <v>937</v>
      </c>
      <c r="O3939" t="s">
        <v>938</v>
      </c>
    </row>
    <row r="3940" spans="1:15" x14ac:dyDescent="0.2">
      <c r="A3940">
        <v>3938</v>
      </c>
      <c r="B3940" t="s">
        <v>939</v>
      </c>
      <c r="C3940" s="10">
        <v>0.12</v>
      </c>
      <c r="D3940">
        <v>480</v>
      </c>
      <c r="E3940">
        <v>1983</v>
      </c>
      <c r="F3940">
        <v>0.2420574886535552</v>
      </c>
      <c r="G3940" t="s">
        <v>36</v>
      </c>
      <c r="H3940" t="s">
        <v>939</v>
      </c>
      <c r="I3940" t="s">
        <v>940</v>
      </c>
      <c r="J3940">
        <v>1</v>
      </c>
      <c r="K3940" t="s">
        <v>17</v>
      </c>
      <c r="L3940" t="s">
        <v>940</v>
      </c>
      <c r="M3940" t="str">
        <f>VLOOKUP(LEFT(L3940,2),'Major Group'!B:C,2,FALSE)</f>
        <v>Healthcare Practitioners and Technical Occupations</v>
      </c>
      <c r="N3940" t="s">
        <v>941</v>
      </c>
      <c r="O3940" t="s">
        <v>942</v>
      </c>
    </row>
    <row r="3941" spans="1:15" x14ac:dyDescent="0.2">
      <c r="A3941">
        <v>3939</v>
      </c>
      <c r="B3941" t="s">
        <v>943</v>
      </c>
      <c r="C3941" s="10">
        <v>0.12</v>
      </c>
      <c r="D3941">
        <v>549</v>
      </c>
      <c r="E3941">
        <v>2329</v>
      </c>
      <c r="F3941">
        <v>0.23572348647488189</v>
      </c>
      <c r="G3941" t="s">
        <v>38</v>
      </c>
      <c r="H3941" t="s">
        <v>944</v>
      </c>
      <c r="I3941" t="s">
        <v>945</v>
      </c>
      <c r="J3941">
        <v>0.8019143018131073</v>
      </c>
      <c r="K3941" t="s">
        <v>29</v>
      </c>
      <c r="L3941" t="s">
        <v>945</v>
      </c>
      <c r="M3941" t="str">
        <f>VLOOKUP(LEFT(L3941,2),'Major Group'!B:C,2,FALSE)</f>
        <v>Healthcare Practitioners and Technical Occupations</v>
      </c>
      <c r="N3941" t="s">
        <v>946</v>
      </c>
      <c r="O3941" t="s">
        <v>947</v>
      </c>
    </row>
    <row r="3942" spans="1:15" x14ac:dyDescent="0.2">
      <c r="A3942">
        <v>3940</v>
      </c>
      <c r="B3942" t="s">
        <v>948</v>
      </c>
      <c r="C3942" s="10">
        <v>0.12</v>
      </c>
      <c r="D3942">
        <v>415</v>
      </c>
      <c r="E3942">
        <v>1711</v>
      </c>
      <c r="F3942">
        <v>0.24254821741671531</v>
      </c>
      <c r="G3942" t="s">
        <v>43</v>
      </c>
      <c r="H3942" t="s">
        <v>948</v>
      </c>
      <c r="I3942" t="s">
        <v>884</v>
      </c>
      <c r="J3942">
        <v>1</v>
      </c>
      <c r="K3942" t="s">
        <v>17</v>
      </c>
      <c r="L3942" t="s">
        <v>884</v>
      </c>
      <c r="M3942" t="str">
        <f>VLOOKUP(LEFT(L3942,2),'Major Group'!B:C,2,FALSE)</f>
        <v>Healthcare Practitioners and Technical Occupations</v>
      </c>
      <c r="N3942" t="s">
        <v>885</v>
      </c>
      <c r="O3942" t="s">
        <v>886</v>
      </c>
    </row>
    <row r="3943" spans="1:15" x14ac:dyDescent="0.2">
      <c r="A3943">
        <v>3941</v>
      </c>
      <c r="B3943" t="s">
        <v>949</v>
      </c>
      <c r="C3943" s="10">
        <v>0.12</v>
      </c>
      <c r="D3943">
        <v>417</v>
      </c>
      <c r="E3943">
        <v>1706</v>
      </c>
      <c r="F3943">
        <v>0.24443141852286049</v>
      </c>
      <c r="G3943" t="s">
        <v>49</v>
      </c>
      <c r="H3943" t="s">
        <v>949</v>
      </c>
      <c r="I3943" t="s">
        <v>892</v>
      </c>
      <c r="J3943">
        <v>1</v>
      </c>
      <c r="K3943" t="s">
        <v>17</v>
      </c>
      <c r="L3943" t="s">
        <v>892</v>
      </c>
      <c r="M3943" t="str">
        <f>VLOOKUP(LEFT(L3943,2),'Major Group'!B:C,2,FALSE)</f>
        <v>Healthcare Practitioners and Technical Occupations</v>
      </c>
      <c r="N3943" t="s">
        <v>893</v>
      </c>
      <c r="O3943" t="s">
        <v>894</v>
      </c>
    </row>
    <row r="3944" spans="1:15" x14ac:dyDescent="0.2">
      <c r="A3944">
        <v>3942</v>
      </c>
      <c r="B3944" t="s">
        <v>950</v>
      </c>
      <c r="C3944" s="10">
        <v>0.12</v>
      </c>
      <c r="D3944">
        <v>420</v>
      </c>
      <c r="E3944">
        <v>1618</v>
      </c>
      <c r="F3944">
        <v>0.25957972805933249</v>
      </c>
      <c r="G3944" t="s">
        <v>55</v>
      </c>
      <c r="H3944" t="s">
        <v>950</v>
      </c>
      <c r="I3944" t="s">
        <v>880</v>
      </c>
      <c r="J3944">
        <v>1</v>
      </c>
      <c r="K3944" t="s">
        <v>17</v>
      </c>
      <c r="L3944" t="s">
        <v>880</v>
      </c>
      <c r="M3944" t="str">
        <f>VLOOKUP(LEFT(L3944,2),'Major Group'!B:C,2,FALSE)</f>
        <v>Healthcare Practitioners and Technical Occupations</v>
      </c>
      <c r="N3944" t="s">
        <v>881</v>
      </c>
      <c r="O3944" t="s">
        <v>882</v>
      </c>
    </row>
    <row r="3945" spans="1:15" x14ac:dyDescent="0.2">
      <c r="A3945">
        <v>3943</v>
      </c>
      <c r="B3945" t="s">
        <v>951</v>
      </c>
      <c r="C3945" s="10">
        <v>0.12</v>
      </c>
      <c r="D3945">
        <v>427</v>
      </c>
      <c r="E3945">
        <v>1737</v>
      </c>
      <c r="F3945">
        <v>0.24582613701784681</v>
      </c>
      <c r="G3945" t="s">
        <v>61</v>
      </c>
      <c r="H3945" t="s">
        <v>951</v>
      </c>
      <c r="I3945" t="s">
        <v>861</v>
      </c>
      <c r="J3945">
        <v>1</v>
      </c>
      <c r="K3945" t="s">
        <v>17</v>
      </c>
      <c r="L3945" t="s">
        <v>861</v>
      </c>
      <c r="M3945" t="str">
        <f>VLOOKUP(LEFT(L3945,2),'Major Group'!B:C,2,FALSE)</f>
        <v>Healthcare Practitioners and Technical Occupations</v>
      </c>
      <c r="N3945" t="s">
        <v>862</v>
      </c>
      <c r="O3945" t="s">
        <v>863</v>
      </c>
    </row>
    <row r="3946" spans="1:15" x14ac:dyDescent="0.2">
      <c r="A3946">
        <v>3944</v>
      </c>
      <c r="B3946" t="s">
        <v>952</v>
      </c>
      <c r="C3946" s="10">
        <v>0.11</v>
      </c>
      <c r="D3946">
        <v>469</v>
      </c>
      <c r="E3946">
        <v>2141</v>
      </c>
      <c r="F3946">
        <v>0.21905651564689391</v>
      </c>
      <c r="G3946" t="s">
        <v>15</v>
      </c>
      <c r="H3946" t="s">
        <v>953</v>
      </c>
      <c r="I3946" t="s">
        <v>954</v>
      </c>
      <c r="J3946">
        <v>0.88235294117647056</v>
      </c>
      <c r="K3946" t="s">
        <v>29</v>
      </c>
      <c r="L3946" t="s">
        <v>954</v>
      </c>
      <c r="M3946" t="str">
        <f>VLOOKUP(LEFT(L3946,2),'Major Group'!B:C,2,FALSE)</f>
        <v>Life, Physical, and Social Science Occupations</v>
      </c>
      <c r="N3946" t="s">
        <v>955</v>
      </c>
      <c r="O3946" t="s">
        <v>956</v>
      </c>
    </row>
    <row r="3947" spans="1:15" x14ac:dyDescent="0.2">
      <c r="A3947">
        <v>3945</v>
      </c>
      <c r="B3947" t="s">
        <v>957</v>
      </c>
      <c r="C3947" s="10">
        <v>0.11</v>
      </c>
      <c r="D3947">
        <v>185</v>
      </c>
      <c r="E3947">
        <v>826</v>
      </c>
      <c r="F3947">
        <v>0.22397094430992731</v>
      </c>
      <c r="G3947" t="s">
        <v>21</v>
      </c>
      <c r="H3947" t="s">
        <v>957</v>
      </c>
      <c r="I3947" t="s">
        <v>958</v>
      </c>
      <c r="J3947">
        <v>1</v>
      </c>
      <c r="K3947" t="s">
        <v>17</v>
      </c>
      <c r="L3947" t="s">
        <v>958</v>
      </c>
      <c r="M3947" t="str">
        <f>VLOOKUP(LEFT(L3947,2),'Major Group'!B:C,2,FALSE)</f>
        <v>Transportation and Material Moving Occupations</v>
      </c>
      <c r="N3947" t="s">
        <v>959</v>
      </c>
      <c r="O3947" t="s">
        <v>960</v>
      </c>
    </row>
    <row r="3948" spans="1:15" x14ac:dyDescent="0.2">
      <c r="A3948">
        <v>3946</v>
      </c>
      <c r="B3948" t="s">
        <v>961</v>
      </c>
      <c r="C3948" s="10">
        <v>0.11</v>
      </c>
      <c r="D3948">
        <v>341</v>
      </c>
      <c r="E3948">
        <v>1596</v>
      </c>
      <c r="F3948">
        <v>0.21365914786967419</v>
      </c>
      <c r="G3948" t="s">
        <v>26</v>
      </c>
      <c r="H3948" t="s">
        <v>962</v>
      </c>
      <c r="I3948" t="s">
        <v>963</v>
      </c>
      <c r="J3948">
        <v>0.90322580645161288</v>
      </c>
      <c r="K3948" t="s">
        <v>29</v>
      </c>
      <c r="L3948" t="s">
        <v>963</v>
      </c>
      <c r="M3948" t="str">
        <f>VLOOKUP(LEFT(L3948,2),'Major Group'!B:C,2,FALSE)</f>
        <v>Business and Financial Operations Occupations</v>
      </c>
      <c r="N3948" t="s">
        <v>964</v>
      </c>
      <c r="O3948" t="s">
        <v>965</v>
      </c>
    </row>
    <row r="3949" spans="1:15" x14ac:dyDescent="0.2">
      <c r="A3949">
        <v>3947</v>
      </c>
      <c r="B3949" t="s">
        <v>966</v>
      </c>
      <c r="C3949" s="10">
        <v>0.1</v>
      </c>
      <c r="D3949">
        <v>211</v>
      </c>
      <c r="E3949">
        <v>895</v>
      </c>
      <c r="F3949">
        <v>0.235754189944134</v>
      </c>
      <c r="G3949" t="s">
        <v>33</v>
      </c>
      <c r="H3949" t="s">
        <v>967</v>
      </c>
      <c r="I3949" t="s">
        <v>587</v>
      </c>
      <c r="J3949">
        <v>0.91666666666666663</v>
      </c>
      <c r="K3949" t="s">
        <v>29</v>
      </c>
      <c r="L3949" t="s">
        <v>587</v>
      </c>
      <c r="M3949" t="str">
        <f>VLOOKUP(LEFT(L3949,2),'Major Group'!B:C,2,FALSE)</f>
        <v>Sales and Related Occupations</v>
      </c>
      <c r="N3949" t="s">
        <v>588</v>
      </c>
      <c r="O3949" t="s">
        <v>589</v>
      </c>
    </row>
    <row r="3950" spans="1:15" x14ac:dyDescent="0.2">
      <c r="A3950">
        <v>3948</v>
      </c>
      <c r="B3950" t="s">
        <v>968</v>
      </c>
      <c r="C3950" s="10">
        <v>0.1</v>
      </c>
      <c r="D3950">
        <v>392</v>
      </c>
      <c r="E3950">
        <v>1650</v>
      </c>
      <c r="F3950">
        <v>0.2375757575757575</v>
      </c>
      <c r="G3950" t="s">
        <v>36</v>
      </c>
      <c r="H3950" t="s">
        <v>968</v>
      </c>
      <c r="I3950" t="s">
        <v>769</v>
      </c>
      <c r="J3950">
        <v>1</v>
      </c>
      <c r="K3950" t="s">
        <v>17</v>
      </c>
      <c r="L3950" t="s">
        <v>769</v>
      </c>
      <c r="M3950" t="str">
        <f>VLOOKUP(LEFT(L3950,2),'Major Group'!B:C,2,FALSE)</f>
        <v>Building and Grounds Cleaning and Maintenance Occupations</v>
      </c>
      <c r="N3950" t="s">
        <v>770</v>
      </c>
      <c r="O3950" t="s">
        <v>771</v>
      </c>
    </row>
    <row r="3951" spans="1:15" x14ac:dyDescent="0.2">
      <c r="A3951">
        <v>3949</v>
      </c>
      <c r="B3951" t="s">
        <v>969</v>
      </c>
      <c r="C3951" s="10">
        <v>0.1</v>
      </c>
      <c r="D3951">
        <v>539</v>
      </c>
      <c r="E3951">
        <v>1896</v>
      </c>
      <c r="F3951">
        <v>0.28428270042194093</v>
      </c>
      <c r="G3951" t="s">
        <v>38</v>
      </c>
      <c r="H3951" t="s">
        <v>969</v>
      </c>
      <c r="I3951" t="s">
        <v>970</v>
      </c>
      <c r="J3951">
        <v>1</v>
      </c>
      <c r="K3951" t="s">
        <v>17</v>
      </c>
      <c r="L3951" t="s">
        <v>970</v>
      </c>
      <c r="M3951" t="str">
        <f>VLOOKUP(LEFT(L3951,2),'Major Group'!B:C,2,FALSE)</f>
        <v>Architecture and Engineering Occupations</v>
      </c>
      <c r="N3951" t="s">
        <v>971</v>
      </c>
      <c r="O3951" t="s">
        <v>972</v>
      </c>
    </row>
    <row r="3952" spans="1:15" x14ac:dyDescent="0.2">
      <c r="A3952">
        <v>3950</v>
      </c>
      <c r="B3952" t="s">
        <v>973</v>
      </c>
      <c r="C3952" s="10">
        <v>0.1</v>
      </c>
      <c r="D3952">
        <v>814</v>
      </c>
      <c r="E3952">
        <v>3497</v>
      </c>
      <c r="F3952">
        <v>0.2327709465255933</v>
      </c>
      <c r="G3952" t="s">
        <v>43</v>
      </c>
      <c r="H3952" t="s">
        <v>973</v>
      </c>
      <c r="I3952" t="s">
        <v>98</v>
      </c>
      <c r="J3952">
        <v>1</v>
      </c>
      <c r="K3952" t="s">
        <v>17</v>
      </c>
      <c r="L3952" t="s">
        <v>98</v>
      </c>
      <c r="M3952" t="str">
        <f>VLOOKUP(LEFT(L3952,2),'Major Group'!B:C,2,FALSE)</f>
        <v>Management Occupations</v>
      </c>
      <c r="N3952" t="s">
        <v>99</v>
      </c>
      <c r="O3952" t="s">
        <v>100</v>
      </c>
    </row>
    <row r="3953" spans="1:15" x14ac:dyDescent="0.2">
      <c r="A3953">
        <v>3951</v>
      </c>
      <c r="B3953" t="s">
        <v>974</v>
      </c>
      <c r="C3953" s="10">
        <v>0.1</v>
      </c>
      <c r="D3953">
        <v>723</v>
      </c>
      <c r="E3953">
        <v>3119</v>
      </c>
      <c r="F3953">
        <v>0.2318050657261943</v>
      </c>
      <c r="G3953" t="s">
        <v>49</v>
      </c>
      <c r="H3953" t="s">
        <v>974</v>
      </c>
      <c r="I3953" t="s">
        <v>975</v>
      </c>
      <c r="J3953">
        <v>1</v>
      </c>
      <c r="K3953" t="s">
        <v>17</v>
      </c>
      <c r="L3953" t="s">
        <v>975</v>
      </c>
      <c r="M3953" t="str">
        <f>VLOOKUP(LEFT(L3953,2),'Major Group'!B:C,2,FALSE)</f>
        <v>Installation, Maintenance, and Repair Occupations</v>
      </c>
      <c r="N3953" t="s">
        <v>976</v>
      </c>
      <c r="O3953" t="s">
        <v>977</v>
      </c>
    </row>
    <row r="3954" spans="1:15" x14ac:dyDescent="0.2">
      <c r="A3954">
        <v>3952</v>
      </c>
      <c r="B3954" t="s">
        <v>978</v>
      </c>
      <c r="C3954" s="10">
        <v>0.1</v>
      </c>
      <c r="D3954">
        <v>553</v>
      </c>
      <c r="E3954">
        <v>2720</v>
      </c>
      <c r="F3954">
        <v>0.20330882352941171</v>
      </c>
      <c r="G3954" t="s">
        <v>55</v>
      </c>
      <c r="H3954" t="s">
        <v>979</v>
      </c>
      <c r="I3954" t="s">
        <v>980</v>
      </c>
      <c r="J3954">
        <v>0.8</v>
      </c>
      <c r="K3954" t="s">
        <v>29</v>
      </c>
      <c r="L3954" t="s">
        <v>980</v>
      </c>
      <c r="M3954" t="str">
        <f>VLOOKUP(LEFT(L3954,2),'Major Group'!B:C,2,FALSE)</f>
        <v>Management Occupations</v>
      </c>
      <c r="N3954" t="s">
        <v>981</v>
      </c>
      <c r="O3954" t="s">
        <v>982</v>
      </c>
    </row>
    <row r="3955" spans="1:15" x14ac:dyDescent="0.2">
      <c r="A3955">
        <v>3953</v>
      </c>
      <c r="B3955" t="s">
        <v>983</v>
      </c>
      <c r="C3955" s="10">
        <v>0.1</v>
      </c>
      <c r="D3955">
        <v>498</v>
      </c>
      <c r="E3955">
        <v>1929</v>
      </c>
      <c r="F3955">
        <v>0.25816485225505442</v>
      </c>
      <c r="G3955" t="s">
        <v>61</v>
      </c>
      <c r="H3955" t="s">
        <v>983</v>
      </c>
      <c r="I3955" t="s">
        <v>984</v>
      </c>
      <c r="J3955">
        <v>1</v>
      </c>
      <c r="K3955" t="s">
        <v>17</v>
      </c>
      <c r="L3955" t="s">
        <v>984</v>
      </c>
      <c r="M3955" t="str">
        <f>VLOOKUP(LEFT(L3955,2),'Major Group'!B:C,2,FALSE)</f>
        <v>Farming, Fishing, and Forestry Occupations</v>
      </c>
      <c r="N3955" t="s">
        <v>985</v>
      </c>
      <c r="O3955" t="s">
        <v>986</v>
      </c>
    </row>
    <row r="3956" spans="1:15" x14ac:dyDescent="0.2">
      <c r="A3956">
        <v>3954</v>
      </c>
      <c r="B3956" t="s">
        <v>987</v>
      </c>
      <c r="C3956" s="10">
        <v>0.1</v>
      </c>
      <c r="D3956">
        <v>609</v>
      </c>
      <c r="E3956">
        <v>2914</v>
      </c>
      <c r="F3956">
        <v>0.20899107755662319</v>
      </c>
      <c r="G3956" t="s">
        <v>15</v>
      </c>
      <c r="H3956" t="s">
        <v>987</v>
      </c>
      <c r="I3956" t="s">
        <v>980</v>
      </c>
      <c r="J3956">
        <v>1</v>
      </c>
      <c r="K3956" t="s">
        <v>17</v>
      </c>
      <c r="L3956" t="s">
        <v>980</v>
      </c>
      <c r="M3956" t="str">
        <f>VLOOKUP(LEFT(L3956,2),'Major Group'!B:C,2,FALSE)</f>
        <v>Management Occupations</v>
      </c>
      <c r="N3956" t="s">
        <v>981</v>
      </c>
      <c r="O3956" t="s">
        <v>982</v>
      </c>
    </row>
    <row r="3957" spans="1:15" x14ac:dyDescent="0.2">
      <c r="A3957">
        <v>3955</v>
      </c>
      <c r="B3957" t="s">
        <v>979</v>
      </c>
      <c r="C3957" s="10">
        <v>0.1</v>
      </c>
      <c r="D3957">
        <v>533</v>
      </c>
      <c r="E3957">
        <v>2542</v>
      </c>
      <c r="F3957">
        <v>0.20967741935483869</v>
      </c>
      <c r="G3957" t="s">
        <v>21</v>
      </c>
      <c r="H3957" t="s">
        <v>979</v>
      </c>
      <c r="I3957" t="s">
        <v>980</v>
      </c>
      <c r="J3957">
        <v>1</v>
      </c>
      <c r="K3957" t="s">
        <v>17</v>
      </c>
      <c r="L3957" t="s">
        <v>980</v>
      </c>
      <c r="M3957" t="str">
        <f>VLOOKUP(LEFT(L3957,2),'Major Group'!B:C,2,FALSE)</f>
        <v>Management Occupations</v>
      </c>
      <c r="N3957" t="s">
        <v>981</v>
      </c>
      <c r="O3957" t="s">
        <v>982</v>
      </c>
    </row>
    <row r="3958" spans="1:15" x14ac:dyDescent="0.2">
      <c r="A3958">
        <v>3956</v>
      </c>
      <c r="B3958" t="s">
        <v>988</v>
      </c>
      <c r="C3958" s="10">
        <v>0.1</v>
      </c>
      <c r="D3958">
        <v>448</v>
      </c>
      <c r="E3958">
        <v>2046</v>
      </c>
      <c r="F3958">
        <v>0.21896383186705759</v>
      </c>
      <c r="G3958" t="s">
        <v>26</v>
      </c>
      <c r="H3958" t="s">
        <v>988</v>
      </c>
      <c r="I3958" t="s">
        <v>989</v>
      </c>
      <c r="J3958">
        <v>1</v>
      </c>
      <c r="K3958" t="s">
        <v>17</v>
      </c>
      <c r="L3958" t="s">
        <v>989</v>
      </c>
      <c r="M3958" t="str">
        <f>VLOOKUP(LEFT(L3958,2),'Major Group'!B:C,2,FALSE)</f>
        <v>Construction and Extraction Occupations</v>
      </c>
      <c r="N3958" t="s">
        <v>990</v>
      </c>
      <c r="O3958" t="s">
        <v>991</v>
      </c>
    </row>
    <row r="3959" spans="1:15" x14ac:dyDescent="0.2">
      <c r="A3959">
        <v>3957</v>
      </c>
      <c r="B3959" t="s">
        <v>992</v>
      </c>
      <c r="C3959" s="10">
        <v>0.1</v>
      </c>
      <c r="D3959">
        <v>470</v>
      </c>
      <c r="E3959">
        <v>2560</v>
      </c>
      <c r="F3959">
        <v>0.18359375</v>
      </c>
      <c r="G3959" t="s">
        <v>33</v>
      </c>
      <c r="H3959" t="s">
        <v>992</v>
      </c>
      <c r="I3959" t="s">
        <v>993</v>
      </c>
      <c r="J3959">
        <v>1</v>
      </c>
      <c r="K3959" t="s">
        <v>17</v>
      </c>
      <c r="L3959" t="s">
        <v>993</v>
      </c>
      <c r="M3959" t="str">
        <f>VLOOKUP(LEFT(L3959,2),'Major Group'!B:C,2,FALSE)</f>
        <v>Production Occupations</v>
      </c>
      <c r="N3959" t="s">
        <v>994</v>
      </c>
      <c r="O3959" t="s">
        <v>995</v>
      </c>
    </row>
    <row r="3960" spans="1:15" x14ac:dyDescent="0.2">
      <c r="A3960">
        <v>3958</v>
      </c>
      <c r="B3960" t="s">
        <v>996</v>
      </c>
      <c r="C3960" s="10">
        <v>0.1</v>
      </c>
      <c r="D3960">
        <v>538</v>
      </c>
      <c r="E3960">
        <v>2203</v>
      </c>
      <c r="F3960">
        <v>0.24421243758511119</v>
      </c>
      <c r="G3960" t="s">
        <v>36</v>
      </c>
      <c r="H3960" t="s">
        <v>996</v>
      </c>
      <c r="I3960" t="s">
        <v>997</v>
      </c>
      <c r="J3960">
        <v>1</v>
      </c>
      <c r="K3960" t="s">
        <v>17</v>
      </c>
      <c r="L3960" t="s">
        <v>997</v>
      </c>
      <c r="M3960" t="str">
        <f>VLOOKUP(LEFT(L3960,2),'Major Group'!B:C,2,FALSE)</f>
        <v>Building and Grounds Cleaning and Maintenance Occupations</v>
      </c>
      <c r="N3960" t="s">
        <v>998</v>
      </c>
      <c r="O3960" t="s">
        <v>999</v>
      </c>
    </row>
    <row r="3961" spans="1:15" x14ac:dyDescent="0.2">
      <c r="A3961">
        <v>3959</v>
      </c>
      <c r="B3961" t="s">
        <v>1000</v>
      </c>
      <c r="C3961" s="10">
        <v>0.1</v>
      </c>
      <c r="D3961">
        <v>551</v>
      </c>
      <c r="E3961">
        <v>2538</v>
      </c>
      <c r="F3961">
        <v>0.21710007880220639</v>
      </c>
      <c r="G3961" t="s">
        <v>38</v>
      </c>
      <c r="H3961" t="s">
        <v>1001</v>
      </c>
      <c r="I3961" t="s">
        <v>1002</v>
      </c>
      <c r="J3961">
        <v>0.76190476190476186</v>
      </c>
      <c r="K3961" t="s">
        <v>29</v>
      </c>
      <c r="L3961" t="s">
        <v>1002</v>
      </c>
      <c r="M3961" t="str">
        <f>VLOOKUP(LEFT(L3961,2),'Major Group'!B:C,2,FALSE)</f>
        <v>Building and Grounds Cleaning and Maintenance Occupations</v>
      </c>
      <c r="N3961" t="s">
        <v>1003</v>
      </c>
      <c r="O3961" t="s">
        <v>1004</v>
      </c>
    </row>
    <row r="3962" spans="1:15" x14ac:dyDescent="0.2">
      <c r="A3962">
        <v>3960</v>
      </c>
      <c r="B3962" t="s">
        <v>1005</v>
      </c>
      <c r="C3962" s="10">
        <v>0.1</v>
      </c>
      <c r="D3962">
        <v>554</v>
      </c>
      <c r="E3962">
        <v>2024</v>
      </c>
      <c r="F3962">
        <v>0.27371541501976282</v>
      </c>
      <c r="G3962" t="s">
        <v>43</v>
      </c>
      <c r="H3962" t="s">
        <v>1005</v>
      </c>
      <c r="I3962" t="s">
        <v>1006</v>
      </c>
      <c r="J3962">
        <v>1</v>
      </c>
      <c r="K3962" t="s">
        <v>17</v>
      </c>
      <c r="L3962" t="s">
        <v>1006</v>
      </c>
      <c r="M3962" t="str">
        <f>VLOOKUP(LEFT(L3962,2),'Major Group'!B:C,2,FALSE)</f>
        <v>Transportation and Material Moving Occupations</v>
      </c>
      <c r="N3962" t="s">
        <v>1007</v>
      </c>
      <c r="O3962" t="s">
        <v>1008</v>
      </c>
    </row>
    <row r="3963" spans="1:15" x14ac:dyDescent="0.2">
      <c r="A3963">
        <v>3961</v>
      </c>
      <c r="B3963" t="s">
        <v>1009</v>
      </c>
      <c r="C3963" s="10">
        <v>0.1</v>
      </c>
      <c r="D3963">
        <v>529</v>
      </c>
      <c r="E3963">
        <v>1951</v>
      </c>
      <c r="F3963">
        <v>0.27114300358790361</v>
      </c>
      <c r="G3963" t="s">
        <v>49</v>
      </c>
      <c r="H3963" t="s">
        <v>1009</v>
      </c>
      <c r="I3963" t="s">
        <v>1010</v>
      </c>
      <c r="J3963">
        <v>1</v>
      </c>
      <c r="K3963" t="s">
        <v>17</v>
      </c>
      <c r="L3963" t="s">
        <v>1010</v>
      </c>
      <c r="M3963" t="str">
        <f>VLOOKUP(LEFT(L3963,2),'Major Group'!B:C,2,FALSE)</f>
        <v>Installation, Maintenance, and Repair Occupations</v>
      </c>
      <c r="N3963" t="s">
        <v>1011</v>
      </c>
      <c r="O3963" t="s">
        <v>1012</v>
      </c>
    </row>
    <row r="3964" spans="1:15" x14ac:dyDescent="0.2">
      <c r="A3964">
        <v>3962</v>
      </c>
      <c r="B3964" t="s">
        <v>1013</v>
      </c>
      <c r="C3964" s="10">
        <v>0.1</v>
      </c>
      <c r="D3964">
        <v>285</v>
      </c>
      <c r="E3964">
        <v>1143</v>
      </c>
      <c r="F3964">
        <v>0.2493438320209973</v>
      </c>
      <c r="G3964" t="s">
        <v>55</v>
      </c>
      <c r="H3964" t="s">
        <v>1013</v>
      </c>
      <c r="I3964" t="s">
        <v>1014</v>
      </c>
      <c r="J3964">
        <v>1</v>
      </c>
      <c r="K3964" t="s">
        <v>17</v>
      </c>
      <c r="L3964" t="s">
        <v>1014</v>
      </c>
      <c r="M3964" t="str">
        <f>VLOOKUP(LEFT(L3964,2),'Major Group'!B:C,2,FALSE)</f>
        <v>Arts, Design, Entertainment, Sports, and Media Occupations</v>
      </c>
      <c r="N3964" t="s">
        <v>1015</v>
      </c>
      <c r="O3964" t="s">
        <v>1016</v>
      </c>
    </row>
    <row r="3965" spans="1:15" x14ac:dyDescent="0.2">
      <c r="A3965">
        <v>3963</v>
      </c>
      <c r="B3965" t="s">
        <v>1017</v>
      </c>
      <c r="C3965" s="10">
        <v>0.1</v>
      </c>
      <c r="D3965">
        <v>725</v>
      </c>
      <c r="E3965">
        <v>2630</v>
      </c>
      <c r="F3965">
        <v>0.2756653992395437</v>
      </c>
      <c r="G3965" t="s">
        <v>61</v>
      </c>
      <c r="H3965" t="s">
        <v>1017</v>
      </c>
      <c r="I3965" t="s">
        <v>769</v>
      </c>
      <c r="J3965">
        <v>1</v>
      </c>
      <c r="K3965" t="s">
        <v>17</v>
      </c>
      <c r="L3965" t="s">
        <v>769</v>
      </c>
      <c r="M3965" t="str">
        <f>VLOOKUP(LEFT(L3965,2),'Major Group'!B:C,2,FALSE)</f>
        <v>Building and Grounds Cleaning and Maintenance Occupations</v>
      </c>
      <c r="N3965" t="s">
        <v>770</v>
      </c>
      <c r="O3965" t="s">
        <v>771</v>
      </c>
    </row>
    <row r="3966" spans="1:15" x14ac:dyDescent="0.2">
      <c r="A3966">
        <v>3964</v>
      </c>
      <c r="B3966" t="s">
        <v>1018</v>
      </c>
      <c r="C3966" s="10">
        <v>0.1</v>
      </c>
      <c r="D3966">
        <v>194</v>
      </c>
      <c r="E3966">
        <v>846</v>
      </c>
      <c r="F3966">
        <v>0.2293144208037825</v>
      </c>
      <c r="G3966" t="s">
        <v>15</v>
      </c>
      <c r="H3966" t="s">
        <v>1018</v>
      </c>
      <c r="I3966" t="s">
        <v>1019</v>
      </c>
      <c r="J3966">
        <v>1</v>
      </c>
      <c r="K3966" t="s">
        <v>17</v>
      </c>
      <c r="L3966" t="s">
        <v>1019</v>
      </c>
      <c r="M3966" t="str">
        <f>VLOOKUP(LEFT(L3966,2),'Major Group'!B:C,2,FALSE)</f>
        <v>Production Occupations</v>
      </c>
      <c r="N3966" t="s">
        <v>1020</v>
      </c>
      <c r="O3966" t="s">
        <v>1021</v>
      </c>
    </row>
    <row r="3967" spans="1:15" x14ac:dyDescent="0.2">
      <c r="A3967">
        <v>3965</v>
      </c>
      <c r="B3967" t="s">
        <v>1022</v>
      </c>
      <c r="C3967" s="10">
        <v>0.1</v>
      </c>
      <c r="D3967">
        <v>235</v>
      </c>
      <c r="E3967">
        <v>938</v>
      </c>
      <c r="F3967">
        <v>0.25053304904051171</v>
      </c>
      <c r="G3967" t="s">
        <v>21</v>
      </c>
      <c r="H3967" t="s">
        <v>1022</v>
      </c>
      <c r="I3967" t="s">
        <v>436</v>
      </c>
      <c r="J3967">
        <v>1</v>
      </c>
      <c r="K3967" t="s">
        <v>17</v>
      </c>
      <c r="L3967" t="s">
        <v>436</v>
      </c>
      <c r="M3967" t="str">
        <f>VLOOKUP(LEFT(L3967,2),'Major Group'!B:C,2,FALSE)</f>
        <v>Construction and Extraction Occupations</v>
      </c>
      <c r="N3967" t="s">
        <v>437</v>
      </c>
      <c r="O3967" t="s">
        <v>438</v>
      </c>
    </row>
    <row r="3968" spans="1:15" x14ac:dyDescent="0.2">
      <c r="A3968">
        <v>3966</v>
      </c>
      <c r="B3968" t="s">
        <v>1023</v>
      </c>
      <c r="C3968" s="10">
        <v>0.1</v>
      </c>
      <c r="D3968">
        <v>185</v>
      </c>
      <c r="E3968">
        <v>836</v>
      </c>
      <c r="F3968">
        <v>0.2212918660287081</v>
      </c>
      <c r="G3968" t="s">
        <v>26</v>
      </c>
      <c r="H3968" t="s">
        <v>1023</v>
      </c>
      <c r="I3968" t="s">
        <v>1024</v>
      </c>
      <c r="J3968">
        <v>1</v>
      </c>
      <c r="K3968" t="s">
        <v>17</v>
      </c>
      <c r="L3968" t="s">
        <v>1024</v>
      </c>
      <c r="M3968" t="str">
        <f>VLOOKUP(LEFT(L3968,2),'Major Group'!B:C,2,FALSE)</f>
        <v>Production Occupations</v>
      </c>
      <c r="N3968" t="s">
        <v>1025</v>
      </c>
      <c r="O3968" t="s">
        <v>1026</v>
      </c>
    </row>
    <row r="3969" spans="1:15" x14ac:dyDescent="0.2">
      <c r="A3969">
        <v>3967</v>
      </c>
      <c r="B3969" t="s">
        <v>1027</v>
      </c>
      <c r="C3969" s="10">
        <v>0.1</v>
      </c>
      <c r="D3969">
        <v>204</v>
      </c>
      <c r="E3969">
        <v>858</v>
      </c>
      <c r="F3969">
        <v>0.2377622377622377</v>
      </c>
      <c r="G3969" t="s">
        <v>33</v>
      </c>
      <c r="H3969" t="s">
        <v>1027</v>
      </c>
      <c r="I3969" t="s">
        <v>1028</v>
      </c>
      <c r="J3969">
        <v>1</v>
      </c>
      <c r="K3969" t="s">
        <v>17</v>
      </c>
      <c r="L3969" t="s">
        <v>1028</v>
      </c>
      <c r="M3969" t="str">
        <f>VLOOKUP(LEFT(L3969,2),'Major Group'!B:C,2,FALSE)</f>
        <v>Installation, Maintenance, and Repair Occupations</v>
      </c>
      <c r="N3969" t="s">
        <v>1029</v>
      </c>
      <c r="O3969" t="s">
        <v>1030</v>
      </c>
    </row>
    <row r="3970" spans="1:15" x14ac:dyDescent="0.2">
      <c r="A3970">
        <v>3968</v>
      </c>
      <c r="B3970" t="s">
        <v>1031</v>
      </c>
      <c r="C3970" s="10">
        <v>0.1</v>
      </c>
      <c r="D3970">
        <v>226</v>
      </c>
      <c r="E3970">
        <v>945</v>
      </c>
      <c r="F3970">
        <v>0.23915343915343909</v>
      </c>
      <c r="G3970" t="s">
        <v>36</v>
      </c>
      <c r="H3970" t="s">
        <v>1032</v>
      </c>
      <c r="I3970" t="s">
        <v>1033</v>
      </c>
      <c r="J3970">
        <v>0.81357256968458325</v>
      </c>
      <c r="K3970" t="s">
        <v>29</v>
      </c>
      <c r="L3970" t="s">
        <v>1033</v>
      </c>
      <c r="M3970" t="str">
        <f>VLOOKUP(LEFT(L3970,2),'Major Group'!B:C,2,FALSE)</f>
        <v>Construction and Extraction Occupations</v>
      </c>
      <c r="N3970" t="s">
        <v>1034</v>
      </c>
      <c r="O3970" t="s">
        <v>1035</v>
      </c>
    </row>
    <row r="3971" spans="1:15" x14ac:dyDescent="0.2">
      <c r="A3971">
        <v>3969</v>
      </c>
      <c r="B3971" t="s">
        <v>1036</v>
      </c>
      <c r="C3971" s="10">
        <v>0.1</v>
      </c>
      <c r="D3971">
        <v>201</v>
      </c>
      <c r="E3971">
        <v>892</v>
      </c>
      <c r="F3971">
        <v>0.22533632286995511</v>
      </c>
      <c r="G3971" t="s">
        <v>38</v>
      </c>
      <c r="H3971" t="s">
        <v>1036</v>
      </c>
      <c r="I3971" t="s">
        <v>390</v>
      </c>
      <c r="J3971">
        <v>1</v>
      </c>
      <c r="K3971" t="s">
        <v>17</v>
      </c>
      <c r="L3971" t="s">
        <v>390</v>
      </c>
      <c r="M3971" t="str">
        <f>VLOOKUP(LEFT(L3971,2),'Major Group'!B:C,2,FALSE)</f>
        <v>Construction and Extraction Occupations</v>
      </c>
      <c r="N3971" t="s">
        <v>391</v>
      </c>
      <c r="O3971" t="s">
        <v>392</v>
      </c>
    </row>
    <row r="3972" spans="1:15" x14ac:dyDescent="0.2">
      <c r="A3972">
        <v>3970</v>
      </c>
      <c r="B3972" t="s">
        <v>1037</v>
      </c>
      <c r="C3972" s="10">
        <v>0.1</v>
      </c>
      <c r="D3972">
        <v>186</v>
      </c>
      <c r="E3972">
        <v>842</v>
      </c>
      <c r="F3972">
        <v>0.22090261282660331</v>
      </c>
      <c r="G3972" t="s">
        <v>43</v>
      </c>
      <c r="H3972" t="s">
        <v>1037</v>
      </c>
      <c r="I3972" t="s">
        <v>1038</v>
      </c>
      <c r="J3972">
        <v>1</v>
      </c>
      <c r="K3972" t="s">
        <v>17</v>
      </c>
      <c r="L3972" t="s">
        <v>1038</v>
      </c>
      <c r="M3972" t="str">
        <f>VLOOKUP(LEFT(L3972,2),'Major Group'!B:C,2,FALSE)</f>
        <v>Construction and Extraction Occupations</v>
      </c>
      <c r="N3972" t="s">
        <v>1039</v>
      </c>
      <c r="O3972" t="s">
        <v>1040</v>
      </c>
    </row>
    <row r="3973" spans="1:15" x14ac:dyDescent="0.2">
      <c r="A3973">
        <v>3971</v>
      </c>
      <c r="B3973" t="s">
        <v>1041</v>
      </c>
      <c r="C3973" s="10">
        <v>0.1</v>
      </c>
      <c r="D3973">
        <v>289</v>
      </c>
      <c r="E3973">
        <v>1084</v>
      </c>
      <c r="F3973">
        <v>0.26660516605166051</v>
      </c>
      <c r="G3973" t="s">
        <v>49</v>
      </c>
      <c r="H3973" t="s">
        <v>1041</v>
      </c>
      <c r="I3973" t="s">
        <v>364</v>
      </c>
      <c r="J3973">
        <v>1</v>
      </c>
      <c r="K3973" t="s">
        <v>17</v>
      </c>
      <c r="L3973" t="s">
        <v>364</v>
      </c>
      <c r="M3973" t="str">
        <f>VLOOKUP(LEFT(L3973,2),'Major Group'!B:C,2,FALSE)</f>
        <v>Construction and Extraction Occupations</v>
      </c>
      <c r="N3973" t="s">
        <v>365</v>
      </c>
      <c r="O3973" t="s">
        <v>366</v>
      </c>
    </row>
    <row r="3974" spans="1:15" x14ac:dyDescent="0.2">
      <c r="A3974">
        <v>3972</v>
      </c>
      <c r="B3974" t="s">
        <v>1042</v>
      </c>
      <c r="C3974" s="10">
        <v>0.1</v>
      </c>
      <c r="D3974">
        <v>203</v>
      </c>
      <c r="E3974">
        <v>1030</v>
      </c>
      <c r="F3974">
        <v>0.19708737864077669</v>
      </c>
      <c r="G3974" t="s">
        <v>55</v>
      </c>
      <c r="H3974" t="s">
        <v>1042</v>
      </c>
      <c r="I3974" t="s">
        <v>470</v>
      </c>
      <c r="J3974">
        <v>1</v>
      </c>
      <c r="K3974" t="s">
        <v>17</v>
      </c>
      <c r="L3974" t="s">
        <v>470</v>
      </c>
      <c r="M3974" t="str">
        <f>VLOOKUP(LEFT(L3974,2),'Major Group'!B:C,2,FALSE)</f>
        <v>Personal Care and Service Occupations</v>
      </c>
      <c r="N3974" t="s">
        <v>471</v>
      </c>
      <c r="O3974" t="s">
        <v>472</v>
      </c>
    </row>
    <row r="3975" spans="1:15" x14ac:dyDescent="0.2">
      <c r="A3975">
        <v>3973</v>
      </c>
      <c r="B3975" t="s">
        <v>1043</v>
      </c>
      <c r="C3975" s="10">
        <v>0.1</v>
      </c>
      <c r="D3975">
        <v>89</v>
      </c>
      <c r="E3975">
        <v>370</v>
      </c>
      <c r="F3975">
        <v>0.2405405405405405</v>
      </c>
      <c r="G3975" t="s">
        <v>61</v>
      </c>
      <c r="H3975" t="s">
        <v>1023</v>
      </c>
      <c r="I3975" t="s">
        <v>1024</v>
      </c>
      <c r="J3975">
        <v>0.9</v>
      </c>
      <c r="K3975" t="s">
        <v>29</v>
      </c>
      <c r="L3975" t="s">
        <v>1024</v>
      </c>
      <c r="M3975" t="str">
        <f>VLOOKUP(LEFT(L3975,2),'Major Group'!B:C,2,FALSE)</f>
        <v>Production Occupations</v>
      </c>
      <c r="N3975" t="s">
        <v>1025</v>
      </c>
      <c r="O3975" t="s">
        <v>1026</v>
      </c>
    </row>
    <row r="3976" spans="1:15" x14ac:dyDescent="0.2">
      <c r="A3976">
        <v>3974</v>
      </c>
      <c r="B3976" t="s">
        <v>1044</v>
      </c>
      <c r="C3976" s="10">
        <v>0.1</v>
      </c>
      <c r="D3976">
        <v>198</v>
      </c>
      <c r="E3976">
        <v>822</v>
      </c>
      <c r="F3976">
        <v>0.24087591240875911</v>
      </c>
      <c r="G3976" t="s">
        <v>15</v>
      </c>
      <c r="H3976" t="s">
        <v>1044</v>
      </c>
      <c r="I3976" t="s">
        <v>1045</v>
      </c>
      <c r="J3976">
        <v>1</v>
      </c>
      <c r="K3976" t="s">
        <v>17</v>
      </c>
      <c r="L3976" t="s">
        <v>1045</v>
      </c>
      <c r="M3976" t="str">
        <f>VLOOKUP(LEFT(L3976,2),'Major Group'!B:C,2,FALSE)</f>
        <v>Construction and Extraction Occupations</v>
      </c>
      <c r="N3976" t="s">
        <v>1046</v>
      </c>
      <c r="O3976" t="s">
        <v>1047</v>
      </c>
    </row>
    <row r="3977" spans="1:15" x14ac:dyDescent="0.2">
      <c r="A3977">
        <v>3975</v>
      </c>
      <c r="B3977" t="s">
        <v>1048</v>
      </c>
      <c r="C3977" s="10">
        <v>0.1</v>
      </c>
      <c r="D3977">
        <v>194</v>
      </c>
      <c r="E3977">
        <v>813</v>
      </c>
      <c r="F3977">
        <v>0.2386223862238622</v>
      </c>
      <c r="G3977" t="s">
        <v>21</v>
      </c>
      <c r="H3977" t="s">
        <v>1048</v>
      </c>
      <c r="I3977" t="s">
        <v>1049</v>
      </c>
      <c r="J3977">
        <v>1</v>
      </c>
      <c r="K3977" t="s">
        <v>17</v>
      </c>
      <c r="L3977" t="s">
        <v>1049</v>
      </c>
      <c r="M3977" t="str">
        <f>VLOOKUP(LEFT(L3977,2),'Major Group'!B:C,2,FALSE)</f>
        <v>Construction and Extraction Occupations</v>
      </c>
      <c r="N3977" t="s">
        <v>1050</v>
      </c>
      <c r="O3977" t="s">
        <v>1051</v>
      </c>
    </row>
    <row r="3978" spans="1:15" x14ac:dyDescent="0.2">
      <c r="A3978">
        <v>3976</v>
      </c>
      <c r="B3978" t="s">
        <v>1052</v>
      </c>
      <c r="C3978" s="10">
        <v>0.1</v>
      </c>
      <c r="D3978">
        <v>194</v>
      </c>
      <c r="E3978">
        <v>815</v>
      </c>
      <c r="F3978">
        <v>0.23803680981595091</v>
      </c>
      <c r="G3978" t="s">
        <v>26</v>
      </c>
      <c r="H3978" t="s">
        <v>1052</v>
      </c>
      <c r="I3978" t="s">
        <v>1045</v>
      </c>
      <c r="J3978">
        <v>1</v>
      </c>
      <c r="K3978" t="s">
        <v>17</v>
      </c>
      <c r="L3978" t="s">
        <v>1045</v>
      </c>
      <c r="M3978" t="str">
        <f>VLOOKUP(LEFT(L3978,2),'Major Group'!B:C,2,FALSE)</f>
        <v>Construction and Extraction Occupations</v>
      </c>
      <c r="N3978" t="s">
        <v>1046</v>
      </c>
      <c r="O3978" t="s">
        <v>1047</v>
      </c>
    </row>
    <row r="3979" spans="1:15" x14ac:dyDescent="0.2">
      <c r="A3979">
        <v>3977</v>
      </c>
      <c r="B3979" t="s">
        <v>1053</v>
      </c>
      <c r="C3979" s="10">
        <v>0.1</v>
      </c>
      <c r="D3979">
        <v>86</v>
      </c>
      <c r="E3979">
        <v>318</v>
      </c>
      <c r="F3979">
        <v>0.27044025157232698</v>
      </c>
      <c r="G3979" t="s">
        <v>33</v>
      </c>
      <c r="H3979" t="s">
        <v>1053</v>
      </c>
      <c r="I3979" t="s">
        <v>390</v>
      </c>
      <c r="J3979">
        <v>1</v>
      </c>
      <c r="K3979" t="s">
        <v>17</v>
      </c>
      <c r="L3979" t="s">
        <v>390</v>
      </c>
      <c r="M3979" t="str">
        <f>VLOOKUP(LEFT(L3979,2),'Major Group'!B:C,2,FALSE)</f>
        <v>Construction and Extraction Occupations</v>
      </c>
      <c r="N3979" t="s">
        <v>391</v>
      </c>
      <c r="O3979" t="s">
        <v>392</v>
      </c>
    </row>
    <row r="3980" spans="1:15" x14ac:dyDescent="0.2">
      <c r="A3980">
        <v>3978</v>
      </c>
      <c r="B3980" t="s">
        <v>1054</v>
      </c>
      <c r="C3980" s="10">
        <v>0.1</v>
      </c>
      <c r="D3980">
        <v>298</v>
      </c>
      <c r="E3980">
        <v>1093</v>
      </c>
      <c r="F3980">
        <v>0.27264409881061291</v>
      </c>
      <c r="G3980" t="s">
        <v>36</v>
      </c>
      <c r="H3980" t="s">
        <v>1054</v>
      </c>
      <c r="I3980" t="s">
        <v>394</v>
      </c>
      <c r="J3980">
        <v>1</v>
      </c>
      <c r="K3980" t="s">
        <v>17</v>
      </c>
      <c r="L3980" t="s">
        <v>394</v>
      </c>
      <c r="M3980" t="str">
        <f>VLOOKUP(LEFT(L3980,2),'Major Group'!B:C,2,FALSE)</f>
        <v>Construction and Extraction Occupations</v>
      </c>
      <c r="N3980" t="s">
        <v>395</v>
      </c>
      <c r="O3980" t="s">
        <v>396</v>
      </c>
    </row>
    <row r="3981" spans="1:15" x14ac:dyDescent="0.2">
      <c r="A3981">
        <v>3979</v>
      </c>
      <c r="B3981" t="s">
        <v>1055</v>
      </c>
      <c r="C3981" s="10">
        <v>0.1</v>
      </c>
      <c r="D3981">
        <v>317</v>
      </c>
      <c r="E3981">
        <v>1366</v>
      </c>
      <c r="F3981">
        <v>0.23206442166910679</v>
      </c>
      <c r="G3981" t="s">
        <v>38</v>
      </c>
      <c r="H3981" t="s">
        <v>1055</v>
      </c>
      <c r="I3981" t="s">
        <v>1056</v>
      </c>
      <c r="J3981">
        <v>1</v>
      </c>
      <c r="K3981" t="s">
        <v>17</v>
      </c>
      <c r="L3981" t="s">
        <v>1056</v>
      </c>
      <c r="M3981" t="str">
        <f>VLOOKUP(LEFT(L3981,2),'Major Group'!B:C,2,FALSE)</f>
        <v>Life, Physical, and Social Science Occupations</v>
      </c>
      <c r="N3981" t="s">
        <v>1057</v>
      </c>
      <c r="O3981" t="s">
        <v>1058</v>
      </c>
    </row>
    <row r="3982" spans="1:15" x14ac:dyDescent="0.2">
      <c r="A3982">
        <v>3980</v>
      </c>
      <c r="B3982" t="s">
        <v>1059</v>
      </c>
      <c r="C3982" s="10">
        <v>0.1</v>
      </c>
      <c r="D3982">
        <v>278</v>
      </c>
      <c r="E3982">
        <v>1090</v>
      </c>
      <c r="F3982">
        <v>0.25504587155963299</v>
      </c>
      <c r="G3982" t="s">
        <v>43</v>
      </c>
      <c r="H3982" t="s">
        <v>1059</v>
      </c>
      <c r="I3982" t="s">
        <v>1060</v>
      </c>
      <c r="J3982">
        <v>1</v>
      </c>
      <c r="K3982" t="s">
        <v>17</v>
      </c>
      <c r="L3982" t="s">
        <v>1060</v>
      </c>
      <c r="M3982" t="str">
        <f>VLOOKUP(LEFT(L3982,2),'Major Group'!B:C,2,FALSE)</f>
        <v>Installation, Maintenance, and Repair Occupations</v>
      </c>
      <c r="N3982" t="s">
        <v>1061</v>
      </c>
      <c r="O3982" t="s">
        <v>1062</v>
      </c>
    </row>
    <row r="3983" spans="1:15" x14ac:dyDescent="0.2">
      <c r="A3983">
        <v>3981</v>
      </c>
      <c r="B3983" t="s">
        <v>1063</v>
      </c>
      <c r="C3983" s="10">
        <v>0.1</v>
      </c>
      <c r="D3983">
        <v>276</v>
      </c>
      <c r="E3983">
        <v>1087</v>
      </c>
      <c r="F3983">
        <v>0.25390984360625568</v>
      </c>
      <c r="G3983" t="s">
        <v>49</v>
      </c>
      <c r="H3983" t="s">
        <v>1063</v>
      </c>
      <c r="I3983" t="s">
        <v>1060</v>
      </c>
      <c r="J3983">
        <v>1</v>
      </c>
      <c r="K3983" t="s">
        <v>17</v>
      </c>
      <c r="L3983" t="s">
        <v>1060</v>
      </c>
      <c r="M3983" t="str">
        <f>VLOOKUP(LEFT(L3983,2),'Major Group'!B:C,2,FALSE)</f>
        <v>Installation, Maintenance, and Repair Occupations</v>
      </c>
      <c r="N3983" t="s">
        <v>1061</v>
      </c>
      <c r="O3983" t="s">
        <v>1062</v>
      </c>
    </row>
    <row r="3984" spans="1:15" x14ac:dyDescent="0.2">
      <c r="A3984">
        <v>3982</v>
      </c>
      <c r="B3984" t="s">
        <v>1064</v>
      </c>
      <c r="C3984" s="10">
        <v>0.1</v>
      </c>
      <c r="D3984">
        <v>425</v>
      </c>
      <c r="E3984">
        <v>1675</v>
      </c>
      <c r="F3984">
        <v>0.2537313432835821</v>
      </c>
      <c r="G3984" t="s">
        <v>55</v>
      </c>
      <c r="H3984" t="s">
        <v>1064</v>
      </c>
      <c r="I3984" t="s">
        <v>1065</v>
      </c>
      <c r="J3984">
        <v>1</v>
      </c>
      <c r="K3984" t="s">
        <v>17</v>
      </c>
      <c r="L3984" t="s">
        <v>1065</v>
      </c>
      <c r="M3984" t="str">
        <f>VLOOKUP(LEFT(L3984,2),'Major Group'!B:C,2,FALSE)</f>
        <v>Production Occupations</v>
      </c>
      <c r="N3984" t="s">
        <v>1066</v>
      </c>
      <c r="O3984" t="s">
        <v>1067</v>
      </c>
    </row>
    <row r="3985" spans="1:15" x14ac:dyDescent="0.2">
      <c r="A3985">
        <v>3983</v>
      </c>
      <c r="B3985" t="s">
        <v>1068</v>
      </c>
      <c r="C3985" s="10">
        <v>0.1</v>
      </c>
      <c r="D3985">
        <v>640</v>
      </c>
      <c r="E3985">
        <v>2655</v>
      </c>
      <c r="F3985">
        <v>0.2410546139359698</v>
      </c>
      <c r="G3985" t="s">
        <v>61</v>
      </c>
      <c r="H3985" t="s">
        <v>1069</v>
      </c>
      <c r="I3985" t="s">
        <v>1070</v>
      </c>
      <c r="J3985">
        <v>0.89717134834826018</v>
      </c>
      <c r="K3985" t="s">
        <v>29</v>
      </c>
      <c r="L3985" t="s">
        <v>1070</v>
      </c>
      <c r="M3985" t="str">
        <f>VLOOKUP(LEFT(L3985,2),'Major Group'!B:C,2,FALSE)</f>
        <v>Architecture and Engineering Occupations</v>
      </c>
      <c r="N3985" t="s">
        <v>1071</v>
      </c>
      <c r="O3985" t="s">
        <v>1072</v>
      </c>
    </row>
    <row r="3986" spans="1:15" x14ac:dyDescent="0.2">
      <c r="A3986">
        <v>3984</v>
      </c>
      <c r="B3986" t="s">
        <v>1073</v>
      </c>
      <c r="C3986" s="10">
        <v>0.1</v>
      </c>
      <c r="D3986">
        <v>646</v>
      </c>
      <c r="E3986">
        <v>3209</v>
      </c>
      <c r="F3986">
        <v>0.20130881894671229</v>
      </c>
      <c r="G3986" t="s">
        <v>15</v>
      </c>
      <c r="H3986" t="s">
        <v>1074</v>
      </c>
      <c r="I3986" t="s">
        <v>1075</v>
      </c>
      <c r="J3986">
        <v>0.95454545454545459</v>
      </c>
      <c r="K3986" t="s">
        <v>29</v>
      </c>
      <c r="L3986" t="s">
        <v>1075</v>
      </c>
      <c r="M3986" t="str">
        <f>VLOOKUP(LEFT(L3986,2),'Major Group'!B:C,2,FALSE)</f>
        <v>Production Occupations</v>
      </c>
      <c r="N3986" t="s">
        <v>1076</v>
      </c>
      <c r="O3986" t="s">
        <v>1077</v>
      </c>
    </row>
    <row r="3987" spans="1:15" x14ac:dyDescent="0.2">
      <c r="A3987">
        <v>3985</v>
      </c>
      <c r="B3987" t="s">
        <v>1078</v>
      </c>
      <c r="C3987" s="10">
        <v>0.1</v>
      </c>
      <c r="D3987">
        <v>200</v>
      </c>
      <c r="E3987">
        <v>1295</v>
      </c>
      <c r="F3987">
        <v>0.15444015444015441</v>
      </c>
      <c r="G3987" t="s">
        <v>21</v>
      </c>
      <c r="H3987" t="s">
        <v>1078</v>
      </c>
      <c r="I3987" t="s">
        <v>1079</v>
      </c>
      <c r="J3987">
        <v>1</v>
      </c>
      <c r="K3987" t="s">
        <v>17</v>
      </c>
      <c r="L3987" t="s">
        <v>1079</v>
      </c>
      <c r="M3987" t="str">
        <f>VLOOKUP(LEFT(L3987,2),'Major Group'!B:C,2,FALSE)</f>
        <v>Production Occupations</v>
      </c>
      <c r="N3987" t="s">
        <v>1080</v>
      </c>
      <c r="O3987" t="s">
        <v>1081</v>
      </c>
    </row>
    <row r="3988" spans="1:15" x14ac:dyDescent="0.2">
      <c r="A3988">
        <v>3986</v>
      </c>
      <c r="B3988" t="s">
        <v>1082</v>
      </c>
      <c r="C3988" s="10">
        <v>0.1</v>
      </c>
      <c r="D3988">
        <v>232</v>
      </c>
      <c r="E3988">
        <v>1451</v>
      </c>
      <c r="F3988">
        <v>0.15988973121984831</v>
      </c>
      <c r="G3988" t="s">
        <v>26</v>
      </c>
      <c r="H3988" t="s">
        <v>1082</v>
      </c>
      <c r="I3988" t="s">
        <v>1079</v>
      </c>
      <c r="J3988">
        <v>1</v>
      </c>
      <c r="K3988" t="s">
        <v>17</v>
      </c>
      <c r="L3988" t="s">
        <v>1079</v>
      </c>
      <c r="M3988" t="str">
        <f>VLOOKUP(LEFT(L3988,2),'Major Group'!B:C,2,FALSE)</f>
        <v>Production Occupations</v>
      </c>
      <c r="N3988" t="s">
        <v>1080</v>
      </c>
      <c r="O3988" t="s">
        <v>1081</v>
      </c>
    </row>
    <row r="3989" spans="1:15" x14ac:dyDescent="0.2">
      <c r="A3989">
        <v>3987</v>
      </c>
      <c r="B3989" t="s">
        <v>1083</v>
      </c>
      <c r="C3989" s="10">
        <v>0.1</v>
      </c>
      <c r="D3989">
        <v>480</v>
      </c>
      <c r="E3989">
        <v>2317</v>
      </c>
      <c r="F3989">
        <v>0.2071644367716875</v>
      </c>
      <c r="G3989" t="s">
        <v>33</v>
      </c>
      <c r="H3989" t="s">
        <v>1083</v>
      </c>
      <c r="I3989" t="s">
        <v>80</v>
      </c>
      <c r="J3989">
        <v>1</v>
      </c>
      <c r="K3989" t="s">
        <v>17</v>
      </c>
      <c r="L3989" t="s">
        <v>80</v>
      </c>
      <c r="M3989" t="str">
        <f>VLOOKUP(LEFT(L3989,2),'Major Group'!B:C,2,FALSE)</f>
        <v>Architecture and Engineering Occupations</v>
      </c>
      <c r="N3989" t="s">
        <v>81</v>
      </c>
      <c r="O3989" t="s">
        <v>82</v>
      </c>
    </row>
    <row r="3990" spans="1:15" x14ac:dyDescent="0.2">
      <c r="A3990">
        <v>3988</v>
      </c>
      <c r="B3990" t="s">
        <v>1084</v>
      </c>
      <c r="C3990" s="10">
        <v>0.1</v>
      </c>
      <c r="D3990">
        <v>441</v>
      </c>
      <c r="E3990">
        <v>2194</v>
      </c>
      <c r="F3990">
        <v>0.20100273473108471</v>
      </c>
      <c r="G3990" t="s">
        <v>36</v>
      </c>
      <c r="H3990" t="s">
        <v>1084</v>
      </c>
      <c r="I3990" t="s">
        <v>1085</v>
      </c>
      <c r="J3990">
        <v>1</v>
      </c>
      <c r="K3990" t="s">
        <v>17</v>
      </c>
      <c r="L3990" t="s">
        <v>1085</v>
      </c>
      <c r="M3990" t="str">
        <f>VLOOKUP(LEFT(L3990,2),'Major Group'!B:C,2,FALSE)</f>
        <v>Architecture and Engineering Occupations</v>
      </c>
      <c r="N3990" t="s">
        <v>1086</v>
      </c>
      <c r="O3990" t="s">
        <v>1087</v>
      </c>
    </row>
    <row r="3991" spans="1:15" x14ac:dyDescent="0.2">
      <c r="A3991">
        <v>3989</v>
      </c>
      <c r="B3991" t="s">
        <v>1088</v>
      </c>
      <c r="C3991" s="10">
        <v>0.1</v>
      </c>
      <c r="D3991">
        <v>914</v>
      </c>
      <c r="E3991">
        <v>4248</v>
      </c>
      <c r="F3991">
        <v>0.2151600753295668</v>
      </c>
      <c r="G3991" t="s">
        <v>38</v>
      </c>
      <c r="H3991" t="s">
        <v>1088</v>
      </c>
      <c r="I3991" t="s">
        <v>1089</v>
      </c>
      <c r="J3991">
        <v>1</v>
      </c>
      <c r="K3991" t="s">
        <v>17</v>
      </c>
      <c r="L3991" t="s">
        <v>1089</v>
      </c>
      <c r="M3991" t="str">
        <f>VLOOKUP(LEFT(L3991,2),'Major Group'!B:C,2,FALSE)</f>
        <v>Computer and Mathematical Occupations</v>
      </c>
      <c r="N3991" t="s">
        <v>1090</v>
      </c>
      <c r="O3991" t="s">
        <v>1091</v>
      </c>
    </row>
    <row r="3992" spans="1:15" x14ac:dyDescent="0.2">
      <c r="A3992">
        <v>3990</v>
      </c>
      <c r="B3992" t="s">
        <v>1092</v>
      </c>
      <c r="C3992" s="10">
        <v>0.1</v>
      </c>
      <c r="D3992">
        <v>1269</v>
      </c>
      <c r="E3992">
        <v>5328</v>
      </c>
      <c r="F3992">
        <v>0.2381756756756756</v>
      </c>
      <c r="G3992" t="s">
        <v>43</v>
      </c>
      <c r="H3992" t="s">
        <v>1092</v>
      </c>
      <c r="I3992" t="s">
        <v>1089</v>
      </c>
      <c r="J3992">
        <v>1</v>
      </c>
      <c r="K3992" t="s">
        <v>17</v>
      </c>
      <c r="L3992" t="s">
        <v>1089</v>
      </c>
      <c r="M3992" t="str">
        <f>VLOOKUP(LEFT(L3992,2),'Major Group'!B:C,2,FALSE)</f>
        <v>Computer and Mathematical Occupations</v>
      </c>
      <c r="N3992" t="s">
        <v>1090</v>
      </c>
      <c r="O3992" t="s">
        <v>1091</v>
      </c>
    </row>
    <row r="3993" spans="1:15" x14ac:dyDescent="0.2">
      <c r="A3993">
        <v>3991</v>
      </c>
      <c r="B3993" t="s">
        <v>1093</v>
      </c>
      <c r="C3993" s="10">
        <v>0.1</v>
      </c>
      <c r="D3993">
        <v>860</v>
      </c>
      <c r="E3993">
        <v>3399</v>
      </c>
      <c r="F3993">
        <v>0.253015592821418</v>
      </c>
      <c r="G3993" t="s">
        <v>49</v>
      </c>
      <c r="H3993" t="s">
        <v>1093</v>
      </c>
      <c r="I3993" t="s">
        <v>80</v>
      </c>
      <c r="J3993">
        <v>1</v>
      </c>
      <c r="K3993" t="s">
        <v>17</v>
      </c>
      <c r="L3993" t="s">
        <v>80</v>
      </c>
      <c r="M3993" t="str">
        <f>VLOOKUP(LEFT(L3993,2),'Major Group'!B:C,2,FALSE)</f>
        <v>Architecture and Engineering Occupations</v>
      </c>
      <c r="N3993" t="s">
        <v>81</v>
      </c>
      <c r="O3993" t="s">
        <v>82</v>
      </c>
    </row>
    <row r="3994" spans="1:15" x14ac:dyDescent="0.2">
      <c r="A3994">
        <v>3992</v>
      </c>
      <c r="B3994" t="s">
        <v>1094</v>
      </c>
      <c r="C3994" s="10">
        <v>0.1</v>
      </c>
      <c r="D3994">
        <v>545</v>
      </c>
      <c r="E3994">
        <v>2319</v>
      </c>
      <c r="F3994">
        <v>0.235015092712376</v>
      </c>
      <c r="G3994" t="s">
        <v>55</v>
      </c>
      <c r="H3994" t="s">
        <v>1095</v>
      </c>
      <c r="I3994" t="s">
        <v>225</v>
      </c>
      <c r="J3994">
        <v>0.82352941176470584</v>
      </c>
      <c r="K3994" t="s">
        <v>29</v>
      </c>
      <c r="L3994" t="s">
        <v>225</v>
      </c>
      <c r="M3994" t="str">
        <f>VLOOKUP(LEFT(L3994,2),'Major Group'!B:C,2,FALSE)</f>
        <v>Arts, Design, Entertainment, Sports, and Media Occupations</v>
      </c>
      <c r="N3994" t="s">
        <v>226</v>
      </c>
      <c r="O3994" t="s">
        <v>227</v>
      </c>
    </row>
    <row r="3995" spans="1:15" x14ac:dyDescent="0.2">
      <c r="A3995">
        <v>3993</v>
      </c>
      <c r="B3995" t="s">
        <v>1096</v>
      </c>
      <c r="C3995" s="10">
        <v>0.1</v>
      </c>
      <c r="D3995">
        <v>1104</v>
      </c>
      <c r="E3995">
        <v>4608</v>
      </c>
      <c r="F3995">
        <v>0.23958333333333329</v>
      </c>
      <c r="G3995" t="s">
        <v>61</v>
      </c>
      <c r="H3995" t="s">
        <v>154</v>
      </c>
      <c r="I3995" t="s">
        <v>155</v>
      </c>
      <c r="J3995">
        <v>0.9432167918140586</v>
      </c>
      <c r="K3995" t="s">
        <v>29</v>
      </c>
      <c r="L3995" t="s">
        <v>155</v>
      </c>
      <c r="M3995" t="str">
        <f>VLOOKUP(LEFT(L3995,2),'Major Group'!B:C,2,FALSE)</f>
        <v>Management Occupations</v>
      </c>
      <c r="N3995" t="s">
        <v>156</v>
      </c>
      <c r="O3995" t="s">
        <v>157</v>
      </c>
    </row>
    <row r="3996" spans="1:15" x14ac:dyDescent="0.2">
      <c r="A3996">
        <v>3994</v>
      </c>
      <c r="B3996" t="s">
        <v>1097</v>
      </c>
      <c r="C3996" s="10">
        <v>0.1</v>
      </c>
      <c r="D3996">
        <v>593</v>
      </c>
      <c r="E3996">
        <v>2473</v>
      </c>
      <c r="F3996">
        <v>0.2397897290739992</v>
      </c>
      <c r="G3996" t="s">
        <v>15</v>
      </c>
      <c r="H3996" t="s">
        <v>1097</v>
      </c>
      <c r="I3996" t="s">
        <v>177</v>
      </c>
      <c r="J3996">
        <v>1</v>
      </c>
      <c r="K3996" t="s">
        <v>17</v>
      </c>
      <c r="L3996" t="s">
        <v>177</v>
      </c>
      <c r="M3996" t="str">
        <f>VLOOKUP(LEFT(L3996,2),'Major Group'!B:C,2,FALSE)</f>
        <v>Life, Physical, and Social Science Occupations</v>
      </c>
      <c r="N3996" t="s">
        <v>178</v>
      </c>
      <c r="O3996" t="s">
        <v>179</v>
      </c>
    </row>
    <row r="3997" spans="1:15" x14ac:dyDescent="0.2">
      <c r="A3997">
        <v>3995</v>
      </c>
      <c r="B3997" t="s">
        <v>1098</v>
      </c>
      <c r="C3997" s="10">
        <v>0.1</v>
      </c>
      <c r="D3997">
        <v>844</v>
      </c>
      <c r="E3997">
        <v>3562</v>
      </c>
      <c r="F3997">
        <v>0.23694553621560921</v>
      </c>
      <c r="G3997" t="s">
        <v>21</v>
      </c>
      <c r="H3997" t="s">
        <v>1098</v>
      </c>
      <c r="I3997" t="s">
        <v>495</v>
      </c>
      <c r="J3997">
        <v>1</v>
      </c>
      <c r="K3997" t="s">
        <v>17</v>
      </c>
      <c r="L3997" t="s">
        <v>495</v>
      </c>
      <c r="M3997" t="str">
        <f>VLOOKUP(LEFT(L3997,2),'Major Group'!B:C,2,FALSE)</f>
        <v>Personal Care and Service Occupations</v>
      </c>
      <c r="N3997" t="s">
        <v>496</v>
      </c>
      <c r="O3997" t="s">
        <v>497</v>
      </c>
    </row>
    <row r="3998" spans="1:15" x14ac:dyDescent="0.2">
      <c r="A3998">
        <v>3996</v>
      </c>
      <c r="B3998" t="s">
        <v>1099</v>
      </c>
      <c r="C3998" s="10">
        <v>0.1</v>
      </c>
      <c r="D3998">
        <v>932</v>
      </c>
      <c r="E3998">
        <v>3718</v>
      </c>
      <c r="F3998">
        <v>0.25067240451855838</v>
      </c>
      <c r="G3998" t="s">
        <v>26</v>
      </c>
      <c r="H3998" t="s">
        <v>1099</v>
      </c>
      <c r="I3998" t="s">
        <v>1100</v>
      </c>
      <c r="J3998">
        <v>1</v>
      </c>
      <c r="K3998" t="s">
        <v>17</v>
      </c>
      <c r="L3998" t="s">
        <v>1100</v>
      </c>
      <c r="M3998" t="str">
        <f>VLOOKUP(LEFT(L3998,2),'Major Group'!B:C,2,FALSE)</f>
        <v>Management Occupations</v>
      </c>
      <c r="N3998" t="s">
        <v>1101</v>
      </c>
      <c r="O3998" t="s">
        <v>1102</v>
      </c>
    </row>
    <row r="3999" spans="1:15" x14ac:dyDescent="0.2">
      <c r="A3999">
        <v>3997</v>
      </c>
      <c r="B3999" t="s">
        <v>1103</v>
      </c>
      <c r="C3999" s="10">
        <v>0.1</v>
      </c>
      <c r="D3999">
        <v>951</v>
      </c>
      <c r="E3999">
        <v>4469</v>
      </c>
      <c r="F3999">
        <v>0.21279928395614231</v>
      </c>
      <c r="G3999" t="s">
        <v>33</v>
      </c>
      <c r="H3999" t="s">
        <v>1104</v>
      </c>
      <c r="I3999" t="s">
        <v>1105</v>
      </c>
      <c r="J3999">
        <v>0.75862068965517238</v>
      </c>
      <c r="K3999" t="s">
        <v>29</v>
      </c>
      <c r="L3999" t="s">
        <v>1105</v>
      </c>
      <c r="M3999" t="str">
        <f>VLOOKUP(LEFT(L3999,2),'Major Group'!B:C,2,FALSE)</f>
        <v>Transportation and Material Moving Occupations</v>
      </c>
      <c r="N3999" t="s">
        <v>1106</v>
      </c>
      <c r="O3999" t="s">
        <v>1107</v>
      </c>
    </row>
    <row r="4000" spans="1:15" x14ac:dyDescent="0.2">
      <c r="A4000">
        <v>3998</v>
      </c>
      <c r="B4000" t="s">
        <v>1108</v>
      </c>
      <c r="C4000" s="10">
        <v>0.1</v>
      </c>
      <c r="D4000">
        <v>1005</v>
      </c>
      <c r="E4000">
        <v>3934</v>
      </c>
      <c r="F4000">
        <v>0.25546517539400099</v>
      </c>
      <c r="G4000" t="s">
        <v>36</v>
      </c>
      <c r="H4000" t="s">
        <v>1108</v>
      </c>
      <c r="I4000" t="s">
        <v>402</v>
      </c>
      <c r="J4000">
        <v>1</v>
      </c>
      <c r="K4000" t="s">
        <v>17</v>
      </c>
      <c r="L4000" t="s">
        <v>402</v>
      </c>
      <c r="M4000" t="str">
        <f>VLOOKUP(LEFT(L4000,2),'Major Group'!B:C,2,FALSE)</f>
        <v>Business and Financial Operations Occupations</v>
      </c>
      <c r="N4000" t="s">
        <v>403</v>
      </c>
      <c r="O4000" t="s">
        <v>404</v>
      </c>
    </row>
    <row r="4001" spans="1:15" x14ac:dyDescent="0.2">
      <c r="A4001">
        <v>3999</v>
      </c>
      <c r="B4001" t="s">
        <v>1109</v>
      </c>
      <c r="C4001" s="10">
        <v>0.1</v>
      </c>
      <c r="D4001">
        <v>1135</v>
      </c>
      <c r="E4001">
        <v>4773</v>
      </c>
      <c r="F4001">
        <v>0.23779593547035399</v>
      </c>
      <c r="G4001" t="s">
        <v>38</v>
      </c>
      <c r="H4001" t="s">
        <v>1110</v>
      </c>
      <c r="I4001" t="s">
        <v>1111</v>
      </c>
      <c r="J4001">
        <v>0.92307692307692313</v>
      </c>
      <c r="K4001" t="s">
        <v>29</v>
      </c>
      <c r="L4001" t="s">
        <v>1111</v>
      </c>
      <c r="M4001" t="str">
        <f>VLOOKUP(LEFT(L4001,2),'Major Group'!B:C,2,FALSE)</f>
        <v>Personal Care and Service Occupations</v>
      </c>
      <c r="N4001" t="s">
        <v>1112</v>
      </c>
      <c r="O4001" t="s">
        <v>1113</v>
      </c>
    </row>
    <row r="4002" spans="1:15" x14ac:dyDescent="0.2">
      <c r="A4002">
        <v>4000</v>
      </c>
      <c r="B4002" t="s">
        <v>1114</v>
      </c>
      <c r="C4002" s="10">
        <v>0.1</v>
      </c>
      <c r="D4002">
        <v>1147</v>
      </c>
      <c r="E4002">
        <v>4480</v>
      </c>
      <c r="F4002">
        <v>0.25602678571428572</v>
      </c>
      <c r="G4002" t="s">
        <v>43</v>
      </c>
      <c r="H4002" t="s">
        <v>1115</v>
      </c>
      <c r="I4002" t="s">
        <v>1116</v>
      </c>
      <c r="J4002">
        <v>0.90322580645161288</v>
      </c>
      <c r="K4002" t="s">
        <v>29</v>
      </c>
      <c r="L4002" t="s">
        <v>1116</v>
      </c>
      <c r="M4002" t="str">
        <f>VLOOKUP(LEFT(L4002,2),'Major Group'!B:C,2,FALSE)</f>
        <v>Management Occupations</v>
      </c>
      <c r="N4002" t="s">
        <v>1117</v>
      </c>
      <c r="O4002" t="s">
        <v>1118</v>
      </c>
    </row>
    <row r="4003" spans="1:15" x14ac:dyDescent="0.2">
      <c r="A4003">
        <v>4001</v>
      </c>
      <c r="B4003" t="s">
        <v>1119</v>
      </c>
      <c r="C4003" s="10">
        <v>0.1</v>
      </c>
      <c r="D4003">
        <v>1016</v>
      </c>
      <c r="E4003">
        <v>3865</v>
      </c>
      <c r="F4003">
        <v>0.26287192755498062</v>
      </c>
      <c r="G4003" t="s">
        <v>49</v>
      </c>
      <c r="H4003" t="s">
        <v>1120</v>
      </c>
      <c r="I4003" t="s">
        <v>155</v>
      </c>
      <c r="J4003">
        <v>0.91666666666666663</v>
      </c>
      <c r="K4003" t="s">
        <v>29</v>
      </c>
      <c r="L4003" t="s">
        <v>155</v>
      </c>
      <c r="M4003" t="str">
        <f>VLOOKUP(LEFT(L4003,2),'Major Group'!B:C,2,FALSE)</f>
        <v>Management Occupations</v>
      </c>
      <c r="N4003" t="s">
        <v>156</v>
      </c>
      <c r="O4003" t="s">
        <v>157</v>
      </c>
    </row>
    <row r="4004" spans="1:15" x14ac:dyDescent="0.2">
      <c r="A4004">
        <v>4002</v>
      </c>
      <c r="B4004" t="s">
        <v>1121</v>
      </c>
      <c r="C4004" s="10">
        <v>0.1</v>
      </c>
      <c r="D4004">
        <v>1143</v>
      </c>
      <c r="E4004">
        <v>4472</v>
      </c>
      <c r="F4004">
        <v>0.2555903398926655</v>
      </c>
      <c r="G4004" t="s">
        <v>55</v>
      </c>
      <c r="H4004" t="s">
        <v>1122</v>
      </c>
      <c r="I4004" t="s">
        <v>402</v>
      </c>
      <c r="J4004">
        <v>0.92378739834689105</v>
      </c>
      <c r="K4004" t="s">
        <v>29</v>
      </c>
      <c r="L4004" t="s">
        <v>402</v>
      </c>
      <c r="M4004" t="str">
        <f>VLOOKUP(LEFT(L4004,2),'Major Group'!B:C,2,FALSE)</f>
        <v>Business and Financial Operations Occupations</v>
      </c>
      <c r="N4004" t="s">
        <v>403</v>
      </c>
      <c r="O4004" t="s">
        <v>404</v>
      </c>
    </row>
    <row r="4005" spans="1:15" x14ac:dyDescent="0.2">
      <c r="A4005">
        <v>4003</v>
      </c>
      <c r="B4005" t="s">
        <v>1123</v>
      </c>
      <c r="C4005" s="10">
        <v>0.1</v>
      </c>
      <c r="D4005">
        <v>1140</v>
      </c>
      <c r="E4005">
        <v>4541</v>
      </c>
      <c r="F4005">
        <v>0.2510460251046025</v>
      </c>
      <c r="G4005" t="s">
        <v>61</v>
      </c>
      <c r="H4005" t="s">
        <v>1122</v>
      </c>
      <c r="I4005" t="s">
        <v>402</v>
      </c>
      <c r="J4005">
        <v>0.94498838715570666</v>
      </c>
      <c r="K4005" t="s">
        <v>29</v>
      </c>
      <c r="L4005" t="s">
        <v>402</v>
      </c>
      <c r="M4005" t="str">
        <f>VLOOKUP(LEFT(L4005,2),'Major Group'!B:C,2,FALSE)</f>
        <v>Business and Financial Operations Occupations</v>
      </c>
      <c r="N4005" t="s">
        <v>403</v>
      </c>
      <c r="O4005" t="s">
        <v>404</v>
      </c>
    </row>
    <row r="4006" spans="1:15" x14ac:dyDescent="0.2">
      <c r="A4006">
        <v>4004</v>
      </c>
      <c r="B4006" t="s">
        <v>1124</v>
      </c>
      <c r="C4006" s="10">
        <v>0.1</v>
      </c>
      <c r="D4006">
        <v>1192</v>
      </c>
      <c r="E4006">
        <v>4622</v>
      </c>
      <c r="F4006">
        <v>0.2578970142795326</v>
      </c>
      <c r="G4006" t="s">
        <v>15</v>
      </c>
      <c r="H4006" t="s">
        <v>1122</v>
      </c>
      <c r="I4006" t="s">
        <v>402</v>
      </c>
      <c r="J4006">
        <v>0.89949963447886117</v>
      </c>
      <c r="K4006" t="s">
        <v>29</v>
      </c>
      <c r="L4006" t="s">
        <v>402</v>
      </c>
      <c r="M4006" t="str">
        <f>VLOOKUP(LEFT(L4006,2),'Major Group'!B:C,2,FALSE)</f>
        <v>Business and Financial Operations Occupations</v>
      </c>
      <c r="N4006" t="s">
        <v>403</v>
      </c>
      <c r="O4006" t="s">
        <v>404</v>
      </c>
    </row>
    <row r="4007" spans="1:15" x14ac:dyDescent="0.2">
      <c r="A4007">
        <v>4005</v>
      </c>
      <c r="B4007" t="s">
        <v>1125</v>
      </c>
      <c r="C4007" s="10">
        <v>0.1</v>
      </c>
      <c r="D4007">
        <v>1232</v>
      </c>
      <c r="E4007">
        <v>4753</v>
      </c>
      <c r="F4007">
        <v>0.2592047128129602</v>
      </c>
      <c r="G4007" t="s">
        <v>21</v>
      </c>
      <c r="H4007" t="s">
        <v>1126</v>
      </c>
      <c r="I4007" t="s">
        <v>1127</v>
      </c>
      <c r="J4007">
        <v>0.86780134165256584</v>
      </c>
      <c r="K4007" t="s">
        <v>29</v>
      </c>
      <c r="L4007" t="s">
        <v>1127</v>
      </c>
      <c r="M4007" t="str">
        <f>VLOOKUP(LEFT(L4007,2),'Major Group'!B:C,2,FALSE)</f>
        <v>Business and Financial Operations Occupations</v>
      </c>
      <c r="N4007" t="s">
        <v>1128</v>
      </c>
      <c r="O4007" t="s">
        <v>1129</v>
      </c>
    </row>
    <row r="4008" spans="1:15" x14ac:dyDescent="0.2">
      <c r="A4008">
        <v>4006</v>
      </c>
      <c r="B4008" t="s">
        <v>1130</v>
      </c>
      <c r="C4008" s="10">
        <v>0.1</v>
      </c>
      <c r="D4008">
        <v>1290</v>
      </c>
      <c r="E4008">
        <v>4877</v>
      </c>
      <c r="F4008">
        <v>0.26450686897683001</v>
      </c>
      <c r="G4008" t="s">
        <v>26</v>
      </c>
      <c r="H4008" t="s">
        <v>1131</v>
      </c>
      <c r="I4008" t="s">
        <v>1132</v>
      </c>
      <c r="J4008">
        <v>0.96713791177022279</v>
      </c>
      <c r="K4008" t="s">
        <v>29</v>
      </c>
      <c r="L4008" t="s">
        <v>1132</v>
      </c>
      <c r="M4008" t="str">
        <f>VLOOKUP(LEFT(L4008,2),'Major Group'!B:C,2,FALSE)</f>
        <v>Business and Financial Operations Occupations</v>
      </c>
      <c r="N4008" t="s">
        <v>1133</v>
      </c>
      <c r="O4008" t="s">
        <v>1134</v>
      </c>
    </row>
    <row r="4009" spans="1:15" x14ac:dyDescent="0.2">
      <c r="A4009">
        <v>4007</v>
      </c>
      <c r="B4009" t="s">
        <v>1135</v>
      </c>
      <c r="C4009" s="10">
        <v>0.1</v>
      </c>
      <c r="D4009">
        <v>1249</v>
      </c>
      <c r="E4009">
        <v>5027</v>
      </c>
      <c r="F4009">
        <v>0.24845832504475829</v>
      </c>
      <c r="G4009" t="s">
        <v>33</v>
      </c>
      <c r="H4009" t="s">
        <v>1135</v>
      </c>
      <c r="I4009" t="s">
        <v>1136</v>
      </c>
      <c r="J4009">
        <v>1</v>
      </c>
      <c r="K4009" t="s">
        <v>17</v>
      </c>
      <c r="L4009" t="s">
        <v>1136</v>
      </c>
      <c r="M4009" t="str">
        <f>VLOOKUP(LEFT(L4009,2),'Major Group'!B:C,2,FALSE)</f>
        <v>Management Occupations</v>
      </c>
      <c r="N4009" t="s">
        <v>1137</v>
      </c>
      <c r="O4009" t="s">
        <v>1138</v>
      </c>
    </row>
    <row r="4010" spans="1:15" x14ac:dyDescent="0.2">
      <c r="A4010">
        <v>4008</v>
      </c>
      <c r="B4010" t="s">
        <v>1139</v>
      </c>
      <c r="C4010" s="10">
        <v>0.1</v>
      </c>
      <c r="D4010">
        <v>1110</v>
      </c>
      <c r="E4010">
        <v>4297</v>
      </c>
      <c r="F4010">
        <v>0.25831975797067719</v>
      </c>
      <c r="G4010" t="s">
        <v>36</v>
      </c>
      <c r="H4010" t="s">
        <v>154</v>
      </c>
      <c r="I4010" t="s">
        <v>155</v>
      </c>
      <c r="J4010">
        <v>0.87004814144377507</v>
      </c>
      <c r="K4010" t="s">
        <v>29</v>
      </c>
      <c r="L4010" t="s">
        <v>155</v>
      </c>
      <c r="M4010" t="str">
        <f>VLOOKUP(LEFT(L4010,2),'Major Group'!B:C,2,FALSE)</f>
        <v>Management Occupations</v>
      </c>
      <c r="N4010" t="s">
        <v>156</v>
      </c>
      <c r="O4010" t="s">
        <v>157</v>
      </c>
    </row>
    <row r="4011" spans="1:15" x14ac:dyDescent="0.2">
      <c r="A4011">
        <v>4009</v>
      </c>
      <c r="B4011" t="s">
        <v>1140</v>
      </c>
      <c r="C4011" s="10">
        <v>0.1</v>
      </c>
      <c r="D4011">
        <v>644</v>
      </c>
      <c r="E4011">
        <v>2667</v>
      </c>
      <c r="F4011">
        <v>0.24146981627296579</v>
      </c>
      <c r="G4011" t="s">
        <v>38</v>
      </c>
      <c r="H4011" t="s">
        <v>1140</v>
      </c>
      <c r="I4011" t="s">
        <v>1141</v>
      </c>
      <c r="J4011">
        <v>1</v>
      </c>
      <c r="K4011" t="s">
        <v>17</v>
      </c>
      <c r="L4011" t="s">
        <v>1141</v>
      </c>
      <c r="M4011" t="str">
        <f>VLOOKUP(LEFT(L4011,2),'Major Group'!B:C,2,FALSE)</f>
        <v>Legal Occupations</v>
      </c>
      <c r="N4011" t="s">
        <v>1142</v>
      </c>
      <c r="O4011" t="s">
        <v>1143</v>
      </c>
    </row>
    <row r="4012" spans="1:15" x14ac:dyDescent="0.2">
      <c r="A4012">
        <v>4010</v>
      </c>
      <c r="B4012" t="s">
        <v>1144</v>
      </c>
      <c r="C4012" s="10">
        <v>0.1</v>
      </c>
      <c r="D4012">
        <v>504</v>
      </c>
      <c r="E4012">
        <v>2206</v>
      </c>
      <c r="F4012">
        <v>0.22846781504986399</v>
      </c>
      <c r="G4012" t="s">
        <v>43</v>
      </c>
      <c r="H4012" t="s">
        <v>1144</v>
      </c>
      <c r="I4012" t="s">
        <v>556</v>
      </c>
      <c r="J4012">
        <v>1</v>
      </c>
      <c r="K4012" t="s">
        <v>17</v>
      </c>
      <c r="L4012" t="s">
        <v>556</v>
      </c>
      <c r="M4012" t="str">
        <f>VLOOKUP(LEFT(L4012,2),'Major Group'!B:C,2,FALSE)</f>
        <v>Legal Occupations</v>
      </c>
      <c r="N4012" t="s">
        <v>557</v>
      </c>
      <c r="O4012" t="s">
        <v>558</v>
      </c>
    </row>
    <row r="4013" spans="1:15" x14ac:dyDescent="0.2">
      <c r="A4013">
        <v>4011</v>
      </c>
      <c r="B4013" t="s">
        <v>1145</v>
      </c>
      <c r="C4013" s="10">
        <v>0.1</v>
      </c>
      <c r="D4013">
        <v>526</v>
      </c>
      <c r="E4013">
        <v>2215</v>
      </c>
      <c r="F4013">
        <v>0.237471783295711</v>
      </c>
      <c r="G4013" t="s">
        <v>49</v>
      </c>
      <c r="H4013" t="s">
        <v>1146</v>
      </c>
      <c r="I4013" t="s">
        <v>39</v>
      </c>
      <c r="J4013">
        <v>0.9</v>
      </c>
      <c r="K4013" t="s">
        <v>29</v>
      </c>
      <c r="L4013" t="s">
        <v>39</v>
      </c>
      <c r="M4013" t="str">
        <f>VLOOKUP(LEFT(L4013,2),'Major Group'!B:C,2,FALSE)</f>
        <v>Sales and Related Occupations</v>
      </c>
      <c r="N4013" t="s">
        <v>40</v>
      </c>
      <c r="O4013" t="s">
        <v>41</v>
      </c>
    </row>
    <row r="4014" spans="1:15" x14ac:dyDescent="0.2">
      <c r="A4014">
        <v>4012</v>
      </c>
      <c r="B4014" t="s">
        <v>1147</v>
      </c>
      <c r="C4014" s="10">
        <v>0.1</v>
      </c>
      <c r="D4014">
        <v>493</v>
      </c>
      <c r="E4014">
        <v>2151</v>
      </c>
      <c r="F4014">
        <v>0.2291957229195723</v>
      </c>
      <c r="G4014" t="s">
        <v>55</v>
      </c>
      <c r="H4014" t="s">
        <v>1147</v>
      </c>
      <c r="I4014" t="s">
        <v>556</v>
      </c>
      <c r="J4014">
        <v>1</v>
      </c>
      <c r="K4014" t="s">
        <v>17</v>
      </c>
      <c r="L4014" t="s">
        <v>556</v>
      </c>
      <c r="M4014" t="str">
        <f>VLOOKUP(LEFT(L4014,2),'Major Group'!B:C,2,FALSE)</f>
        <v>Legal Occupations</v>
      </c>
      <c r="N4014" t="s">
        <v>557</v>
      </c>
      <c r="O4014" t="s">
        <v>558</v>
      </c>
    </row>
    <row r="4015" spans="1:15" x14ac:dyDescent="0.2">
      <c r="A4015">
        <v>4013</v>
      </c>
      <c r="B4015" t="s">
        <v>1148</v>
      </c>
      <c r="C4015" s="10">
        <v>0.1</v>
      </c>
      <c r="D4015">
        <v>816</v>
      </c>
      <c r="E4015">
        <v>3373</v>
      </c>
      <c r="F4015">
        <v>0.2419211384524162</v>
      </c>
      <c r="G4015" t="s">
        <v>61</v>
      </c>
      <c r="H4015" t="s">
        <v>1149</v>
      </c>
      <c r="I4015" t="s">
        <v>1150</v>
      </c>
      <c r="J4015">
        <v>0.82931370465264165</v>
      </c>
      <c r="K4015" t="s">
        <v>29</v>
      </c>
      <c r="L4015" t="s">
        <v>1150</v>
      </c>
      <c r="M4015" t="str">
        <f>VLOOKUP(LEFT(L4015,2),'Major Group'!B:C,2,FALSE)</f>
        <v>Transportation and Material Moving Occupations</v>
      </c>
      <c r="N4015" t="s">
        <v>1151</v>
      </c>
      <c r="O4015" t="s">
        <v>1152</v>
      </c>
    </row>
    <row r="4016" spans="1:15" x14ac:dyDescent="0.2">
      <c r="A4016">
        <v>4014</v>
      </c>
      <c r="B4016" t="s">
        <v>1153</v>
      </c>
      <c r="C4016" s="10">
        <v>0.1</v>
      </c>
      <c r="D4016">
        <v>802</v>
      </c>
      <c r="E4016">
        <v>2992</v>
      </c>
      <c r="F4016">
        <v>0.26804812834224601</v>
      </c>
      <c r="G4016" t="s">
        <v>15</v>
      </c>
      <c r="H4016" t="s">
        <v>1154</v>
      </c>
      <c r="I4016" t="s">
        <v>504</v>
      </c>
      <c r="J4016">
        <v>0.77419354838709675</v>
      </c>
      <c r="K4016" t="s">
        <v>29</v>
      </c>
      <c r="L4016" t="s">
        <v>504</v>
      </c>
      <c r="M4016" t="str">
        <f>VLOOKUP(LEFT(L4016,2),'Major Group'!B:C,2,FALSE)</f>
        <v>Sales and Related Occupations</v>
      </c>
      <c r="N4016" t="s">
        <v>505</v>
      </c>
      <c r="O4016" t="s">
        <v>506</v>
      </c>
    </row>
    <row r="4017" spans="1:15" x14ac:dyDescent="0.2">
      <c r="A4017">
        <v>4015</v>
      </c>
      <c r="B4017" t="s">
        <v>1155</v>
      </c>
      <c r="C4017" s="10">
        <v>0.1</v>
      </c>
      <c r="D4017">
        <v>484</v>
      </c>
      <c r="E4017">
        <v>1889</v>
      </c>
      <c r="F4017">
        <v>0.2562202223398623</v>
      </c>
      <c r="G4017" t="s">
        <v>21</v>
      </c>
      <c r="H4017" t="s">
        <v>1155</v>
      </c>
      <c r="I4017" t="s">
        <v>340</v>
      </c>
      <c r="J4017">
        <v>1</v>
      </c>
      <c r="K4017" t="s">
        <v>17</v>
      </c>
      <c r="L4017" t="s">
        <v>340</v>
      </c>
      <c r="M4017" t="str">
        <f>VLOOKUP(LEFT(L4017,2),'Major Group'!B:C,2,FALSE)</f>
        <v>Business and Financial Operations Occupations</v>
      </c>
      <c r="N4017" t="s">
        <v>341</v>
      </c>
      <c r="O4017" t="s">
        <v>342</v>
      </c>
    </row>
    <row r="4018" spans="1:15" x14ac:dyDescent="0.2">
      <c r="A4018">
        <v>4016</v>
      </c>
      <c r="B4018" t="s">
        <v>1156</v>
      </c>
      <c r="C4018" s="10">
        <v>0.1</v>
      </c>
      <c r="D4018">
        <v>1085</v>
      </c>
      <c r="E4018">
        <v>4129</v>
      </c>
      <c r="F4018">
        <v>0.262775490433519</v>
      </c>
      <c r="G4018" t="s">
        <v>26</v>
      </c>
      <c r="H4018" t="s">
        <v>1157</v>
      </c>
      <c r="I4018" t="s">
        <v>1065</v>
      </c>
      <c r="J4018">
        <v>0.68421052631578949</v>
      </c>
      <c r="K4018" t="s">
        <v>29</v>
      </c>
      <c r="L4018" t="s">
        <v>1065</v>
      </c>
      <c r="M4018" t="str">
        <f>VLOOKUP(LEFT(L4018,2),'Major Group'!B:C,2,FALSE)</f>
        <v>Production Occupations</v>
      </c>
      <c r="N4018" t="s">
        <v>1066</v>
      </c>
      <c r="O4018" t="s">
        <v>1067</v>
      </c>
    </row>
    <row r="4019" spans="1:15" x14ac:dyDescent="0.2">
      <c r="A4019">
        <v>4017</v>
      </c>
      <c r="B4019" t="s">
        <v>1158</v>
      </c>
      <c r="C4019" s="10">
        <v>0.1</v>
      </c>
      <c r="D4019">
        <v>310</v>
      </c>
      <c r="E4019">
        <v>1313</v>
      </c>
      <c r="F4019">
        <v>0.2361005331302361</v>
      </c>
      <c r="G4019" t="s">
        <v>33</v>
      </c>
      <c r="H4019" t="s">
        <v>1158</v>
      </c>
      <c r="I4019" t="s">
        <v>1159</v>
      </c>
      <c r="J4019">
        <v>1</v>
      </c>
      <c r="K4019" t="s">
        <v>17</v>
      </c>
      <c r="L4019" t="s">
        <v>1159</v>
      </c>
      <c r="M4019" t="str">
        <f>VLOOKUP(LEFT(L4019,2),'Major Group'!B:C,2,FALSE)</f>
        <v>Personal Care and Service Occupations</v>
      </c>
      <c r="N4019" t="s">
        <v>1160</v>
      </c>
      <c r="O4019" t="s">
        <v>1161</v>
      </c>
    </row>
    <row r="4020" spans="1:15" x14ac:dyDescent="0.2">
      <c r="A4020">
        <v>4018</v>
      </c>
      <c r="B4020" t="s">
        <v>1162</v>
      </c>
      <c r="C4020" s="10">
        <v>0.1</v>
      </c>
      <c r="D4020">
        <v>203</v>
      </c>
      <c r="E4020">
        <v>972</v>
      </c>
      <c r="F4020">
        <v>0.2088477366255144</v>
      </c>
      <c r="G4020" t="s">
        <v>36</v>
      </c>
      <c r="H4020" t="s">
        <v>1162</v>
      </c>
      <c r="I4020" t="s">
        <v>253</v>
      </c>
      <c r="J4020">
        <v>1</v>
      </c>
      <c r="K4020" t="s">
        <v>17</v>
      </c>
      <c r="L4020" t="s">
        <v>253</v>
      </c>
      <c r="M4020" t="str">
        <f>VLOOKUP(LEFT(L4020,2),'Major Group'!B:C,2,FALSE)</f>
        <v>Personal Care and Service Occupations</v>
      </c>
      <c r="N4020" t="s">
        <v>254</v>
      </c>
      <c r="O4020" t="s">
        <v>255</v>
      </c>
    </row>
    <row r="4021" spans="1:15" x14ac:dyDescent="0.2">
      <c r="A4021">
        <v>4019</v>
      </c>
      <c r="B4021" t="s">
        <v>1163</v>
      </c>
      <c r="C4021" s="10">
        <v>0.1</v>
      </c>
      <c r="D4021">
        <v>228</v>
      </c>
      <c r="E4021">
        <v>1127</v>
      </c>
      <c r="F4021">
        <v>0.2023070097604259</v>
      </c>
      <c r="G4021" t="s">
        <v>38</v>
      </c>
      <c r="H4021" t="s">
        <v>1164</v>
      </c>
      <c r="I4021" t="s">
        <v>253</v>
      </c>
      <c r="J4021">
        <v>0.6875</v>
      </c>
      <c r="K4021" t="s">
        <v>29</v>
      </c>
      <c r="L4021" t="s">
        <v>253</v>
      </c>
      <c r="M4021" t="str">
        <f>VLOOKUP(LEFT(L4021,2),'Major Group'!B:C,2,FALSE)</f>
        <v>Personal Care and Service Occupations</v>
      </c>
      <c r="N4021" t="s">
        <v>254</v>
      </c>
      <c r="O4021" t="s">
        <v>255</v>
      </c>
    </row>
    <row r="4022" spans="1:15" x14ac:dyDescent="0.2">
      <c r="A4022">
        <v>4020</v>
      </c>
      <c r="B4022" t="s">
        <v>1165</v>
      </c>
      <c r="C4022" s="10">
        <v>0.1</v>
      </c>
      <c r="D4022">
        <v>216</v>
      </c>
      <c r="E4022">
        <v>1005</v>
      </c>
      <c r="F4022">
        <v>0.2149253731343283</v>
      </c>
      <c r="G4022" t="s">
        <v>43</v>
      </c>
      <c r="H4022" t="s">
        <v>1165</v>
      </c>
      <c r="I4022" t="s">
        <v>1159</v>
      </c>
      <c r="J4022">
        <v>1</v>
      </c>
      <c r="K4022" t="s">
        <v>17</v>
      </c>
      <c r="L4022" t="s">
        <v>1159</v>
      </c>
      <c r="M4022" t="str">
        <f>VLOOKUP(LEFT(L4022,2),'Major Group'!B:C,2,FALSE)</f>
        <v>Personal Care and Service Occupations</v>
      </c>
      <c r="N4022" t="s">
        <v>1160</v>
      </c>
      <c r="O4022" t="s">
        <v>1161</v>
      </c>
    </row>
    <row r="4023" spans="1:15" x14ac:dyDescent="0.2">
      <c r="A4023">
        <v>4021</v>
      </c>
      <c r="B4023" t="s">
        <v>1166</v>
      </c>
      <c r="C4023" s="10">
        <v>0.1</v>
      </c>
      <c r="D4023">
        <v>185</v>
      </c>
      <c r="E4023">
        <v>941</v>
      </c>
      <c r="F4023">
        <v>0.19659936238044631</v>
      </c>
      <c r="G4023" t="s">
        <v>49</v>
      </c>
      <c r="H4023" t="s">
        <v>1166</v>
      </c>
      <c r="I4023" t="s">
        <v>253</v>
      </c>
      <c r="J4023">
        <v>1</v>
      </c>
      <c r="K4023" t="s">
        <v>17</v>
      </c>
      <c r="L4023" t="s">
        <v>253</v>
      </c>
      <c r="M4023" t="str">
        <f>VLOOKUP(LEFT(L4023,2),'Major Group'!B:C,2,FALSE)</f>
        <v>Personal Care and Service Occupations</v>
      </c>
      <c r="N4023" t="s">
        <v>254</v>
      </c>
      <c r="O4023" t="s">
        <v>255</v>
      </c>
    </row>
    <row r="4024" spans="1:15" x14ac:dyDescent="0.2">
      <c r="A4024">
        <v>4022</v>
      </c>
      <c r="B4024" t="s">
        <v>1167</v>
      </c>
      <c r="C4024" s="10">
        <v>0.1</v>
      </c>
      <c r="D4024">
        <v>338</v>
      </c>
      <c r="E4024">
        <v>1529</v>
      </c>
      <c r="F4024">
        <v>0.22105951602354479</v>
      </c>
      <c r="G4024" t="s">
        <v>55</v>
      </c>
      <c r="H4024" t="s">
        <v>1167</v>
      </c>
      <c r="I4024" t="s">
        <v>253</v>
      </c>
      <c r="J4024">
        <v>1</v>
      </c>
      <c r="K4024" t="s">
        <v>17</v>
      </c>
      <c r="L4024" t="s">
        <v>253</v>
      </c>
      <c r="M4024" t="str">
        <f>VLOOKUP(LEFT(L4024,2),'Major Group'!B:C,2,FALSE)</f>
        <v>Personal Care and Service Occupations</v>
      </c>
      <c r="N4024" t="s">
        <v>254</v>
      </c>
      <c r="O4024" t="s">
        <v>255</v>
      </c>
    </row>
    <row r="4025" spans="1:15" x14ac:dyDescent="0.2">
      <c r="A4025">
        <v>4023</v>
      </c>
      <c r="B4025" t="s">
        <v>1168</v>
      </c>
      <c r="C4025" s="10">
        <v>0.1</v>
      </c>
      <c r="D4025">
        <v>428</v>
      </c>
      <c r="E4025">
        <v>2239</v>
      </c>
      <c r="F4025">
        <v>0.1911567664135774</v>
      </c>
      <c r="G4025" t="s">
        <v>61</v>
      </c>
      <c r="H4025" t="s">
        <v>1168</v>
      </c>
      <c r="I4025" t="s">
        <v>1169</v>
      </c>
      <c r="J4025">
        <v>1</v>
      </c>
      <c r="K4025" t="s">
        <v>17</v>
      </c>
      <c r="L4025" t="s">
        <v>1169</v>
      </c>
      <c r="M4025" t="str">
        <f>VLOOKUP(LEFT(L4025,2),'Major Group'!B:C,2,FALSE)</f>
        <v>Arts, Design, Entertainment, Sports, and Media Occupations</v>
      </c>
      <c r="N4025" t="s">
        <v>1170</v>
      </c>
      <c r="O4025" t="s">
        <v>1171</v>
      </c>
    </row>
    <row r="4026" spans="1:15" x14ac:dyDescent="0.2">
      <c r="A4026">
        <v>4024</v>
      </c>
      <c r="B4026" t="s">
        <v>1172</v>
      </c>
      <c r="C4026" s="10">
        <v>0.1</v>
      </c>
      <c r="D4026">
        <v>190</v>
      </c>
      <c r="E4026">
        <v>705</v>
      </c>
      <c r="F4026">
        <v>0.26950354609929078</v>
      </c>
      <c r="G4026" t="s">
        <v>15</v>
      </c>
      <c r="H4026" t="s">
        <v>1172</v>
      </c>
      <c r="I4026" t="s">
        <v>253</v>
      </c>
      <c r="J4026">
        <v>1</v>
      </c>
      <c r="K4026" t="s">
        <v>17</v>
      </c>
      <c r="L4026" t="s">
        <v>253</v>
      </c>
      <c r="M4026" t="str">
        <f>VLOOKUP(LEFT(L4026,2),'Major Group'!B:C,2,FALSE)</f>
        <v>Personal Care and Service Occupations</v>
      </c>
      <c r="N4026" t="s">
        <v>254</v>
      </c>
      <c r="O4026" t="s">
        <v>255</v>
      </c>
    </row>
    <row r="4027" spans="1:15" x14ac:dyDescent="0.2">
      <c r="A4027">
        <v>4025</v>
      </c>
      <c r="B4027" t="s">
        <v>1173</v>
      </c>
      <c r="C4027" s="10">
        <v>0.1</v>
      </c>
      <c r="D4027">
        <v>204</v>
      </c>
      <c r="E4027">
        <v>747</v>
      </c>
      <c r="F4027">
        <v>0.2730923694779116</v>
      </c>
      <c r="G4027" t="s">
        <v>21</v>
      </c>
      <c r="H4027" t="s">
        <v>1173</v>
      </c>
      <c r="I4027" t="s">
        <v>1174</v>
      </c>
      <c r="J4027">
        <v>1</v>
      </c>
      <c r="K4027" t="s">
        <v>17</v>
      </c>
      <c r="L4027" t="s">
        <v>1174</v>
      </c>
      <c r="M4027" t="str">
        <f>VLOOKUP(LEFT(L4027,2),'Major Group'!B:C,2,FALSE)</f>
        <v>Farming, Fishing, and Forestry Occupations</v>
      </c>
      <c r="N4027" t="s">
        <v>1175</v>
      </c>
      <c r="O4027" t="s">
        <v>1176</v>
      </c>
    </row>
    <row r="4028" spans="1:15" x14ac:dyDescent="0.2">
      <c r="A4028">
        <v>4026</v>
      </c>
      <c r="B4028" t="s">
        <v>1177</v>
      </c>
      <c r="C4028" s="10">
        <v>0.1</v>
      </c>
      <c r="D4028">
        <v>534</v>
      </c>
      <c r="E4028">
        <v>2117</v>
      </c>
      <c r="F4028">
        <v>0.25224374114312709</v>
      </c>
      <c r="G4028" t="s">
        <v>26</v>
      </c>
      <c r="H4028" t="s">
        <v>1177</v>
      </c>
      <c r="I4028" t="s">
        <v>263</v>
      </c>
      <c r="J4028">
        <v>1</v>
      </c>
      <c r="K4028" t="s">
        <v>17</v>
      </c>
      <c r="L4028" t="s">
        <v>263</v>
      </c>
      <c r="M4028" t="str">
        <f>VLOOKUP(LEFT(L4028,2),'Major Group'!B:C,2,FALSE)</f>
        <v>Community and Social Service Occupations</v>
      </c>
      <c r="N4028" t="s">
        <v>264</v>
      </c>
      <c r="O4028" t="s">
        <v>265</v>
      </c>
    </row>
    <row r="4029" spans="1:15" x14ac:dyDescent="0.2">
      <c r="A4029">
        <v>4027</v>
      </c>
      <c r="B4029" t="s">
        <v>1178</v>
      </c>
      <c r="C4029" s="10">
        <v>0.1</v>
      </c>
      <c r="D4029">
        <v>391</v>
      </c>
      <c r="E4029">
        <v>1736</v>
      </c>
      <c r="F4029">
        <v>0.22523041474654379</v>
      </c>
      <c r="G4029" t="s">
        <v>33</v>
      </c>
      <c r="H4029" t="s">
        <v>1178</v>
      </c>
      <c r="I4029" t="s">
        <v>1179</v>
      </c>
      <c r="J4029">
        <v>1</v>
      </c>
      <c r="K4029" t="s">
        <v>17</v>
      </c>
      <c r="L4029" t="s">
        <v>1179</v>
      </c>
      <c r="M4029" t="str">
        <f>VLOOKUP(LEFT(L4029,2),'Major Group'!B:C,2,FALSE)</f>
        <v>Community and Social Service Occupations</v>
      </c>
      <c r="N4029" t="s">
        <v>1180</v>
      </c>
      <c r="O4029" t="s">
        <v>1181</v>
      </c>
    </row>
    <row r="4030" spans="1:15" x14ac:dyDescent="0.2">
      <c r="A4030">
        <v>4028</v>
      </c>
      <c r="B4030" t="s">
        <v>1182</v>
      </c>
      <c r="C4030" s="10">
        <v>0.1</v>
      </c>
      <c r="D4030">
        <v>495</v>
      </c>
      <c r="E4030">
        <v>2232</v>
      </c>
      <c r="F4030">
        <v>0.22177419354838709</v>
      </c>
      <c r="G4030" t="s">
        <v>36</v>
      </c>
      <c r="H4030" t="s">
        <v>1182</v>
      </c>
      <c r="I4030" t="s">
        <v>1179</v>
      </c>
      <c r="J4030">
        <v>1</v>
      </c>
      <c r="K4030" t="s">
        <v>17</v>
      </c>
      <c r="L4030" t="s">
        <v>1179</v>
      </c>
      <c r="M4030" t="str">
        <f>VLOOKUP(LEFT(L4030,2),'Major Group'!B:C,2,FALSE)</f>
        <v>Community and Social Service Occupations</v>
      </c>
      <c r="N4030" t="s">
        <v>1180</v>
      </c>
      <c r="O4030" t="s">
        <v>1181</v>
      </c>
    </row>
    <row r="4031" spans="1:15" x14ac:dyDescent="0.2">
      <c r="A4031">
        <v>4029</v>
      </c>
      <c r="B4031" t="s">
        <v>1183</v>
      </c>
      <c r="C4031" s="10">
        <v>0.1</v>
      </c>
      <c r="D4031">
        <v>676</v>
      </c>
      <c r="E4031">
        <v>2702</v>
      </c>
      <c r="F4031">
        <v>0.25018504811250919</v>
      </c>
      <c r="G4031" t="s">
        <v>38</v>
      </c>
      <c r="H4031" t="s">
        <v>1184</v>
      </c>
      <c r="I4031" t="s">
        <v>1185</v>
      </c>
      <c r="J4031">
        <v>0.84237873758684667</v>
      </c>
      <c r="K4031" t="s">
        <v>29</v>
      </c>
      <c r="L4031" t="s">
        <v>1185</v>
      </c>
      <c r="M4031" t="str">
        <f>VLOOKUP(LEFT(L4031,2),'Major Group'!B:C,2,FALSE)</f>
        <v>Arts, Design, Entertainment, Sports, and Media Occupations</v>
      </c>
      <c r="N4031" t="s">
        <v>1186</v>
      </c>
      <c r="O4031" t="s">
        <v>1187</v>
      </c>
    </row>
    <row r="4032" spans="1:15" x14ac:dyDescent="0.2">
      <c r="A4032">
        <v>4030</v>
      </c>
      <c r="B4032" t="s">
        <v>1188</v>
      </c>
      <c r="C4032" s="10">
        <v>0.1</v>
      </c>
      <c r="D4032">
        <v>737</v>
      </c>
      <c r="E4032">
        <v>3318</v>
      </c>
      <c r="F4032">
        <v>0.2221217600964436</v>
      </c>
      <c r="G4032" t="s">
        <v>43</v>
      </c>
      <c r="H4032" t="s">
        <v>1188</v>
      </c>
      <c r="I4032" t="s">
        <v>1179</v>
      </c>
      <c r="J4032">
        <v>1</v>
      </c>
      <c r="K4032" t="s">
        <v>17</v>
      </c>
      <c r="L4032" t="s">
        <v>1179</v>
      </c>
      <c r="M4032" t="str">
        <f>VLOOKUP(LEFT(L4032,2),'Major Group'!B:C,2,FALSE)</f>
        <v>Community and Social Service Occupations</v>
      </c>
      <c r="N4032" t="s">
        <v>1180</v>
      </c>
      <c r="O4032" t="s">
        <v>1181</v>
      </c>
    </row>
    <row r="4033" spans="1:15" x14ac:dyDescent="0.2">
      <c r="A4033">
        <v>4031</v>
      </c>
      <c r="B4033" t="s">
        <v>1189</v>
      </c>
      <c r="C4033" s="10">
        <v>0.1</v>
      </c>
      <c r="D4033">
        <v>562</v>
      </c>
      <c r="E4033">
        <v>2674</v>
      </c>
      <c r="F4033">
        <v>0.2101720269259536</v>
      </c>
      <c r="G4033" t="s">
        <v>49</v>
      </c>
      <c r="H4033" t="s">
        <v>1190</v>
      </c>
      <c r="I4033" t="s">
        <v>146</v>
      </c>
      <c r="J4033">
        <v>0.78260869565217395</v>
      </c>
      <c r="K4033" t="s">
        <v>29</v>
      </c>
      <c r="L4033" t="s">
        <v>146</v>
      </c>
      <c r="M4033" t="str">
        <f>VLOOKUP(LEFT(L4033,2),'Major Group'!B:C,2,FALSE)</f>
        <v>Educational Instruction and Library Occupations</v>
      </c>
      <c r="N4033" t="s">
        <v>147</v>
      </c>
      <c r="O4033" t="s">
        <v>148</v>
      </c>
    </row>
    <row r="4034" spans="1:15" x14ac:dyDescent="0.2">
      <c r="A4034">
        <v>4032</v>
      </c>
      <c r="B4034" t="s">
        <v>1191</v>
      </c>
      <c r="C4034" s="10">
        <v>0.1</v>
      </c>
      <c r="D4034">
        <v>559</v>
      </c>
      <c r="E4034">
        <v>2805</v>
      </c>
      <c r="F4034">
        <v>0.19928698752228161</v>
      </c>
      <c r="G4034" t="s">
        <v>55</v>
      </c>
      <c r="H4034" t="s">
        <v>1191</v>
      </c>
      <c r="I4034" t="s">
        <v>997</v>
      </c>
      <c r="J4034">
        <v>1</v>
      </c>
      <c r="K4034" t="s">
        <v>17</v>
      </c>
      <c r="L4034" t="s">
        <v>997</v>
      </c>
      <c r="M4034" t="str">
        <f>VLOOKUP(LEFT(L4034,2),'Major Group'!B:C,2,FALSE)</f>
        <v>Building and Grounds Cleaning and Maintenance Occupations</v>
      </c>
      <c r="N4034" t="s">
        <v>998</v>
      </c>
      <c r="O4034" t="s">
        <v>999</v>
      </c>
    </row>
    <row r="4035" spans="1:15" x14ac:dyDescent="0.2">
      <c r="A4035">
        <v>4033</v>
      </c>
      <c r="B4035" t="s">
        <v>1192</v>
      </c>
      <c r="C4035" s="10">
        <v>0.1</v>
      </c>
      <c r="D4035">
        <v>506</v>
      </c>
      <c r="E4035">
        <v>2537</v>
      </c>
      <c r="F4035">
        <v>0.1994481671265273</v>
      </c>
      <c r="G4035" t="s">
        <v>61</v>
      </c>
      <c r="H4035" t="s">
        <v>1192</v>
      </c>
      <c r="I4035" t="s">
        <v>1169</v>
      </c>
      <c r="J4035">
        <v>1</v>
      </c>
      <c r="K4035" t="s">
        <v>17</v>
      </c>
      <c r="L4035" t="s">
        <v>1169</v>
      </c>
      <c r="M4035" t="str">
        <f>VLOOKUP(LEFT(L4035,2),'Major Group'!B:C,2,FALSE)</f>
        <v>Arts, Design, Entertainment, Sports, and Media Occupations</v>
      </c>
      <c r="N4035" t="s">
        <v>1170</v>
      </c>
      <c r="O4035" t="s">
        <v>1171</v>
      </c>
    </row>
    <row r="4036" spans="1:15" x14ac:dyDescent="0.2">
      <c r="A4036">
        <v>4034</v>
      </c>
      <c r="B4036" t="s">
        <v>1193</v>
      </c>
      <c r="C4036" s="10">
        <v>0.1</v>
      </c>
      <c r="D4036">
        <v>895</v>
      </c>
      <c r="E4036">
        <v>3877</v>
      </c>
      <c r="F4036">
        <v>0.2308485942739231</v>
      </c>
      <c r="G4036" t="s">
        <v>15</v>
      </c>
      <c r="H4036" t="s">
        <v>1194</v>
      </c>
      <c r="I4036" t="s">
        <v>1195</v>
      </c>
      <c r="J4036">
        <v>0.76190476190476186</v>
      </c>
      <c r="K4036" t="s">
        <v>29</v>
      </c>
      <c r="L4036" t="s">
        <v>1195</v>
      </c>
      <c r="M4036" t="str">
        <f>VLOOKUP(LEFT(L4036,2),'Major Group'!B:C,2,FALSE)</f>
        <v>Community and Social Service Occupations</v>
      </c>
      <c r="N4036" t="s">
        <v>1196</v>
      </c>
      <c r="O4036" t="s">
        <v>1197</v>
      </c>
    </row>
    <row r="4037" spans="1:15" x14ac:dyDescent="0.2">
      <c r="A4037">
        <v>4035</v>
      </c>
      <c r="B4037" t="s">
        <v>1198</v>
      </c>
      <c r="C4037" s="10">
        <v>0.1</v>
      </c>
      <c r="D4037">
        <v>712</v>
      </c>
      <c r="E4037">
        <v>3158</v>
      </c>
      <c r="F4037">
        <v>0.2254591513616212</v>
      </c>
      <c r="G4037" t="s">
        <v>21</v>
      </c>
      <c r="H4037" t="s">
        <v>1198</v>
      </c>
      <c r="I4037" t="s">
        <v>1199</v>
      </c>
      <c r="J4037">
        <v>1</v>
      </c>
      <c r="K4037" t="s">
        <v>17</v>
      </c>
      <c r="L4037" t="s">
        <v>1199</v>
      </c>
      <c r="M4037" t="str">
        <f>VLOOKUP(LEFT(L4037,2),'Major Group'!B:C,2,FALSE)</f>
        <v>Sales and Related Occupations</v>
      </c>
      <c r="N4037" t="s">
        <v>1200</v>
      </c>
      <c r="O4037" t="s">
        <v>1201</v>
      </c>
    </row>
    <row r="4038" spans="1:15" x14ac:dyDescent="0.2">
      <c r="A4038">
        <v>4036</v>
      </c>
      <c r="B4038" t="s">
        <v>1202</v>
      </c>
      <c r="C4038" s="10">
        <v>0.1</v>
      </c>
      <c r="D4038">
        <v>915</v>
      </c>
      <c r="E4038">
        <v>3738</v>
      </c>
      <c r="F4038">
        <v>0.2447833065810594</v>
      </c>
      <c r="G4038" t="s">
        <v>26</v>
      </c>
      <c r="H4038" t="s">
        <v>1202</v>
      </c>
      <c r="I4038" t="s">
        <v>122</v>
      </c>
      <c r="J4038">
        <v>1</v>
      </c>
      <c r="K4038" t="s">
        <v>17</v>
      </c>
      <c r="L4038" t="s">
        <v>122</v>
      </c>
      <c r="M4038" t="str">
        <f>VLOOKUP(LEFT(L4038,2),'Major Group'!B:C,2,FALSE)</f>
        <v>Community and Social Service Occupations</v>
      </c>
      <c r="N4038" t="s">
        <v>123</v>
      </c>
      <c r="O4038" t="s">
        <v>124</v>
      </c>
    </row>
    <row r="4039" spans="1:15" x14ac:dyDescent="0.2">
      <c r="A4039">
        <v>4037</v>
      </c>
      <c r="B4039" t="s">
        <v>1203</v>
      </c>
      <c r="C4039" s="10">
        <v>0.1</v>
      </c>
      <c r="D4039">
        <v>909</v>
      </c>
      <c r="E4039">
        <v>3747</v>
      </c>
      <c r="F4039">
        <v>0.2425940752602081</v>
      </c>
      <c r="G4039" t="s">
        <v>33</v>
      </c>
      <c r="H4039" t="s">
        <v>1203</v>
      </c>
      <c r="I4039" t="s">
        <v>122</v>
      </c>
      <c r="J4039">
        <v>1</v>
      </c>
      <c r="K4039" t="s">
        <v>17</v>
      </c>
      <c r="L4039" t="s">
        <v>122</v>
      </c>
      <c r="M4039" t="str">
        <f>VLOOKUP(LEFT(L4039,2),'Major Group'!B:C,2,FALSE)</f>
        <v>Community and Social Service Occupations</v>
      </c>
      <c r="N4039" t="s">
        <v>123</v>
      </c>
      <c r="O4039" t="s">
        <v>124</v>
      </c>
    </row>
    <row r="4040" spans="1:15" x14ac:dyDescent="0.2">
      <c r="A4040">
        <v>4038</v>
      </c>
      <c r="B4040" t="s">
        <v>1204</v>
      </c>
      <c r="C4040" s="10">
        <v>0.1</v>
      </c>
      <c r="D4040">
        <v>1150</v>
      </c>
      <c r="E4040">
        <v>4700</v>
      </c>
      <c r="F4040">
        <v>0.2446808510638297</v>
      </c>
      <c r="G4040" t="s">
        <v>36</v>
      </c>
      <c r="H4040" t="s">
        <v>406</v>
      </c>
      <c r="I4040" t="s">
        <v>128</v>
      </c>
      <c r="J4040">
        <v>0.8573312027641028</v>
      </c>
      <c r="K4040" t="s">
        <v>29</v>
      </c>
      <c r="L4040" t="s">
        <v>128</v>
      </c>
      <c r="M4040" t="str">
        <f>VLOOKUP(LEFT(L4040,2),'Major Group'!B:C,2,FALSE)</f>
        <v>Educational Instruction and Library Occupations</v>
      </c>
      <c r="N4040" t="s">
        <v>129</v>
      </c>
      <c r="O4040" t="s">
        <v>130</v>
      </c>
    </row>
    <row r="4041" spans="1:15" x14ac:dyDescent="0.2">
      <c r="A4041">
        <v>4039</v>
      </c>
      <c r="B4041" t="s">
        <v>1205</v>
      </c>
      <c r="C4041" s="10">
        <v>0.1</v>
      </c>
      <c r="D4041">
        <v>915</v>
      </c>
      <c r="E4041">
        <v>3836</v>
      </c>
      <c r="F4041">
        <v>0.23852971845672569</v>
      </c>
      <c r="G4041" t="s">
        <v>38</v>
      </c>
      <c r="H4041" t="s">
        <v>1205</v>
      </c>
      <c r="I4041" t="s">
        <v>122</v>
      </c>
      <c r="J4041">
        <v>1</v>
      </c>
      <c r="K4041" t="s">
        <v>17</v>
      </c>
      <c r="L4041" t="s">
        <v>122</v>
      </c>
      <c r="M4041" t="str">
        <f>VLOOKUP(LEFT(L4041,2),'Major Group'!B:C,2,FALSE)</f>
        <v>Community and Social Service Occupations</v>
      </c>
      <c r="N4041" t="s">
        <v>123</v>
      </c>
      <c r="O4041" t="s">
        <v>124</v>
      </c>
    </row>
    <row r="4042" spans="1:15" x14ac:dyDescent="0.2">
      <c r="A4042">
        <v>4040</v>
      </c>
      <c r="B4042" t="s">
        <v>1194</v>
      </c>
      <c r="C4042" s="10">
        <v>0.1</v>
      </c>
      <c r="D4042">
        <v>960</v>
      </c>
      <c r="E4042">
        <v>3946</v>
      </c>
      <c r="F4042">
        <v>0.2432843385707045</v>
      </c>
      <c r="G4042" t="s">
        <v>43</v>
      </c>
      <c r="H4042" t="s">
        <v>1194</v>
      </c>
      <c r="I4042" t="s">
        <v>1195</v>
      </c>
      <c r="J4042">
        <v>1</v>
      </c>
      <c r="K4042" t="s">
        <v>17</v>
      </c>
      <c r="L4042" t="s">
        <v>1195</v>
      </c>
      <c r="M4042" t="str">
        <f>VLOOKUP(LEFT(L4042,2),'Major Group'!B:C,2,FALSE)</f>
        <v>Community and Social Service Occupations</v>
      </c>
      <c r="N4042" t="s">
        <v>1196</v>
      </c>
      <c r="O4042" t="s">
        <v>1197</v>
      </c>
    </row>
    <row r="4043" spans="1:15" x14ac:dyDescent="0.2">
      <c r="A4043">
        <v>4041</v>
      </c>
      <c r="B4043" t="s">
        <v>1206</v>
      </c>
      <c r="C4043" s="10">
        <v>0.1</v>
      </c>
      <c r="D4043">
        <v>896</v>
      </c>
      <c r="E4043">
        <v>3978</v>
      </c>
      <c r="F4043">
        <v>0.2252388134741076</v>
      </c>
      <c r="G4043" t="s">
        <v>49</v>
      </c>
      <c r="H4043" t="s">
        <v>1207</v>
      </c>
      <c r="I4043" t="s">
        <v>1208</v>
      </c>
      <c r="J4043">
        <v>0.88678897576740723</v>
      </c>
      <c r="K4043" t="s">
        <v>29</v>
      </c>
      <c r="L4043" t="s">
        <v>1208</v>
      </c>
      <c r="M4043" t="str">
        <f>VLOOKUP(LEFT(L4043,2),'Major Group'!B:C,2,FALSE)</f>
        <v>Office and Administrative Support Occupations</v>
      </c>
      <c r="N4043" t="s">
        <v>1209</v>
      </c>
      <c r="O4043" t="s">
        <v>1210</v>
      </c>
    </row>
    <row r="4044" spans="1:15" x14ac:dyDescent="0.2">
      <c r="A4044">
        <v>4042</v>
      </c>
      <c r="B4044" t="s">
        <v>1211</v>
      </c>
      <c r="C4044" s="10">
        <v>0.1</v>
      </c>
      <c r="D4044">
        <v>1109</v>
      </c>
      <c r="E4044">
        <v>4263</v>
      </c>
      <c r="F4044">
        <v>0.26014543748533892</v>
      </c>
      <c r="G4044" t="s">
        <v>55</v>
      </c>
      <c r="H4044" t="s">
        <v>1211</v>
      </c>
      <c r="I4044" t="s">
        <v>749</v>
      </c>
      <c r="J4044">
        <v>1</v>
      </c>
      <c r="K4044" t="s">
        <v>17</v>
      </c>
      <c r="L4044" t="s">
        <v>749</v>
      </c>
      <c r="M4044" t="str">
        <f>VLOOKUP(LEFT(L4044,2),'Major Group'!B:C,2,FALSE)</f>
        <v>Office and Administrative Support Occupations</v>
      </c>
      <c r="N4044" t="s">
        <v>750</v>
      </c>
      <c r="O4044" t="s">
        <v>751</v>
      </c>
    </row>
    <row r="4045" spans="1:15" x14ac:dyDescent="0.2">
      <c r="A4045">
        <v>4043</v>
      </c>
      <c r="B4045" t="s">
        <v>1212</v>
      </c>
      <c r="C4045" s="10">
        <v>0.1</v>
      </c>
      <c r="D4045">
        <v>1087</v>
      </c>
      <c r="E4045">
        <v>4173</v>
      </c>
      <c r="F4045">
        <v>0.26048406422238191</v>
      </c>
      <c r="G4045" t="s">
        <v>61</v>
      </c>
      <c r="H4045" t="s">
        <v>1212</v>
      </c>
      <c r="I4045" t="s">
        <v>1213</v>
      </c>
      <c r="J4045">
        <v>1</v>
      </c>
      <c r="K4045" t="s">
        <v>17</v>
      </c>
      <c r="L4045" t="s">
        <v>1213</v>
      </c>
      <c r="M4045" t="str">
        <f>VLOOKUP(LEFT(L4045,2),'Major Group'!B:C,2,FALSE)</f>
        <v>Business and Financial Operations Occupations</v>
      </c>
      <c r="N4045" t="s">
        <v>1214</v>
      </c>
      <c r="O4045" t="s">
        <v>1215</v>
      </c>
    </row>
    <row r="4046" spans="1:15" x14ac:dyDescent="0.2">
      <c r="A4046">
        <v>4044</v>
      </c>
      <c r="B4046" t="s">
        <v>1216</v>
      </c>
      <c r="C4046" s="10">
        <v>0.1</v>
      </c>
      <c r="D4046">
        <v>1096</v>
      </c>
      <c r="E4046">
        <v>4176</v>
      </c>
      <c r="F4046">
        <v>0.26245210727969348</v>
      </c>
      <c r="G4046" t="s">
        <v>15</v>
      </c>
      <c r="H4046" t="s">
        <v>1217</v>
      </c>
      <c r="I4046" t="s">
        <v>527</v>
      </c>
      <c r="J4046">
        <v>0.86486486486486491</v>
      </c>
      <c r="K4046" t="s">
        <v>29</v>
      </c>
      <c r="L4046" t="s">
        <v>527</v>
      </c>
      <c r="M4046" t="str">
        <f>VLOOKUP(LEFT(L4046,2),'Major Group'!B:C,2,FALSE)</f>
        <v>Healthcare Practitioners and Technical Occupations</v>
      </c>
      <c r="N4046" t="s">
        <v>528</v>
      </c>
      <c r="O4046" t="s">
        <v>529</v>
      </c>
    </row>
    <row r="4047" spans="1:15" x14ac:dyDescent="0.2">
      <c r="A4047">
        <v>4045</v>
      </c>
      <c r="B4047" t="s">
        <v>1218</v>
      </c>
      <c r="C4047" s="10">
        <v>0.1</v>
      </c>
      <c r="D4047">
        <v>1069</v>
      </c>
      <c r="E4047">
        <v>4137</v>
      </c>
      <c r="F4047">
        <v>0.25839980662315681</v>
      </c>
      <c r="G4047" t="s">
        <v>21</v>
      </c>
      <c r="H4047" t="s">
        <v>312</v>
      </c>
      <c r="I4047" t="s">
        <v>313</v>
      </c>
      <c r="J4047">
        <v>0.9143393578020419</v>
      </c>
      <c r="K4047" t="s">
        <v>29</v>
      </c>
      <c r="L4047" t="s">
        <v>313</v>
      </c>
      <c r="M4047" t="str">
        <f>VLOOKUP(LEFT(L4047,2),'Major Group'!B:C,2,FALSE)</f>
        <v>Office and Administrative Support Occupations</v>
      </c>
      <c r="N4047" t="s">
        <v>314</v>
      </c>
      <c r="O4047" t="s">
        <v>315</v>
      </c>
    </row>
    <row r="4048" spans="1:15" x14ac:dyDescent="0.2">
      <c r="A4048">
        <v>4046</v>
      </c>
      <c r="B4048" t="s">
        <v>1219</v>
      </c>
      <c r="C4048" s="10">
        <v>0.1</v>
      </c>
      <c r="D4048">
        <v>1084</v>
      </c>
      <c r="E4048">
        <v>4177</v>
      </c>
      <c r="F4048">
        <v>0.25951639932966242</v>
      </c>
      <c r="G4048" t="s">
        <v>26</v>
      </c>
      <c r="H4048" t="s">
        <v>312</v>
      </c>
      <c r="I4048" t="s">
        <v>313</v>
      </c>
      <c r="J4048">
        <v>0.93772227245381168</v>
      </c>
      <c r="K4048" t="s">
        <v>29</v>
      </c>
      <c r="L4048" t="s">
        <v>313</v>
      </c>
      <c r="M4048" t="str">
        <f>VLOOKUP(LEFT(L4048,2),'Major Group'!B:C,2,FALSE)</f>
        <v>Office and Administrative Support Occupations</v>
      </c>
      <c r="N4048" t="s">
        <v>314</v>
      </c>
      <c r="O4048" t="s">
        <v>315</v>
      </c>
    </row>
    <row r="4049" spans="1:15" x14ac:dyDescent="0.2">
      <c r="A4049">
        <v>4047</v>
      </c>
      <c r="B4049" t="s">
        <v>1220</v>
      </c>
      <c r="C4049" s="10">
        <v>0.1</v>
      </c>
      <c r="D4049">
        <v>1085</v>
      </c>
      <c r="E4049">
        <v>4191</v>
      </c>
      <c r="F4049">
        <v>0.2588880935337628</v>
      </c>
      <c r="G4049" t="s">
        <v>33</v>
      </c>
      <c r="H4049" t="s">
        <v>1220</v>
      </c>
      <c r="I4049" t="s">
        <v>313</v>
      </c>
      <c r="J4049">
        <v>1</v>
      </c>
      <c r="K4049" t="s">
        <v>17</v>
      </c>
      <c r="L4049" t="s">
        <v>313</v>
      </c>
      <c r="M4049" t="str">
        <f>VLOOKUP(LEFT(L4049,2),'Major Group'!B:C,2,FALSE)</f>
        <v>Office and Administrative Support Occupations</v>
      </c>
      <c r="N4049" t="s">
        <v>314</v>
      </c>
      <c r="O4049" t="s">
        <v>315</v>
      </c>
    </row>
    <row r="4050" spans="1:15" x14ac:dyDescent="0.2">
      <c r="A4050">
        <v>4048</v>
      </c>
      <c r="B4050" t="s">
        <v>1221</v>
      </c>
      <c r="C4050" s="10">
        <v>0.1</v>
      </c>
      <c r="D4050">
        <v>1062</v>
      </c>
      <c r="E4050">
        <v>4115</v>
      </c>
      <c r="F4050">
        <v>0.25808019441069258</v>
      </c>
      <c r="G4050" t="s">
        <v>36</v>
      </c>
      <c r="H4050" t="s">
        <v>1221</v>
      </c>
      <c r="I4050" t="s">
        <v>313</v>
      </c>
      <c r="J4050">
        <v>1</v>
      </c>
      <c r="K4050" t="s">
        <v>17</v>
      </c>
      <c r="L4050" t="s">
        <v>313</v>
      </c>
      <c r="M4050" t="str">
        <f>VLOOKUP(LEFT(L4050,2),'Major Group'!B:C,2,FALSE)</f>
        <v>Office and Administrative Support Occupations</v>
      </c>
      <c r="N4050" t="s">
        <v>314</v>
      </c>
      <c r="O4050" t="s">
        <v>315</v>
      </c>
    </row>
    <row r="4051" spans="1:15" x14ac:dyDescent="0.2">
      <c r="A4051">
        <v>4049</v>
      </c>
      <c r="B4051" t="s">
        <v>1222</v>
      </c>
      <c r="C4051" s="10">
        <v>0.1</v>
      </c>
      <c r="D4051">
        <v>1066</v>
      </c>
      <c r="E4051">
        <v>4140</v>
      </c>
      <c r="F4051">
        <v>0.25748792270531401</v>
      </c>
      <c r="G4051" t="s">
        <v>38</v>
      </c>
      <c r="H4051" t="s">
        <v>1222</v>
      </c>
      <c r="I4051" t="s">
        <v>313</v>
      </c>
      <c r="J4051">
        <v>1</v>
      </c>
      <c r="K4051" t="s">
        <v>17</v>
      </c>
      <c r="L4051" t="s">
        <v>313</v>
      </c>
      <c r="M4051" t="str">
        <f>VLOOKUP(LEFT(L4051,2),'Major Group'!B:C,2,FALSE)</f>
        <v>Office and Administrative Support Occupations</v>
      </c>
      <c r="N4051" t="s">
        <v>314</v>
      </c>
      <c r="O4051" t="s">
        <v>315</v>
      </c>
    </row>
    <row r="4052" spans="1:15" x14ac:dyDescent="0.2">
      <c r="A4052">
        <v>4050</v>
      </c>
      <c r="B4052" t="s">
        <v>1223</v>
      </c>
      <c r="C4052" s="10">
        <v>0.1</v>
      </c>
      <c r="D4052">
        <v>1071</v>
      </c>
      <c r="E4052">
        <v>4143</v>
      </c>
      <c r="F4052">
        <v>0.25850832729905859</v>
      </c>
      <c r="G4052" t="s">
        <v>43</v>
      </c>
      <c r="H4052" t="s">
        <v>1223</v>
      </c>
      <c r="I4052" t="s">
        <v>1224</v>
      </c>
      <c r="J4052">
        <v>1</v>
      </c>
      <c r="K4052" t="s">
        <v>17</v>
      </c>
      <c r="L4052" t="s">
        <v>1224</v>
      </c>
      <c r="M4052" t="str">
        <f>VLOOKUP(LEFT(L4052,2),'Major Group'!B:C,2,FALSE)</f>
        <v>Management Occupations</v>
      </c>
      <c r="N4052" t="s">
        <v>1225</v>
      </c>
      <c r="O4052" t="s">
        <v>1226</v>
      </c>
    </row>
    <row r="4053" spans="1:15" x14ac:dyDescent="0.2">
      <c r="A4053">
        <v>4051</v>
      </c>
      <c r="B4053" t="s">
        <v>1227</v>
      </c>
      <c r="C4053" s="10">
        <v>0.1</v>
      </c>
      <c r="D4053">
        <v>1027</v>
      </c>
      <c r="E4053">
        <v>4177</v>
      </c>
      <c r="F4053">
        <v>0.24587024180033509</v>
      </c>
      <c r="G4053" t="s">
        <v>49</v>
      </c>
      <c r="H4053" t="s">
        <v>1228</v>
      </c>
      <c r="I4053" t="s">
        <v>1229</v>
      </c>
      <c r="J4053">
        <v>0.91891891891891897</v>
      </c>
      <c r="K4053" t="s">
        <v>29</v>
      </c>
      <c r="L4053" t="s">
        <v>1229</v>
      </c>
      <c r="M4053" t="str">
        <f>VLOOKUP(LEFT(L4053,2),'Major Group'!B:C,2,FALSE)</f>
        <v>Office and Administrative Support Occupations</v>
      </c>
      <c r="N4053" t="s">
        <v>1230</v>
      </c>
      <c r="O4053" t="s">
        <v>1231</v>
      </c>
    </row>
    <row r="4054" spans="1:15" x14ac:dyDescent="0.2">
      <c r="A4054">
        <v>4052</v>
      </c>
      <c r="B4054" t="s">
        <v>1232</v>
      </c>
      <c r="C4054" s="10">
        <v>0.1</v>
      </c>
      <c r="D4054">
        <v>1040</v>
      </c>
      <c r="E4054">
        <v>4194</v>
      </c>
      <c r="F4054">
        <v>0.24797329518359559</v>
      </c>
      <c r="G4054" t="s">
        <v>55</v>
      </c>
      <c r="H4054" t="s">
        <v>1233</v>
      </c>
      <c r="I4054" t="s">
        <v>289</v>
      </c>
      <c r="J4054">
        <v>0.92682926829268297</v>
      </c>
      <c r="K4054" t="s">
        <v>29</v>
      </c>
      <c r="L4054" t="s">
        <v>289</v>
      </c>
      <c r="M4054" t="str">
        <f>VLOOKUP(LEFT(L4054,2),'Major Group'!B:C,2,FALSE)</f>
        <v>Office and Administrative Support Occupations</v>
      </c>
      <c r="N4054" t="s">
        <v>290</v>
      </c>
      <c r="O4054" t="s">
        <v>291</v>
      </c>
    </row>
    <row r="4055" spans="1:15" x14ac:dyDescent="0.2">
      <c r="A4055">
        <v>4053</v>
      </c>
      <c r="B4055" t="s">
        <v>1234</v>
      </c>
      <c r="C4055" s="10">
        <v>0.1</v>
      </c>
      <c r="D4055">
        <v>1165</v>
      </c>
      <c r="E4055">
        <v>4985</v>
      </c>
      <c r="F4055">
        <v>0.2337011033099298</v>
      </c>
      <c r="G4055" t="s">
        <v>61</v>
      </c>
      <c r="H4055" t="s">
        <v>1234</v>
      </c>
      <c r="I4055" t="s">
        <v>1235</v>
      </c>
      <c r="J4055">
        <v>1</v>
      </c>
      <c r="K4055" t="s">
        <v>17</v>
      </c>
      <c r="L4055" t="s">
        <v>1235</v>
      </c>
      <c r="M4055" t="str">
        <f>VLOOKUP(LEFT(L4055,2),'Major Group'!B:C,2,FALSE)</f>
        <v>Sales and Related Occupations</v>
      </c>
      <c r="N4055" t="s">
        <v>1236</v>
      </c>
      <c r="O4055" t="s">
        <v>1237</v>
      </c>
    </row>
    <row r="4056" spans="1:15" x14ac:dyDescent="0.2">
      <c r="A4056">
        <v>4054</v>
      </c>
      <c r="B4056" t="s">
        <v>1238</v>
      </c>
      <c r="C4056" s="10">
        <v>0.1</v>
      </c>
      <c r="D4056">
        <v>1171</v>
      </c>
      <c r="E4056">
        <v>4994</v>
      </c>
      <c r="F4056">
        <v>0.2344813776531838</v>
      </c>
      <c r="G4056" t="s">
        <v>15</v>
      </c>
      <c r="H4056" t="s">
        <v>1238</v>
      </c>
      <c r="I4056" t="s">
        <v>1235</v>
      </c>
      <c r="J4056">
        <v>1</v>
      </c>
      <c r="K4056" t="s">
        <v>17</v>
      </c>
      <c r="L4056" t="s">
        <v>1235</v>
      </c>
      <c r="M4056" t="str">
        <f>VLOOKUP(LEFT(L4056,2),'Major Group'!B:C,2,FALSE)</f>
        <v>Sales and Related Occupations</v>
      </c>
      <c r="N4056" t="s">
        <v>1236</v>
      </c>
      <c r="O4056" t="s">
        <v>1237</v>
      </c>
    </row>
    <row r="4057" spans="1:15" x14ac:dyDescent="0.2">
      <c r="A4057">
        <v>4055</v>
      </c>
      <c r="B4057" t="s">
        <v>1239</v>
      </c>
      <c r="C4057" s="10">
        <v>0.1</v>
      </c>
      <c r="D4057">
        <v>1008</v>
      </c>
      <c r="E4057">
        <v>4303</v>
      </c>
      <c r="F4057">
        <v>0.23425517081106201</v>
      </c>
      <c r="G4057" t="s">
        <v>21</v>
      </c>
      <c r="H4057" t="s">
        <v>1239</v>
      </c>
      <c r="I4057" t="s">
        <v>457</v>
      </c>
      <c r="J4057">
        <v>1</v>
      </c>
      <c r="K4057" t="s">
        <v>17</v>
      </c>
      <c r="L4057" t="s">
        <v>457</v>
      </c>
      <c r="M4057" t="str">
        <f>VLOOKUP(LEFT(L4057,2),'Major Group'!B:C,2,FALSE)</f>
        <v>Business and Financial Operations Occupations</v>
      </c>
      <c r="N4057" t="s">
        <v>458</v>
      </c>
      <c r="O4057" t="s">
        <v>459</v>
      </c>
    </row>
    <row r="4058" spans="1:15" x14ac:dyDescent="0.2">
      <c r="A4058">
        <v>4056</v>
      </c>
      <c r="B4058" t="s">
        <v>531</v>
      </c>
      <c r="C4058" s="10">
        <v>0.1</v>
      </c>
      <c r="D4058">
        <v>1119</v>
      </c>
      <c r="E4058">
        <v>4811</v>
      </c>
      <c r="F4058">
        <v>0.23259197672001661</v>
      </c>
      <c r="G4058" t="s">
        <v>26</v>
      </c>
      <c r="H4058" t="s">
        <v>531</v>
      </c>
      <c r="I4058" t="s">
        <v>532</v>
      </c>
      <c r="J4058">
        <v>1</v>
      </c>
      <c r="K4058" t="s">
        <v>17</v>
      </c>
      <c r="L4058" t="s">
        <v>532</v>
      </c>
      <c r="M4058" t="str">
        <f>VLOOKUP(LEFT(L4058,2),'Major Group'!B:C,2,FALSE)</f>
        <v>Arts, Design, Entertainment, Sports, and Media Occupations</v>
      </c>
      <c r="N4058" t="s">
        <v>533</v>
      </c>
      <c r="O4058" t="s">
        <v>534</v>
      </c>
    </row>
    <row r="4059" spans="1:15" x14ac:dyDescent="0.2">
      <c r="A4059">
        <v>4057</v>
      </c>
      <c r="B4059" t="s">
        <v>1240</v>
      </c>
      <c r="C4059" s="10">
        <v>0.1</v>
      </c>
      <c r="D4059">
        <v>1073</v>
      </c>
      <c r="E4059">
        <v>4404</v>
      </c>
      <c r="F4059">
        <v>0.24364214350590371</v>
      </c>
      <c r="G4059" t="s">
        <v>33</v>
      </c>
      <c r="H4059" t="s">
        <v>1241</v>
      </c>
      <c r="I4059" t="s">
        <v>836</v>
      </c>
      <c r="J4059">
        <v>0.84210526315789469</v>
      </c>
      <c r="K4059" t="s">
        <v>29</v>
      </c>
      <c r="L4059" t="s">
        <v>836</v>
      </c>
      <c r="M4059" t="str">
        <f>VLOOKUP(LEFT(L4059,2),'Major Group'!B:C,2,FALSE)</f>
        <v>Personal Care and Service Occupations</v>
      </c>
      <c r="N4059" t="s">
        <v>837</v>
      </c>
      <c r="O4059" t="s">
        <v>838</v>
      </c>
    </row>
    <row r="4060" spans="1:15" x14ac:dyDescent="0.2">
      <c r="A4060">
        <v>4058</v>
      </c>
      <c r="B4060" t="s">
        <v>1242</v>
      </c>
      <c r="C4060" s="10">
        <v>0.1</v>
      </c>
      <c r="D4060">
        <v>1152</v>
      </c>
      <c r="E4060">
        <v>4622</v>
      </c>
      <c r="F4060">
        <v>0.24924275205538729</v>
      </c>
      <c r="G4060" t="s">
        <v>36</v>
      </c>
      <c r="H4060" t="s">
        <v>1242</v>
      </c>
      <c r="I4060" t="s">
        <v>225</v>
      </c>
      <c r="J4060">
        <v>1</v>
      </c>
      <c r="K4060" t="s">
        <v>17</v>
      </c>
      <c r="L4060" t="s">
        <v>225</v>
      </c>
      <c r="M4060" t="str">
        <f>VLOOKUP(LEFT(L4060,2),'Major Group'!B:C,2,FALSE)</f>
        <v>Arts, Design, Entertainment, Sports, and Media Occupations</v>
      </c>
      <c r="N4060" t="s">
        <v>226</v>
      </c>
      <c r="O4060" t="s">
        <v>227</v>
      </c>
    </row>
    <row r="4061" spans="1:15" x14ac:dyDescent="0.2">
      <c r="A4061">
        <v>4059</v>
      </c>
      <c r="B4061" t="s">
        <v>1243</v>
      </c>
      <c r="C4061" s="10">
        <v>0.1</v>
      </c>
      <c r="D4061">
        <v>1115</v>
      </c>
      <c r="E4061">
        <v>4804</v>
      </c>
      <c r="F4061">
        <v>0.23209825145711899</v>
      </c>
      <c r="G4061" t="s">
        <v>38</v>
      </c>
      <c r="H4061" t="s">
        <v>1243</v>
      </c>
      <c r="I4061" t="s">
        <v>1235</v>
      </c>
      <c r="J4061">
        <v>1</v>
      </c>
      <c r="K4061" t="s">
        <v>17</v>
      </c>
      <c r="L4061" t="s">
        <v>1235</v>
      </c>
      <c r="M4061" t="str">
        <f>VLOOKUP(LEFT(L4061,2),'Major Group'!B:C,2,FALSE)</f>
        <v>Sales and Related Occupations</v>
      </c>
      <c r="N4061" t="s">
        <v>1236</v>
      </c>
      <c r="O4061" t="s">
        <v>1237</v>
      </c>
    </row>
    <row r="4062" spans="1:15" x14ac:dyDescent="0.2">
      <c r="A4062">
        <v>4060</v>
      </c>
      <c r="B4062" t="s">
        <v>1244</v>
      </c>
      <c r="C4062" s="10">
        <v>0.1</v>
      </c>
      <c r="D4062">
        <v>981</v>
      </c>
      <c r="E4062">
        <v>4424</v>
      </c>
      <c r="F4062">
        <v>0.2217450271247739</v>
      </c>
      <c r="G4062" t="s">
        <v>43</v>
      </c>
      <c r="H4062" t="s">
        <v>1244</v>
      </c>
      <c r="I4062" t="s">
        <v>532</v>
      </c>
      <c r="J4062">
        <v>1</v>
      </c>
      <c r="K4062" t="s">
        <v>17</v>
      </c>
      <c r="L4062" t="s">
        <v>532</v>
      </c>
      <c r="M4062" t="str">
        <f>VLOOKUP(LEFT(L4062,2),'Major Group'!B:C,2,FALSE)</f>
        <v>Arts, Design, Entertainment, Sports, and Media Occupations</v>
      </c>
      <c r="N4062" t="s">
        <v>533</v>
      </c>
      <c r="O4062" t="s">
        <v>534</v>
      </c>
    </row>
    <row r="4063" spans="1:15" x14ac:dyDescent="0.2">
      <c r="A4063">
        <v>4061</v>
      </c>
      <c r="B4063" t="s">
        <v>1245</v>
      </c>
      <c r="C4063" s="10">
        <v>0.1</v>
      </c>
      <c r="D4063">
        <v>415</v>
      </c>
      <c r="E4063">
        <v>1792</v>
      </c>
      <c r="F4063">
        <v>0.2315848214285714</v>
      </c>
      <c r="G4063" t="s">
        <v>49</v>
      </c>
      <c r="H4063" t="s">
        <v>1245</v>
      </c>
      <c r="I4063" t="s">
        <v>394</v>
      </c>
      <c r="J4063">
        <v>1</v>
      </c>
      <c r="K4063" t="s">
        <v>17</v>
      </c>
      <c r="L4063" t="s">
        <v>394</v>
      </c>
      <c r="M4063" t="str">
        <f>VLOOKUP(LEFT(L4063,2),'Major Group'!B:C,2,FALSE)</f>
        <v>Construction and Extraction Occupations</v>
      </c>
      <c r="N4063" t="s">
        <v>395</v>
      </c>
      <c r="O4063" t="s">
        <v>396</v>
      </c>
    </row>
    <row r="4064" spans="1:15" x14ac:dyDescent="0.2">
      <c r="A4064">
        <v>4062</v>
      </c>
      <c r="B4064" t="s">
        <v>1246</v>
      </c>
      <c r="C4064" s="10">
        <v>0.1</v>
      </c>
      <c r="D4064">
        <v>1084</v>
      </c>
      <c r="E4064">
        <v>4837</v>
      </c>
      <c r="F4064">
        <v>0.224105850733926</v>
      </c>
      <c r="G4064" t="s">
        <v>55</v>
      </c>
      <c r="H4064" t="s">
        <v>1247</v>
      </c>
      <c r="I4064" t="s">
        <v>340</v>
      </c>
      <c r="J4064">
        <v>0.85</v>
      </c>
      <c r="K4064" t="s">
        <v>29</v>
      </c>
      <c r="L4064" t="s">
        <v>340</v>
      </c>
      <c r="M4064" t="str">
        <f>VLOOKUP(LEFT(L4064,2),'Major Group'!B:C,2,FALSE)</f>
        <v>Business and Financial Operations Occupations</v>
      </c>
      <c r="N4064" t="s">
        <v>341</v>
      </c>
      <c r="O4064" t="s">
        <v>342</v>
      </c>
    </row>
    <row r="4065" spans="1:15" x14ac:dyDescent="0.2">
      <c r="A4065">
        <v>4063</v>
      </c>
      <c r="B4065" t="s">
        <v>1248</v>
      </c>
      <c r="C4065" s="10">
        <v>0.1</v>
      </c>
      <c r="D4065">
        <v>1093</v>
      </c>
      <c r="E4065">
        <v>4755</v>
      </c>
      <c r="F4065">
        <v>0.22986330178759201</v>
      </c>
      <c r="G4065" t="s">
        <v>61</v>
      </c>
      <c r="H4065" t="s">
        <v>531</v>
      </c>
      <c r="I4065" t="s">
        <v>532</v>
      </c>
      <c r="J4065">
        <v>0.80597700271245587</v>
      </c>
      <c r="K4065" t="s">
        <v>29</v>
      </c>
      <c r="L4065" t="s">
        <v>532</v>
      </c>
      <c r="M4065" t="str">
        <f>VLOOKUP(LEFT(L4065,2),'Major Group'!B:C,2,FALSE)</f>
        <v>Arts, Design, Entertainment, Sports, and Media Occupations</v>
      </c>
      <c r="N4065" t="s">
        <v>533</v>
      </c>
      <c r="O4065" t="s">
        <v>534</v>
      </c>
    </row>
    <row r="4066" spans="1:15" x14ac:dyDescent="0.2">
      <c r="A4066">
        <v>4064</v>
      </c>
      <c r="B4066" t="s">
        <v>1249</v>
      </c>
      <c r="C4066" s="10">
        <v>0.1</v>
      </c>
      <c r="D4066">
        <v>863</v>
      </c>
      <c r="E4066">
        <v>3787</v>
      </c>
      <c r="F4066">
        <v>0.22788486928967519</v>
      </c>
      <c r="G4066" t="s">
        <v>15</v>
      </c>
      <c r="H4066" t="s">
        <v>1249</v>
      </c>
      <c r="I4066" t="s">
        <v>1199</v>
      </c>
      <c r="J4066">
        <v>1</v>
      </c>
      <c r="K4066" t="s">
        <v>17</v>
      </c>
      <c r="L4066" t="s">
        <v>1199</v>
      </c>
      <c r="M4066" t="str">
        <f>VLOOKUP(LEFT(L4066,2),'Major Group'!B:C,2,FALSE)</f>
        <v>Sales and Related Occupations</v>
      </c>
      <c r="N4066" t="s">
        <v>1200</v>
      </c>
      <c r="O4066" t="s">
        <v>1201</v>
      </c>
    </row>
    <row r="4067" spans="1:15" x14ac:dyDescent="0.2">
      <c r="A4067">
        <v>4065</v>
      </c>
      <c r="B4067" t="s">
        <v>1250</v>
      </c>
      <c r="C4067" s="10">
        <v>0.1</v>
      </c>
      <c r="D4067">
        <v>633</v>
      </c>
      <c r="E4067">
        <v>2815</v>
      </c>
      <c r="F4067">
        <v>0.22486678507992891</v>
      </c>
      <c r="G4067" t="s">
        <v>21</v>
      </c>
      <c r="H4067" t="s">
        <v>1250</v>
      </c>
      <c r="I4067" t="s">
        <v>574</v>
      </c>
      <c r="J4067">
        <v>1</v>
      </c>
      <c r="K4067" t="s">
        <v>17</v>
      </c>
      <c r="L4067" t="s">
        <v>574</v>
      </c>
      <c r="M4067" t="str">
        <f>VLOOKUP(LEFT(L4067,2),'Major Group'!B:C,2,FALSE)</f>
        <v>Sales and Related Occupations</v>
      </c>
      <c r="N4067" t="s">
        <v>575</v>
      </c>
      <c r="O4067" t="s">
        <v>576</v>
      </c>
    </row>
    <row r="4068" spans="1:15" x14ac:dyDescent="0.2">
      <c r="A4068">
        <v>4066</v>
      </c>
      <c r="B4068" t="s">
        <v>1251</v>
      </c>
      <c r="C4068" s="10">
        <v>0.1</v>
      </c>
      <c r="D4068">
        <v>540</v>
      </c>
      <c r="E4068">
        <v>2184</v>
      </c>
      <c r="F4068">
        <v>0.24725274725274721</v>
      </c>
      <c r="G4068" t="s">
        <v>26</v>
      </c>
      <c r="H4068" t="s">
        <v>1251</v>
      </c>
      <c r="I4068" t="s">
        <v>1252</v>
      </c>
      <c r="J4068">
        <v>1</v>
      </c>
      <c r="K4068" t="s">
        <v>17</v>
      </c>
      <c r="L4068" t="s">
        <v>1252</v>
      </c>
      <c r="M4068" t="str">
        <f>VLOOKUP(LEFT(L4068,2),'Major Group'!B:C,2,FALSE)</f>
        <v>Transportation and Material Moving Occupations</v>
      </c>
      <c r="N4068" t="s">
        <v>1253</v>
      </c>
      <c r="O4068" t="s">
        <v>1254</v>
      </c>
    </row>
    <row r="4069" spans="1:15" x14ac:dyDescent="0.2">
      <c r="A4069">
        <v>4067</v>
      </c>
      <c r="B4069" t="s">
        <v>1255</v>
      </c>
      <c r="C4069" s="10">
        <v>0.1</v>
      </c>
      <c r="D4069">
        <v>912</v>
      </c>
      <c r="E4069">
        <v>4160</v>
      </c>
      <c r="F4069">
        <v>0.2192307692307692</v>
      </c>
      <c r="G4069" t="s">
        <v>33</v>
      </c>
      <c r="H4069" t="s">
        <v>1255</v>
      </c>
      <c r="I4069" t="s">
        <v>348</v>
      </c>
      <c r="J4069">
        <v>1</v>
      </c>
      <c r="K4069" t="s">
        <v>17</v>
      </c>
      <c r="L4069" t="s">
        <v>348</v>
      </c>
      <c r="M4069" t="str">
        <f>VLOOKUP(LEFT(L4069,2),'Major Group'!B:C,2,FALSE)</f>
        <v>Sales and Related Occupations</v>
      </c>
      <c r="N4069" t="s">
        <v>349</v>
      </c>
      <c r="O4069" t="s">
        <v>350</v>
      </c>
    </row>
    <row r="4070" spans="1:15" x14ac:dyDescent="0.2">
      <c r="A4070">
        <v>4068</v>
      </c>
      <c r="B4070" t="s">
        <v>1256</v>
      </c>
      <c r="C4070" s="10">
        <v>0.1</v>
      </c>
      <c r="D4070">
        <v>650</v>
      </c>
      <c r="E4070">
        <v>2786</v>
      </c>
      <c r="F4070">
        <v>0.23330940416367549</v>
      </c>
      <c r="G4070" t="s">
        <v>36</v>
      </c>
      <c r="H4070" t="s">
        <v>1257</v>
      </c>
      <c r="I4070" t="s">
        <v>1258</v>
      </c>
      <c r="J4070">
        <v>0.6</v>
      </c>
      <c r="K4070" t="s">
        <v>29</v>
      </c>
      <c r="L4070" t="s">
        <v>1258</v>
      </c>
      <c r="M4070" t="str">
        <f>VLOOKUP(LEFT(L4070,2),'Major Group'!B:C,2,FALSE)</f>
        <v>Personal Care and Service Occupations</v>
      </c>
      <c r="N4070" t="s">
        <v>1259</v>
      </c>
      <c r="O4070" t="s">
        <v>1260</v>
      </c>
    </row>
    <row r="4071" spans="1:15" x14ac:dyDescent="0.2">
      <c r="A4071">
        <v>4069</v>
      </c>
      <c r="B4071" t="s">
        <v>1261</v>
      </c>
      <c r="C4071" s="10">
        <v>0.1</v>
      </c>
      <c r="D4071">
        <v>197</v>
      </c>
      <c r="E4071">
        <v>856</v>
      </c>
      <c r="F4071">
        <v>0.23014018691588781</v>
      </c>
      <c r="G4071" t="s">
        <v>38</v>
      </c>
      <c r="H4071" t="s">
        <v>1261</v>
      </c>
      <c r="I4071" t="s">
        <v>1262</v>
      </c>
      <c r="J4071">
        <v>1</v>
      </c>
      <c r="K4071" t="s">
        <v>17</v>
      </c>
      <c r="L4071" t="s">
        <v>1262</v>
      </c>
      <c r="M4071" t="str">
        <f>VLOOKUP(LEFT(L4071,2),'Major Group'!B:C,2,FALSE)</f>
        <v>Production Occupations</v>
      </c>
      <c r="N4071" t="s">
        <v>1263</v>
      </c>
      <c r="O4071" t="s">
        <v>1264</v>
      </c>
    </row>
    <row r="4072" spans="1:15" x14ac:dyDescent="0.2">
      <c r="A4072">
        <v>4070</v>
      </c>
      <c r="B4072" t="s">
        <v>1265</v>
      </c>
      <c r="C4072" s="10">
        <v>0.1</v>
      </c>
      <c r="D4072">
        <v>747</v>
      </c>
      <c r="E4072">
        <v>3111</v>
      </c>
      <c r="F4072">
        <v>0.2401157184185149</v>
      </c>
      <c r="G4072" t="s">
        <v>43</v>
      </c>
      <c r="H4072" t="s">
        <v>1266</v>
      </c>
      <c r="I4072" t="s">
        <v>1267</v>
      </c>
      <c r="J4072">
        <v>0.84278964660688582</v>
      </c>
      <c r="K4072" t="s">
        <v>29</v>
      </c>
      <c r="L4072" t="s">
        <v>1267</v>
      </c>
      <c r="M4072" t="str">
        <f>VLOOKUP(LEFT(L4072,2),'Major Group'!B:C,2,FALSE)</f>
        <v>Office and Administrative Support Occupations</v>
      </c>
      <c r="N4072" t="s">
        <v>1268</v>
      </c>
      <c r="O4072" t="s">
        <v>1269</v>
      </c>
    </row>
    <row r="4073" spans="1:15" x14ac:dyDescent="0.2">
      <c r="A4073">
        <v>4071</v>
      </c>
      <c r="B4073" t="s">
        <v>1270</v>
      </c>
      <c r="C4073" s="10">
        <v>0.1</v>
      </c>
      <c r="D4073">
        <v>1006</v>
      </c>
      <c r="E4073">
        <v>4288</v>
      </c>
      <c r="F4073">
        <v>0.2346082089552238</v>
      </c>
      <c r="G4073" t="s">
        <v>49</v>
      </c>
      <c r="H4073" t="s">
        <v>1271</v>
      </c>
      <c r="I4073" t="s">
        <v>28</v>
      </c>
      <c r="J4073">
        <v>0.80851063829787229</v>
      </c>
      <c r="K4073" t="s">
        <v>29</v>
      </c>
      <c r="L4073" t="s">
        <v>28</v>
      </c>
      <c r="M4073" t="str">
        <f>VLOOKUP(LEFT(L4073,2),'Major Group'!B:C,2,FALSE)</f>
        <v>Management Occupations</v>
      </c>
      <c r="N4073" t="s">
        <v>30</v>
      </c>
      <c r="O4073" t="s">
        <v>31</v>
      </c>
    </row>
    <row r="4074" spans="1:15" x14ac:dyDescent="0.2">
      <c r="A4074">
        <v>4072</v>
      </c>
      <c r="B4074" t="s">
        <v>1272</v>
      </c>
      <c r="C4074" s="10">
        <v>0.1</v>
      </c>
      <c r="D4074">
        <v>1003</v>
      </c>
      <c r="E4074">
        <v>4288</v>
      </c>
      <c r="F4074">
        <v>0.2339085820895522</v>
      </c>
      <c r="G4074" t="s">
        <v>55</v>
      </c>
      <c r="H4074" t="s">
        <v>1273</v>
      </c>
      <c r="I4074" t="s">
        <v>1274</v>
      </c>
      <c r="J4074">
        <v>0.82758620689655171</v>
      </c>
      <c r="K4074" t="s">
        <v>29</v>
      </c>
      <c r="L4074" t="s">
        <v>1274</v>
      </c>
      <c r="M4074" t="str">
        <f>VLOOKUP(LEFT(L4074,2),'Major Group'!B:C,2,FALSE)</f>
        <v>Transportation and Material Moving Occupations</v>
      </c>
      <c r="N4074" t="s">
        <v>1275</v>
      </c>
      <c r="O4074" t="s">
        <v>1276</v>
      </c>
    </row>
    <row r="4075" spans="1:15" x14ac:dyDescent="0.2">
      <c r="A4075">
        <v>4073</v>
      </c>
      <c r="B4075" t="s">
        <v>1271</v>
      </c>
      <c r="C4075" s="10">
        <v>0.1</v>
      </c>
      <c r="D4075">
        <v>1010</v>
      </c>
      <c r="E4075">
        <v>4280</v>
      </c>
      <c r="F4075">
        <v>0.2359813084112149</v>
      </c>
      <c r="G4075" t="s">
        <v>61</v>
      </c>
      <c r="H4075" t="s">
        <v>1271</v>
      </c>
      <c r="I4075" t="s">
        <v>28</v>
      </c>
      <c r="J4075">
        <v>1</v>
      </c>
      <c r="K4075" t="s">
        <v>17</v>
      </c>
      <c r="L4075" t="s">
        <v>28</v>
      </c>
      <c r="M4075" t="str">
        <f>VLOOKUP(LEFT(L4075,2),'Major Group'!B:C,2,FALSE)</f>
        <v>Management Occupations</v>
      </c>
      <c r="N4075" t="s">
        <v>30</v>
      </c>
      <c r="O4075" t="s">
        <v>31</v>
      </c>
    </row>
    <row r="4076" spans="1:15" x14ac:dyDescent="0.2">
      <c r="A4076">
        <v>4074</v>
      </c>
      <c r="B4076" t="s">
        <v>1277</v>
      </c>
      <c r="C4076" s="10">
        <v>0.1</v>
      </c>
      <c r="D4076">
        <v>997</v>
      </c>
      <c r="E4076">
        <v>4246</v>
      </c>
      <c r="F4076">
        <v>0.23480923221855859</v>
      </c>
      <c r="G4076" t="s">
        <v>15</v>
      </c>
      <c r="H4076" t="s">
        <v>1278</v>
      </c>
      <c r="I4076" t="s">
        <v>348</v>
      </c>
      <c r="J4076">
        <v>0.83870967741935487</v>
      </c>
      <c r="K4076" t="s">
        <v>29</v>
      </c>
      <c r="L4076" t="s">
        <v>348</v>
      </c>
      <c r="M4076" t="str">
        <f>VLOOKUP(LEFT(L4076,2),'Major Group'!B:C,2,FALSE)</f>
        <v>Sales and Related Occupations</v>
      </c>
      <c r="N4076" t="s">
        <v>349</v>
      </c>
      <c r="O4076" t="s">
        <v>350</v>
      </c>
    </row>
    <row r="4077" spans="1:15" x14ac:dyDescent="0.2">
      <c r="A4077">
        <v>4075</v>
      </c>
      <c r="B4077" t="s">
        <v>1278</v>
      </c>
      <c r="C4077" s="10">
        <v>0.1</v>
      </c>
      <c r="D4077">
        <v>1009</v>
      </c>
      <c r="E4077">
        <v>4273</v>
      </c>
      <c r="F4077">
        <v>0.23613386379592791</v>
      </c>
      <c r="G4077" t="s">
        <v>21</v>
      </c>
      <c r="H4077" t="s">
        <v>1278</v>
      </c>
      <c r="I4077" t="s">
        <v>348</v>
      </c>
      <c r="J4077">
        <v>1</v>
      </c>
      <c r="K4077" t="s">
        <v>17</v>
      </c>
      <c r="L4077" t="s">
        <v>348</v>
      </c>
      <c r="M4077" t="str">
        <f>VLOOKUP(LEFT(L4077,2),'Major Group'!B:C,2,FALSE)</f>
        <v>Sales and Related Occupations</v>
      </c>
      <c r="N4077" t="s">
        <v>349</v>
      </c>
      <c r="O4077" t="s">
        <v>350</v>
      </c>
    </row>
    <row r="4078" spans="1:15" x14ac:dyDescent="0.2">
      <c r="A4078">
        <v>4076</v>
      </c>
      <c r="B4078" t="s">
        <v>1279</v>
      </c>
      <c r="C4078" s="10">
        <v>0.1</v>
      </c>
      <c r="D4078">
        <v>1013</v>
      </c>
      <c r="E4078">
        <v>4332</v>
      </c>
      <c r="F4078">
        <v>0.23384118190212369</v>
      </c>
      <c r="G4078" t="s">
        <v>26</v>
      </c>
      <c r="H4078" t="s">
        <v>1279</v>
      </c>
      <c r="I4078" t="s">
        <v>348</v>
      </c>
      <c r="J4078">
        <v>1</v>
      </c>
      <c r="K4078" t="s">
        <v>17</v>
      </c>
      <c r="L4078" t="s">
        <v>348</v>
      </c>
      <c r="M4078" t="str">
        <f>VLOOKUP(LEFT(L4078,2),'Major Group'!B:C,2,FALSE)</f>
        <v>Sales and Related Occupations</v>
      </c>
      <c r="N4078" t="s">
        <v>349</v>
      </c>
      <c r="O4078" t="s">
        <v>350</v>
      </c>
    </row>
    <row r="4079" spans="1:15" x14ac:dyDescent="0.2">
      <c r="A4079">
        <v>4077</v>
      </c>
      <c r="B4079" t="s">
        <v>1280</v>
      </c>
      <c r="C4079" s="10">
        <v>0.1</v>
      </c>
      <c r="D4079">
        <v>1011</v>
      </c>
      <c r="E4079">
        <v>4346</v>
      </c>
      <c r="F4079">
        <v>0.2326277036355269</v>
      </c>
      <c r="G4079" t="s">
        <v>33</v>
      </c>
      <c r="H4079" t="s">
        <v>1280</v>
      </c>
      <c r="I4079" t="s">
        <v>348</v>
      </c>
      <c r="J4079">
        <v>1</v>
      </c>
      <c r="K4079" t="s">
        <v>17</v>
      </c>
      <c r="L4079" t="s">
        <v>348</v>
      </c>
      <c r="M4079" t="str">
        <f>VLOOKUP(LEFT(L4079,2),'Major Group'!B:C,2,FALSE)</f>
        <v>Sales and Related Occupations</v>
      </c>
      <c r="N4079" t="s">
        <v>349</v>
      </c>
      <c r="O4079" t="s">
        <v>350</v>
      </c>
    </row>
    <row r="4080" spans="1:15" x14ac:dyDescent="0.2">
      <c r="A4080">
        <v>4078</v>
      </c>
      <c r="B4080" t="s">
        <v>1281</v>
      </c>
      <c r="C4080" s="10">
        <v>0.1</v>
      </c>
      <c r="D4080">
        <v>915</v>
      </c>
      <c r="E4080">
        <v>3852</v>
      </c>
      <c r="F4080">
        <v>0.23753894080996879</v>
      </c>
      <c r="G4080" t="s">
        <v>36</v>
      </c>
      <c r="H4080" t="s">
        <v>1281</v>
      </c>
      <c r="I4080" t="s">
        <v>98</v>
      </c>
      <c r="J4080">
        <v>1</v>
      </c>
      <c r="K4080" t="s">
        <v>17</v>
      </c>
      <c r="L4080" t="s">
        <v>98</v>
      </c>
      <c r="M4080" t="str">
        <f>VLOOKUP(LEFT(L4080,2),'Major Group'!B:C,2,FALSE)</f>
        <v>Management Occupations</v>
      </c>
      <c r="N4080" t="s">
        <v>99</v>
      </c>
      <c r="O4080" t="s">
        <v>100</v>
      </c>
    </row>
    <row r="4081" spans="1:15" x14ac:dyDescent="0.2">
      <c r="A4081">
        <v>4079</v>
      </c>
      <c r="B4081" t="s">
        <v>346</v>
      </c>
      <c r="C4081" s="10">
        <v>0.1</v>
      </c>
      <c r="D4081">
        <v>920</v>
      </c>
      <c r="E4081">
        <v>4030</v>
      </c>
      <c r="F4081">
        <v>0.22828784119106699</v>
      </c>
      <c r="G4081" t="s">
        <v>38</v>
      </c>
      <c r="H4081" t="s">
        <v>346</v>
      </c>
      <c r="I4081" t="s">
        <v>98</v>
      </c>
      <c r="J4081">
        <v>1</v>
      </c>
      <c r="K4081" t="s">
        <v>17</v>
      </c>
      <c r="L4081" t="s">
        <v>98</v>
      </c>
      <c r="M4081" t="str">
        <f>VLOOKUP(LEFT(L4081,2),'Major Group'!B:C,2,FALSE)</f>
        <v>Management Occupations</v>
      </c>
      <c r="N4081" t="s">
        <v>99</v>
      </c>
      <c r="O4081" t="s">
        <v>100</v>
      </c>
    </row>
    <row r="4082" spans="1:15" x14ac:dyDescent="0.2">
      <c r="A4082">
        <v>4080</v>
      </c>
      <c r="B4082" t="s">
        <v>1282</v>
      </c>
      <c r="C4082" s="10">
        <v>0.1</v>
      </c>
      <c r="D4082">
        <v>850</v>
      </c>
      <c r="E4082">
        <v>3426</v>
      </c>
      <c r="F4082">
        <v>0.24810274372446001</v>
      </c>
      <c r="G4082" t="s">
        <v>43</v>
      </c>
      <c r="H4082" t="s">
        <v>1282</v>
      </c>
      <c r="I4082" t="s">
        <v>499</v>
      </c>
      <c r="J4082">
        <v>1</v>
      </c>
      <c r="K4082" t="s">
        <v>17</v>
      </c>
      <c r="L4082" t="s">
        <v>499</v>
      </c>
      <c r="M4082" t="str">
        <f>VLOOKUP(LEFT(L4082,2),'Major Group'!B:C,2,FALSE)</f>
        <v>Management Occupations</v>
      </c>
      <c r="N4082" t="s">
        <v>500</v>
      </c>
      <c r="O4082" t="s">
        <v>501</v>
      </c>
    </row>
    <row r="4083" spans="1:15" x14ac:dyDescent="0.2">
      <c r="A4083">
        <v>4081</v>
      </c>
      <c r="B4083" t="s">
        <v>1283</v>
      </c>
      <c r="C4083" s="10">
        <v>0.1</v>
      </c>
      <c r="D4083">
        <v>1005</v>
      </c>
      <c r="E4083">
        <v>3991</v>
      </c>
      <c r="F4083">
        <v>0.25181658732147327</v>
      </c>
      <c r="G4083" t="s">
        <v>49</v>
      </c>
      <c r="H4083" t="s">
        <v>1283</v>
      </c>
      <c r="I4083" t="s">
        <v>76</v>
      </c>
      <c r="J4083">
        <v>1</v>
      </c>
      <c r="K4083" t="s">
        <v>17</v>
      </c>
      <c r="L4083" t="s">
        <v>76</v>
      </c>
      <c r="M4083" t="str">
        <f>VLOOKUP(LEFT(L4083,2),'Major Group'!B:C,2,FALSE)</f>
        <v>Architecture and Engineering Occupations</v>
      </c>
      <c r="N4083" t="s">
        <v>77</v>
      </c>
      <c r="O4083" t="s">
        <v>78</v>
      </c>
    </row>
    <row r="4084" spans="1:15" x14ac:dyDescent="0.2">
      <c r="A4084">
        <v>4082</v>
      </c>
      <c r="B4084" t="s">
        <v>1284</v>
      </c>
      <c r="C4084" s="10">
        <v>0.1</v>
      </c>
      <c r="D4084">
        <v>463</v>
      </c>
      <c r="E4084">
        <v>1556</v>
      </c>
      <c r="F4084">
        <v>0.29755784061696661</v>
      </c>
      <c r="G4084" t="s">
        <v>55</v>
      </c>
      <c r="H4084" t="s">
        <v>1284</v>
      </c>
      <c r="I4084" t="s">
        <v>1285</v>
      </c>
      <c r="J4084">
        <v>1</v>
      </c>
      <c r="K4084" t="s">
        <v>17</v>
      </c>
      <c r="L4084" t="s">
        <v>1285</v>
      </c>
      <c r="M4084" t="str">
        <f>VLOOKUP(LEFT(L4084,2),'Major Group'!B:C,2,FALSE)</f>
        <v>Construction and Extraction Occupations</v>
      </c>
      <c r="N4084" t="s">
        <v>1286</v>
      </c>
      <c r="O4084" t="s">
        <v>1287</v>
      </c>
    </row>
    <row r="4085" spans="1:15" x14ac:dyDescent="0.2">
      <c r="A4085">
        <v>4083</v>
      </c>
      <c r="B4085" t="s">
        <v>1288</v>
      </c>
      <c r="C4085" s="10">
        <v>0.1</v>
      </c>
      <c r="D4085">
        <v>859</v>
      </c>
      <c r="E4085">
        <v>3253</v>
      </c>
      <c r="F4085">
        <v>0.2640639409775592</v>
      </c>
      <c r="G4085" t="s">
        <v>61</v>
      </c>
      <c r="H4085" t="s">
        <v>1289</v>
      </c>
      <c r="I4085" t="s">
        <v>364</v>
      </c>
      <c r="J4085">
        <v>0.89293252969442172</v>
      </c>
      <c r="K4085" t="s">
        <v>29</v>
      </c>
      <c r="L4085" t="s">
        <v>364</v>
      </c>
      <c r="M4085" t="str">
        <f>VLOOKUP(LEFT(L4085,2),'Major Group'!B:C,2,FALSE)</f>
        <v>Construction and Extraction Occupations</v>
      </c>
      <c r="N4085" t="s">
        <v>365</v>
      </c>
      <c r="O4085" t="s">
        <v>366</v>
      </c>
    </row>
    <row r="4086" spans="1:15" x14ac:dyDescent="0.2">
      <c r="A4086">
        <v>4084</v>
      </c>
      <c r="B4086" t="s">
        <v>1290</v>
      </c>
      <c r="C4086" s="10">
        <v>0.1</v>
      </c>
      <c r="D4086">
        <v>639</v>
      </c>
      <c r="E4086">
        <v>2396</v>
      </c>
      <c r="F4086">
        <v>0.26669449081802998</v>
      </c>
      <c r="G4086" t="s">
        <v>15</v>
      </c>
      <c r="H4086" t="s">
        <v>1291</v>
      </c>
      <c r="I4086" t="s">
        <v>413</v>
      </c>
      <c r="J4086">
        <v>0.88888888888888884</v>
      </c>
      <c r="K4086" t="s">
        <v>29</v>
      </c>
      <c r="L4086" t="s">
        <v>413</v>
      </c>
      <c r="M4086" t="str">
        <f>VLOOKUP(LEFT(L4086,2),'Major Group'!B:C,2,FALSE)</f>
        <v>Educational Instruction and Library Occupations</v>
      </c>
      <c r="N4086" t="s">
        <v>414</v>
      </c>
      <c r="O4086" t="s">
        <v>415</v>
      </c>
    </row>
    <row r="4087" spans="1:15" x14ac:dyDescent="0.2">
      <c r="A4087">
        <v>4085</v>
      </c>
      <c r="B4087" t="s">
        <v>1292</v>
      </c>
      <c r="C4087" s="10">
        <v>0.1</v>
      </c>
      <c r="D4087">
        <v>468</v>
      </c>
      <c r="E4087">
        <v>1615</v>
      </c>
      <c r="F4087">
        <v>0.28978328173374612</v>
      </c>
      <c r="G4087" t="s">
        <v>21</v>
      </c>
      <c r="H4087" t="s">
        <v>1292</v>
      </c>
      <c r="I4087" t="s">
        <v>1293</v>
      </c>
      <c r="J4087">
        <v>1</v>
      </c>
      <c r="K4087" t="s">
        <v>17</v>
      </c>
      <c r="L4087" t="s">
        <v>1293</v>
      </c>
      <c r="M4087" t="str">
        <f>VLOOKUP(LEFT(L4087,2),'Major Group'!B:C,2,FALSE)</f>
        <v>Construction and Extraction Occupations</v>
      </c>
      <c r="N4087" t="s">
        <v>1294</v>
      </c>
      <c r="O4087" t="s">
        <v>1295</v>
      </c>
    </row>
    <row r="4088" spans="1:15" x14ac:dyDescent="0.2">
      <c r="A4088">
        <v>4086</v>
      </c>
      <c r="B4088" t="s">
        <v>1296</v>
      </c>
      <c r="C4088" s="10">
        <v>0.1</v>
      </c>
      <c r="D4088">
        <v>553</v>
      </c>
      <c r="E4088">
        <v>1976</v>
      </c>
      <c r="F4088">
        <v>0.27985829959514169</v>
      </c>
      <c r="G4088" t="s">
        <v>26</v>
      </c>
      <c r="H4088" t="s">
        <v>1296</v>
      </c>
      <c r="I4088" t="s">
        <v>1293</v>
      </c>
      <c r="J4088">
        <v>1</v>
      </c>
      <c r="K4088" t="s">
        <v>17</v>
      </c>
      <c r="L4088" t="s">
        <v>1293</v>
      </c>
      <c r="M4088" t="str">
        <f>VLOOKUP(LEFT(L4088,2),'Major Group'!B:C,2,FALSE)</f>
        <v>Construction and Extraction Occupations</v>
      </c>
      <c r="N4088" t="s">
        <v>1294</v>
      </c>
      <c r="O4088" t="s">
        <v>1295</v>
      </c>
    </row>
    <row r="4089" spans="1:15" x14ac:dyDescent="0.2">
      <c r="A4089">
        <v>4087</v>
      </c>
      <c r="B4089" t="s">
        <v>1297</v>
      </c>
      <c r="C4089" s="10">
        <v>0.1</v>
      </c>
      <c r="D4089">
        <v>981</v>
      </c>
      <c r="E4089">
        <v>3677</v>
      </c>
      <c r="F4089">
        <v>0.26679358172423168</v>
      </c>
      <c r="G4089" t="s">
        <v>33</v>
      </c>
      <c r="H4089" t="s">
        <v>1297</v>
      </c>
      <c r="I4089" t="s">
        <v>76</v>
      </c>
      <c r="J4089">
        <v>1</v>
      </c>
      <c r="K4089" t="s">
        <v>17</v>
      </c>
      <c r="L4089" t="s">
        <v>76</v>
      </c>
      <c r="M4089" t="str">
        <f>VLOOKUP(LEFT(L4089,2),'Major Group'!B:C,2,FALSE)</f>
        <v>Architecture and Engineering Occupations</v>
      </c>
      <c r="N4089" t="s">
        <v>77</v>
      </c>
      <c r="O4089" t="s">
        <v>78</v>
      </c>
    </row>
    <row r="4090" spans="1:15" x14ac:dyDescent="0.2">
      <c r="A4090">
        <v>4088</v>
      </c>
      <c r="B4090" t="s">
        <v>1298</v>
      </c>
      <c r="C4090" s="10">
        <v>0.1</v>
      </c>
      <c r="D4090">
        <v>911</v>
      </c>
      <c r="E4090">
        <v>3427</v>
      </c>
      <c r="F4090">
        <v>0.26583017216224097</v>
      </c>
      <c r="G4090" t="s">
        <v>36</v>
      </c>
      <c r="H4090" t="s">
        <v>1298</v>
      </c>
      <c r="I4090" t="s">
        <v>360</v>
      </c>
      <c r="J4090">
        <v>1</v>
      </c>
      <c r="K4090" t="s">
        <v>17</v>
      </c>
      <c r="L4090" t="s">
        <v>360</v>
      </c>
      <c r="M4090" t="str">
        <f>VLOOKUP(LEFT(L4090,2),'Major Group'!B:C,2,FALSE)</f>
        <v>Management Occupations</v>
      </c>
      <c r="N4090" t="s">
        <v>361</v>
      </c>
      <c r="O4090" t="s">
        <v>362</v>
      </c>
    </row>
    <row r="4091" spans="1:15" x14ac:dyDescent="0.2">
      <c r="A4091">
        <v>4089</v>
      </c>
      <c r="B4091" t="s">
        <v>1299</v>
      </c>
      <c r="C4091" s="10">
        <v>0.1</v>
      </c>
      <c r="D4091">
        <v>880</v>
      </c>
      <c r="E4091">
        <v>3156</v>
      </c>
      <c r="F4091">
        <v>0.27883396704689478</v>
      </c>
      <c r="G4091" t="s">
        <v>38</v>
      </c>
      <c r="H4091" t="s">
        <v>1299</v>
      </c>
      <c r="I4091" t="s">
        <v>1285</v>
      </c>
      <c r="J4091">
        <v>1</v>
      </c>
      <c r="K4091" t="s">
        <v>17</v>
      </c>
      <c r="L4091" t="s">
        <v>1285</v>
      </c>
      <c r="M4091" t="str">
        <f>VLOOKUP(LEFT(L4091,2),'Major Group'!B:C,2,FALSE)</f>
        <v>Construction and Extraction Occupations</v>
      </c>
      <c r="N4091" t="s">
        <v>1286</v>
      </c>
      <c r="O4091" t="s">
        <v>1287</v>
      </c>
    </row>
    <row r="4092" spans="1:15" x14ac:dyDescent="0.2">
      <c r="A4092">
        <v>4090</v>
      </c>
      <c r="B4092" t="s">
        <v>1300</v>
      </c>
      <c r="C4092" s="10">
        <v>0.1</v>
      </c>
      <c r="D4092">
        <v>974</v>
      </c>
      <c r="E4092">
        <v>3598</v>
      </c>
      <c r="F4092">
        <v>0.27070594774874929</v>
      </c>
      <c r="G4092" t="s">
        <v>43</v>
      </c>
      <c r="H4092" t="s">
        <v>154</v>
      </c>
      <c r="I4092" t="s">
        <v>155</v>
      </c>
      <c r="J4092">
        <v>0.95499930461545202</v>
      </c>
      <c r="K4092" t="s">
        <v>29</v>
      </c>
      <c r="L4092" t="s">
        <v>155</v>
      </c>
      <c r="M4092" t="str">
        <f>VLOOKUP(LEFT(L4092,2),'Major Group'!B:C,2,FALSE)</f>
        <v>Management Occupations</v>
      </c>
      <c r="N4092" t="s">
        <v>156</v>
      </c>
      <c r="O4092" t="s">
        <v>157</v>
      </c>
    </row>
    <row r="4093" spans="1:15" x14ac:dyDescent="0.2">
      <c r="A4093">
        <v>4091</v>
      </c>
      <c r="B4093" t="s">
        <v>1301</v>
      </c>
      <c r="C4093" s="10">
        <v>0.1</v>
      </c>
      <c r="D4093">
        <v>959</v>
      </c>
      <c r="E4093">
        <v>3486</v>
      </c>
      <c r="F4093">
        <v>0.27510040160642568</v>
      </c>
      <c r="G4093" t="s">
        <v>49</v>
      </c>
      <c r="H4093" t="s">
        <v>154</v>
      </c>
      <c r="I4093" t="s">
        <v>155</v>
      </c>
      <c r="J4093">
        <v>0.94645883482593895</v>
      </c>
      <c r="K4093" t="s">
        <v>29</v>
      </c>
      <c r="L4093" t="s">
        <v>155</v>
      </c>
      <c r="M4093" t="str">
        <f>VLOOKUP(LEFT(L4093,2),'Major Group'!B:C,2,FALSE)</f>
        <v>Management Occupations</v>
      </c>
      <c r="N4093" t="s">
        <v>156</v>
      </c>
      <c r="O4093" t="s">
        <v>157</v>
      </c>
    </row>
    <row r="4094" spans="1:15" x14ac:dyDescent="0.2">
      <c r="A4094">
        <v>4092</v>
      </c>
      <c r="B4094" t="s">
        <v>1302</v>
      </c>
      <c r="C4094" s="10">
        <v>0.1</v>
      </c>
      <c r="D4094">
        <v>459</v>
      </c>
      <c r="E4094">
        <v>1472</v>
      </c>
      <c r="F4094">
        <v>0.31182065217391303</v>
      </c>
      <c r="G4094" t="s">
        <v>55</v>
      </c>
      <c r="H4094" t="s">
        <v>1302</v>
      </c>
      <c r="I4094" t="s">
        <v>89</v>
      </c>
      <c r="J4094">
        <v>1</v>
      </c>
      <c r="K4094" t="s">
        <v>17</v>
      </c>
      <c r="L4094" t="s">
        <v>89</v>
      </c>
      <c r="M4094" t="str">
        <f>VLOOKUP(LEFT(L4094,2),'Major Group'!B:C,2,FALSE)</f>
        <v>Construction and Extraction Occupations</v>
      </c>
      <c r="N4094" t="s">
        <v>90</v>
      </c>
      <c r="O4094" t="s">
        <v>91</v>
      </c>
    </row>
    <row r="4095" spans="1:15" x14ac:dyDescent="0.2">
      <c r="A4095">
        <v>4093</v>
      </c>
      <c r="B4095" t="s">
        <v>1303</v>
      </c>
      <c r="C4095" s="10">
        <v>0.1</v>
      </c>
      <c r="D4095">
        <v>400</v>
      </c>
      <c r="E4095">
        <v>1400</v>
      </c>
      <c r="F4095">
        <v>0.2857142857142857</v>
      </c>
      <c r="G4095" t="s">
        <v>61</v>
      </c>
      <c r="H4095" t="s">
        <v>1303</v>
      </c>
      <c r="I4095" t="s">
        <v>1304</v>
      </c>
      <c r="J4095">
        <v>1</v>
      </c>
      <c r="K4095" t="s">
        <v>17</v>
      </c>
      <c r="L4095" t="s">
        <v>1304</v>
      </c>
      <c r="M4095" t="str">
        <f>VLOOKUP(LEFT(L4095,2),'Major Group'!B:C,2,FALSE)</f>
        <v>Construction and Extraction Occupations</v>
      </c>
      <c r="N4095" t="s">
        <v>1305</v>
      </c>
      <c r="O4095" t="s">
        <v>1306</v>
      </c>
    </row>
    <row r="4096" spans="1:15" x14ac:dyDescent="0.2">
      <c r="A4096">
        <v>4094</v>
      </c>
      <c r="B4096" t="s">
        <v>1307</v>
      </c>
      <c r="C4096" s="10">
        <v>0.1</v>
      </c>
      <c r="D4096">
        <v>479</v>
      </c>
      <c r="E4096">
        <v>1697</v>
      </c>
      <c r="F4096">
        <v>0.28226281673541542</v>
      </c>
      <c r="G4096" t="s">
        <v>15</v>
      </c>
      <c r="H4096" t="s">
        <v>1307</v>
      </c>
      <c r="I4096" t="s">
        <v>806</v>
      </c>
      <c r="J4096">
        <v>1</v>
      </c>
      <c r="K4096" t="s">
        <v>17</v>
      </c>
      <c r="L4096" t="s">
        <v>806</v>
      </c>
      <c r="M4096" t="str">
        <f>VLOOKUP(LEFT(L4096,2),'Major Group'!B:C,2,FALSE)</f>
        <v>Construction and Extraction Occupations</v>
      </c>
      <c r="N4096" t="s">
        <v>807</v>
      </c>
      <c r="O4096" t="s">
        <v>808</v>
      </c>
    </row>
    <row r="4097" spans="1:15" x14ac:dyDescent="0.2">
      <c r="A4097">
        <v>4095</v>
      </c>
      <c r="B4097" t="s">
        <v>1308</v>
      </c>
      <c r="C4097" s="10">
        <v>0.1</v>
      </c>
      <c r="D4097">
        <v>348</v>
      </c>
      <c r="E4097">
        <v>1201</v>
      </c>
      <c r="F4097">
        <v>0.28975853455453782</v>
      </c>
      <c r="G4097" t="s">
        <v>21</v>
      </c>
      <c r="H4097" t="s">
        <v>1308</v>
      </c>
      <c r="I4097" t="s">
        <v>1309</v>
      </c>
      <c r="J4097">
        <v>1</v>
      </c>
      <c r="K4097" t="s">
        <v>17</v>
      </c>
      <c r="L4097" t="s">
        <v>1309</v>
      </c>
      <c r="M4097" t="str">
        <f>VLOOKUP(LEFT(L4097,2),'Major Group'!B:C,2,FALSE)</f>
        <v>Construction and Extraction Occupations</v>
      </c>
      <c r="N4097" t="s">
        <v>1310</v>
      </c>
      <c r="O4097" t="s">
        <v>1311</v>
      </c>
    </row>
    <row r="4098" spans="1:15" x14ac:dyDescent="0.2">
      <c r="A4098">
        <v>4096</v>
      </c>
      <c r="B4098" t="s">
        <v>1312</v>
      </c>
      <c r="C4098" s="10">
        <v>0.1</v>
      </c>
      <c r="D4098">
        <v>90</v>
      </c>
      <c r="E4098">
        <v>318</v>
      </c>
      <c r="F4098">
        <v>0.28301886792452829</v>
      </c>
      <c r="G4098" t="s">
        <v>26</v>
      </c>
      <c r="H4098" t="s">
        <v>1312</v>
      </c>
      <c r="I4098" t="s">
        <v>1313</v>
      </c>
      <c r="J4098">
        <v>1</v>
      </c>
      <c r="K4098" t="s">
        <v>17</v>
      </c>
      <c r="L4098" t="s">
        <v>1313</v>
      </c>
      <c r="M4098" t="str">
        <f>VLOOKUP(LEFT(L4098,2),'Major Group'!B:C,2,FALSE)</f>
        <v>Construction and Extraction Occupations</v>
      </c>
      <c r="N4098" t="s">
        <v>1314</v>
      </c>
      <c r="O4098" t="s">
        <v>1315</v>
      </c>
    </row>
    <row r="4099" spans="1:15" x14ac:dyDescent="0.2">
      <c r="A4099">
        <v>4097</v>
      </c>
      <c r="B4099" t="s">
        <v>1316</v>
      </c>
      <c r="C4099" s="10">
        <v>0.1</v>
      </c>
      <c r="D4099">
        <v>80</v>
      </c>
      <c r="E4099">
        <v>372</v>
      </c>
      <c r="F4099">
        <v>0.21505376344086019</v>
      </c>
      <c r="G4099" t="s">
        <v>33</v>
      </c>
      <c r="H4099" t="s">
        <v>1316</v>
      </c>
      <c r="I4099" t="s">
        <v>1317</v>
      </c>
      <c r="J4099">
        <v>1</v>
      </c>
      <c r="K4099" t="s">
        <v>17</v>
      </c>
      <c r="L4099" t="s">
        <v>1317</v>
      </c>
      <c r="M4099" t="str">
        <f>VLOOKUP(LEFT(L4099,2),'Major Group'!B:C,2,FALSE)</f>
        <v>Production Occupations</v>
      </c>
      <c r="N4099" t="s">
        <v>1318</v>
      </c>
      <c r="O4099" t="s">
        <v>1319</v>
      </c>
    </row>
    <row r="4100" spans="1:15" x14ac:dyDescent="0.2">
      <c r="A4100">
        <v>4098</v>
      </c>
      <c r="B4100" t="s">
        <v>1320</v>
      </c>
      <c r="C4100" s="10">
        <v>0.1</v>
      </c>
      <c r="D4100">
        <v>831</v>
      </c>
      <c r="E4100">
        <v>3555</v>
      </c>
      <c r="F4100">
        <v>0.23375527426160331</v>
      </c>
      <c r="G4100" t="s">
        <v>36</v>
      </c>
      <c r="H4100" t="s">
        <v>1321</v>
      </c>
      <c r="I4100" t="s">
        <v>1322</v>
      </c>
      <c r="J4100">
        <v>0.90529367316896669</v>
      </c>
      <c r="K4100" t="s">
        <v>29</v>
      </c>
      <c r="L4100" t="s">
        <v>1322</v>
      </c>
      <c r="M4100" t="str">
        <f>VLOOKUP(LEFT(L4100,2),'Major Group'!B:C,2,FALSE)</f>
        <v>Business and Financial Operations Occupations</v>
      </c>
      <c r="N4100" t="s">
        <v>1323</v>
      </c>
      <c r="O4100" t="s">
        <v>1324</v>
      </c>
    </row>
    <row r="4101" spans="1:15" x14ac:dyDescent="0.2">
      <c r="A4101">
        <v>4099</v>
      </c>
      <c r="B4101" t="s">
        <v>1325</v>
      </c>
      <c r="C4101" s="10">
        <v>0.1</v>
      </c>
      <c r="D4101">
        <v>549</v>
      </c>
      <c r="E4101">
        <v>2812</v>
      </c>
      <c r="F4101">
        <v>0.1952347083926031</v>
      </c>
      <c r="G4101" t="s">
        <v>38</v>
      </c>
      <c r="H4101" t="s">
        <v>1325</v>
      </c>
      <c r="I4101" t="s">
        <v>1326</v>
      </c>
      <c r="J4101">
        <v>1</v>
      </c>
      <c r="K4101" t="s">
        <v>17</v>
      </c>
      <c r="L4101" t="s">
        <v>1326</v>
      </c>
      <c r="M4101" t="str">
        <f>VLOOKUP(LEFT(L4101,2),'Major Group'!B:C,2,FALSE)</f>
        <v>Educational Instruction and Library Occupations</v>
      </c>
      <c r="N4101" t="s">
        <v>1327</v>
      </c>
      <c r="O4101" t="s">
        <v>1328</v>
      </c>
    </row>
    <row r="4102" spans="1:15" x14ac:dyDescent="0.2">
      <c r="A4102">
        <v>4100</v>
      </c>
      <c r="B4102" t="s">
        <v>1329</v>
      </c>
      <c r="C4102" s="10">
        <v>0.1</v>
      </c>
      <c r="D4102">
        <v>491</v>
      </c>
      <c r="E4102">
        <v>1951</v>
      </c>
      <c r="F4102">
        <v>0.25166581240389541</v>
      </c>
      <c r="G4102" t="s">
        <v>43</v>
      </c>
      <c r="H4102" t="s">
        <v>1329</v>
      </c>
      <c r="I4102" t="s">
        <v>1330</v>
      </c>
      <c r="J4102">
        <v>1</v>
      </c>
      <c r="K4102" t="s">
        <v>17</v>
      </c>
      <c r="L4102" t="s">
        <v>1330</v>
      </c>
      <c r="M4102" t="str">
        <f>VLOOKUP(LEFT(L4102,2),'Major Group'!B:C,2,FALSE)</f>
        <v>Healthcare Support Occupations</v>
      </c>
      <c r="N4102" t="s">
        <v>1331</v>
      </c>
      <c r="O4102" t="s">
        <v>1332</v>
      </c>
    </row>
    <row r="4103" spans="1:15" x14ac:dyDescent="0.2">
      <c r="A4103">
        <v>4101</v>
      </c>
      <c r="B4103" t="s">
        <v>1333</v>
      </c>
      <c r="C4103" s="10">
        <v>0.1</v>
      </c>
      <c r="D4103">
        <v>526</v>
      </c>
      <c r="E4103">
        <v>1932</v>
      </c>
      <c r="F4103">
        <v>0.2722567287784679</v>
      </c>
      <c r="G4103" t="s">
        <v>49</v>
      </c>
      <c r="H4103" t="s">
        <v>451</v>
      </c>
      <c r="I4103" t="s">
        <v>155</v>
      </c>
      <c r="J4103">
        <v>0.88235294117647056</v>
      </c>
      <c r="K4103" t="s">
        <v>29</v>
      </c>
      <c r="L4103" t="s">
        <v>155</v>
      </c>
      <c r="M4103" t="str">
        <f>VLOOKUP(LEFT(L4103,2),'Major Group'!B:C,2,FALSE)</f>
        <v>Management Occupations</v>
      </c>
      <c r="N4103" t="s">
        <v>156</v>
      </c>
      <c r="O4103" t="s">
        <v>157</v>
      </c>
    </row>
    <row r="4104" spans="1:15" x14ac:dyDescent="0.2">
      <c r="A4104">
        <v>4102</v>
      </c>
      <c r="B4104" t="s">
        <v>1334</v>
      </c>
      <c r="C4104" s="10">
        <v>0.1</v>
      </c>
      <c r="D4104">
        <v>544</v>
      </c>
      <c r="E4104">
        <v>2435</v>
      </c>
      <c r="F4104">
        <v>0.2234086242299794</v>
      </c>
      <c r="G4104" t="s">
        <v>55</v>
      </c>
      <c r="H4104" t="s">
        <v>944</v>
      </c>
      <c r="I4104" t="s">
        <v>945</v>
      </c>
      <c r="J4104">
        <v>0.87496070635416079</v>
      </c>
      <c r="K4104" t="s">
        <v>29</v>
      </c>
      <c r="L4104" t="s">
        <v>945</v>
      </c>
      <c r="M4104" t="str">
        <f>VLOOKUP(LEFT(L4104,2),'Major Group'!B:C,2,FALSE)</f>
        <v>Healthcare Practitioners and Technical Occupations</v>
      </c>
      <c r="N4104" t="s">
        <v>946</v>
      </c>
      <c r="O4104" t="s">
        <v>947</v>
      </c>
    </row>
    <row r="4105" spans="1:15" x14ac:dyDescent="0.2">
      <c r="A4105">
        <v>4103</v>
      </c>
      <c r="B4105" t="s">
        <v>1335</v>
      </c>
      <c r="C4105" s="10">
        <v>0.1</v>
      </c>
      <c r="D4105">
        <v>602</v>
      </c>
      <c r="E4105">
        <v>2522</v>
      </c>
      <c r="F4105">
        <v>0.23869944488501191</v>
      </c>
      <c r="G4105" t="s">
        <v>61</v>
      </c>
      <c r="H4105" t="s">
        <v>1335</v>
      </c>
      <c r="I4105" t="s">
        <v>1336</v>
      </c>
      <c r="J4105">
        <v>1</v>
      </c>
      <c r="K4105" t="s">
        <v>17</v>
      </c>
      <c r="L4105" t="s">
        <v>1336</v>
      </c>
      <c r="M4105" t="str">
        <f>VLOOKUP(LEFT(L4105,2),'Major Group'!B:C,2,FALSE)</f>
        <v>Community and Social Service Occupations</v>
      </c>
      <c r="N4105" t="s">
        <v>1337</v>
      </c>
      <c r="O4105" t="s">
        <v>1338</v>
      </c>
    </row>
    <row r="4106" spans="1:15" x14ac:dyDescent="0.2">
      <c r="A4106">
        <v>4104</v>
      </c>
      <c r="B4106" t="s">
        <v>1339</v>
      </c>
      <c r="C4106" s="10">
        <v>0.1</v>
      </c>
      <c r="D4106">
        <v>768</v>
      </c>
      <c r="E4106">
        <v>3063</v>
      </c>
      <c r="F4106">
        <v>0.25073457394711068</v>
      </c>
      <c r="G4106" t="s">
        <v>15</v>
      </c>
      <c r="H4106" t="s">
        <v>1339</v>
      </c>
      <c r="I4106" t="s">
        <v>1195</v>
      </c>
      <c r="J4106">
        <v>1</v>
      </c>
      <c r="K4106" t="s">
        <v>17</v>
      </c>
      <c r="L4106" t="s">
        <v>1195</v>
      </c>
      <c r="M4106" t="str">
        <f>VLOOKUP(LEFT(L4106,2),'Major Group'!B:C,2,FALSE)</f>
        <v>Community and Social Service Occupations</v>
      </c>
      <c r="N4106" t="s">
        <v>1196</v>
      </c>
      <c r="O4106" t="s">
        <v>1197</v>
      </c>
    </row>
    <row r="4107" spans="1:15" x14ac:dyDescent="0.2">
      <c r="A4107">
        <v>4105</v>
      </c>
      <c r="B4107" t="s">
        <v>1340</v>
      </c>
      <c r="C4107" s="10">
        <v>0.1</v>
      </c>
      <c r="D4107">
        <v>769</v>
      </c>
      <c r="E4107">
        <v>3186</v>
      </c>
      <c r="F4107">
        <v>0.24136848713119899</v>
      </c>
      <c r="G4107" t="s">
        <v>21</v>
      </c>
      <c r="H4107" t="s">
        <v>1341</v>
      </c>
      <c r="I4107" t="s">
        <v>1342</v>
      </c>
      <c r="J4107">
        <v>0.95238095238095233</v>
      </c>
      <c r="K4107" t="s">
        <v>29</v>
      </c>
      <c r="L4107" t="s">
        <v>1342</v>
      </c>
      <c r="M4107" t="str">
        <f>VLOOKUP(LEFT(L4107,2),'Major Group'!B:C,2,FALSE)</f>
        <v>Life, Physical, and Social Science Occupations</v>
      </c>
      <c r="N4107" t="s">
        <v>1343</v>
      </c>
      <c r="O4107" t="s">
        <v>1344</v>
      </c>
    </row>
    <row r="4108" spans="1:15" x14ac:dyDescent="0.2">
      <c r="A4108">
        <v>4106</v>
      </c>
      <c r="B4108" t="s">
        <v>1345</v>
      </c>
      <c r="C4108" s="10">
        <v>0.1</v>
      </c>
      <c r="D4108">
        <v>916</v>
      </c>
      <c r="E4108">
        <v>4142</v>
      </c>
      <c r="F4108">
        <v>0.2211492032834379</v>
      </c>
      <c r="G4108" t="s">
        <v>26</v>
      </c>
      <c r="H4108" t="s">
        <v>1346</v>
      </c>
      <c r="I4108" t="s">
        <v>160</v>
      </c>
      <c r="J4108">
        <v>0.9149659889315287</v>
      </c>
      <c r="K4108" t="s">
        <v>29</v>
      </c>
      <c r="L4108" t="s">
        <v>160</v>
      </c>
      <c r="M4108" t="str">
        <f>VLOOKUP(LEFT(L4108,2),'Major Group'!B:C,2,FALSE)</f>
        <v>Management Occupations</v>
      </c>
      <c r="N4108" t="s">
        <v>161</v>
      </c>
      <c r="O4108" t="s">
        <v>162</v>
      </c>
    </row>
    <row r="4109" spans="1:15" x14ac:dyDescent="0.2">
      <c r="A4109">
        <v>4107</v>
      </c>
      <c r="B4109" t="s">
        <v>1347</v>
      </c>
      <c r="C4109" s="10">
        <v>0.1</v>
      </c>
      <c r="D4109">
        <v>908</v>
      </c>
      <c r="E4109">
        <v>4129</v>
      </c>
      <c r="F4109">
        <v>0.21990796803100021</v>
      </c>
      <c r="G4109" t="s">
        <v>33</v>
      </c>
      <c r="H4109" t="s">
        <v>1348</v>
      </c>
      <c r="I4109" t="s">
        <v>1349</v>
      </c>
      <c r="J4109">
        <v>0.89941071544657802</v>
      </c>
      <c r="K4109" t="s">
        <v>29</v>
      </c>
      <c r="L4109" t="s">
        <v>1349</v>
      </c>
      <c r="M4109" t="str">
        <f>VLOOKUP(LEFT(L4109,2),'Major Group'!B:C,2,FALSE)</f>
        <v>Community and Social Service Occupations</v>
      </c>
      <c r="N4109" t="s">
        <v>1350</v>
      </c>
      <c r="O4109" t="s">
        <v>1351</v>
      </c>
    </row>
    <row r="4110" spans="1:15" x14ac:dyDescent="0.2">
      <c r="A4110">
        <v>4108</v>
      </c>
      <c r="B4110" t="s">
        <v>1352</v>
      </c>
      <c r="C4110" s="10">
        <v>0.1</v>
      </c>
      <c r="D4110">
        <v>777</v>
      </c>
      <c r="E4110">
        <v>3037</v>
      </c>
      <c r="F4110">
        <v>0.25584458347053007</v>
      </c>
      <c r="G4110" t="s">
        <v>36</v>
      </c>
      <c r="H4110" t="s">
        <v>1353</v>
      </c>
      <c r="I4110" t="s">
        <v>1354</v>
      </c>
      <c r="J4110">
        <v>0.76923076923076927</v>
      </c>
      <c r="K4110" t="s">
        <v>29</v>
      </c>
      <c r="L4110" t="s">
        <v>1354</v>
      </c>
      <c r="M4110" t="str">
        <f>VLOOKUP(LEFT(L4110,2),'Major Group'!B:C,2,FALSE)</f>
        <v>Community and Social Service Occupations</v>
      </c>
      <c r="N4110" t="s">
        <v>1355</v>
      </c>
      <c r="O4110" t="s">
        <v>1356</v>
      </c>
    </row>
    <row r="4111" spans="1:15" x14ac:dyDescent="0.2">
      <c r="A4111">
        <v>4109</v>
      </c>
      <c r="B4111" t="s">
        <v>1357</v>
      </c>
      <c r="C4111" s="10">
        <v>0.1</v>
      </c>
      <c r="D4111">
        <v>1073</v>
      </c>
      <c r="E4111">
        <v>4297</v>
      </c>
      <c r="F4111">
        <v>0.24970909937165461</v>
      </c>
      <c r="G4111" t="s">
        <v>38</v>
      </c>
      <c r="H4111" t="s">
        <v>1358</v>
      </c>
      <c r="I4111" t="s">
        <v>1359</v>
      </c>
      <c r="J4111">
        <v>0.95810545093535304</v>
      </c>
      <c r="K4111" t="s">
        <v>29</v>
      </c>
      <c r="L4111" t="s">
        <v>1359</v>
      </c>
      <c r="M4111" t="str">
        <f>VLOOKUP(LEFT(L4111,2),'Major Group'!B:C,2,FALSE)</f>
        <v>Management Occupations</v>
      </c>
      <c r="N4111" t="s">
        <v>1360</v>
      </c>
      <c r="O4111" t="s">
        <v>1361</v>
      </c>
    </row>
    <row r="4112" spans="1:15" x14ac:dyDescent="0.2">
      <c r="A4112">
        <v>4110</v>
      </c>
      <c r="B4112" t="s">
        <v>1362</v>
      </c>
      <c r="C4112" s="10">
        <v>0.1</v>
      </c>
      <c r="D4112">
        <v>867</v>
      </c>
      <c r="E4112">
        <v>3709</v>
      </c>
      <c r="F4112">
        <v>0.23375572930709079</v>
      </c>
      <c r="G4112" t="s">
        <v>43</v>
      </c>
      <c r="H4112" t="s">
        <v>1362</v>
      </c>
      <c r="I4112" t="s">
        <v>133</v>
      </c>
      <c r="J4112">
        <v>1</v>
      </c>
      <c r="K4112" t="s">
        <v>17</v>
      </c>
      <c r="L4112" t="s">
        <v>133</v>
      </c>
      <c r="M4112" t="str">
        <f>VLOOKUP(LEFT(L4112,2),'Major Group'!B:C,2,FALSE)</f>
        <v>Management Occupations</v>
      </c>
      <c r="N4112" t="s">
        <v>134</v>
      </c>
      <c r="O4112" t="s">
        <v>135</v>
      </c>
    </row>
    <row r="4113" spans="1:15" x14ac:dyDescent="0.2">
      <c r="A4113">
        <v>4111</v>
      </c>
      <c r="B4113" t="s">
        <v>1363</v>
      </c>
      <c r="C4113" s="10">
        <v>0.1</v>
      </c>
      <c r="D4113">
        <v>865</v>
      </c>
      <c r="E4113">
        <v>3729</v>
      </c>
      <c r="F4113">
        <v>0.23196567444355051</v>
      </c>
      <c r="G4113" t="s">
        <v>49</v>
      </c>
      <c r="H4113" t="s">
        <v>1363</v>
      </c>
      <c r="I4113" t="s">
        <v>133</v>
      </c>
      <c r="J4113">
        <v>1</v>
      </c>
      <c r="K4113" t="s">
        <v>17</v>
      </c>
      <c r="L4113" t="s">
        <v>133</v>
      </c>
      <c r="M4113" t="str">
        <f>VLOOKUP(LEFT(L4113,2),'Major Group'!B:C,2,FALSE)</f>
        <v>Management Occupations</v>
      </c>
      <c r="N4113" t="s">
        <v>134</v>
      </c>
      <c r="O4113" t="s">
        <v>135</v>
      </c>
    </row>
    <row r="4114" spans="1:15" x14ac:dyDescent="0.2">
      <c r="A4114">
        <v>4112</v>
      </c>
      <c r="B4114" t="s">
        <v>1364</v>
      </c>
      <c r="C4114" s="10">
        <v>0.1</v>
      </c>
      <c r="D4114">
        <v>413</v>
      </c>
      <c r="E4114">
        <v>1860</v>
      </c>
      <c r="F4114">
        <v>0.22204301075268809</v>
      </c>
      <c r="G4114" t="s">
        <v>55</v>
      </c>
      <c r="H4114" t="s">
        <v>1364</v>
      </c>
      <c r="I4114" t="s">
        <v>1365</v>
      </c>
      <c r="J4114">
        <v>1</v>
      </c>
      <c r="K4114" t="s">
        <v>17</v>
      </c>
      <c r="L4114" t="s">
        <v>1365</v>
      </c>
      <c r="M4114" t="str">
        <f>VLOOKUP(LEFT(L4114,2),'Major Group'!B:C,2,FALSE)</f>
        <v>Healthcare Practitioners and Technical Occupations</v>
      </c>
      <c r="N4114" t="s">
        <v>1366</v>
      </c>
      <c r="O4114" t="s">
        <v>1367</v>
      </c>
    </row>
    <row r="4115" spans="1:15" x14ac:dyDescent="0.2">
      <c r="A4115">
        <v>4113</v>
      </c>
      <c r="B4115" t="s">
        <v>1368</v>
      </c>
      <c r="C4115" s="10">
        <v>0.1</v>
      </c>
      <c r="D4115">
        <v>629</v>
      </c>
      <c r="E4115">
        <v>3055</v>
      </c>
      <c r="F4115">
        <v>0.2058919803600654</v>
      </c>
      <c r="G4115" t="s">
        <v>61</v>
      </c>
      <c r="H4115" t="s">
        <v>452</v>
      </c>
      <c r="I4115" t="s">
        <v>427</v>
      </c>
      <c r="J4115">
        <v>0.84848484848484851</v>
      </c>
      <c r="K4115" t="s">
        <v>29</v>
      </c>
      <c r="L4115" t="s">
        <v>427</v>
      </c>
      <c r="M4115" t="str">
        <f>VLOOKUP(LEFT(L4115,2),'Major Group'!B:C,2,FALSE)</f>
        <v>Arts, Design, Entertainment, Sports, and Media Occupations</v>
      </c>
      <c r="N4115" t="s">
        <v>428</v>
      </c>
      <c r="O4115" t="s">
        <v>429</v>
      </c>
    </row>
    <row r="4116" spans="1:15" x14ac:dyDescent="0.2">
      <c r="A4116">
        <v>4114</v>
      </c>
      <c r="B4116" t="s">
        <v>1369</v>
      </c>
      <c r="C4116" s="10">
        <v>0.1</v>
      </c>
      <c r="D4116">
        <v>435</v>
      </c>
      <c r="E4116">
        <v>1738</v>
      </c>
      <c r="F4116">
        <v>0.25028768699654769</v>
      </c>
      <c r="G4116" t="s">
        <v>15</v>
      </c>
      <c r="H4116" t="s">
        <v>1369</v>
      </c>
      <c r="I4116" t="s">
        <v>1370</v>
      </c>
      <c r="J4116">
        <v>1</v>
      </c>
      <c r="K4116" t="s">
        <v>17</v>
      </c>
      <c r="L4116" t="s">
        <v>1370</v>
      </c>
      <c r="M4116" t="str">
        <f>VLOOKUP(LEFT(L4116,2),'Major Group'!B:C,2,FALSE)</f>
        <v>Life, Physical, and Social Science Occupations</v>
      </c>
      <c r="N4116" t="s">
        <v>1371</v>
      </c>
      <c r="O4116" t="s">
        <v>1372</v>
      </c>
    </row>
    <row r="4117" spans="1:15" x14ac:dyDescent="0.2">
      <c r="A4117">
        <v>4115</v>
      </c>
      <c r="B4117" t="s">
        <v>1373</v>
      </c>
      <c r="C4117" s="10">
        <v>0.1</v>
      </c>
      <c r="D4117">
        <v>299</v>
      </c>
      <c r="E4117">
        <v>1137</v>
      </c>
      <c r="F4117">
        <v>0.26297273526824971</v>
      </c>
      <c r="G4117" t="s">
        <v>21</v>
      </c>
      <c r="H4117" t="s">
        <v>1373</v>
      </c>
      <c r="I4117" t="s">
        <v>1374</v>
      </c>
      <c r="J4117">
        <v>1</v>
      </c>
      <c r="K4117" t="s">
        <v>17</v>
      </c>
      <c r="L4117" t="s">
        <v>1374</v>
      </c>
      <c r="M4117" t="str">
        <f>VLOOKUP(LEFT(L4117,2),'Major Group'!B:C,2,FALSE)</f>
        <v>Arts, Design, Entertainment, Sports, and Media Occupations</v>
      </c>
      <c r="N4117" t="s">
        <v>1375</v>
      </c>
      <c r="O4117" t="s">
        <v>1376</v>
      </c>
    </row>
    <row r="4118" spans="1:15" x14ac:dyDescent="0.2">
      <c r="A4118">
        <v>4116</v>
      </c>
      <c r="B4118" t="s">
        <v>1377</v>
      </c>
      <c r="C4118" s="10">
        <v>0.1</v>
      </c>
      <c r="D4118">
        <v>376</v>
      </c>
      <c r="E4118">
        <v>1242</v>
      </c>
      <c r="F4118">
        <v>0.30273752012882449</v>
      </c>
      <c r="G4118" t="s">
        <v>26</v>
      </c>
      <c r="H4118" t="s">
        <v>1377</v>
      </c>
      <c r="I4118" t="s">
        <v>1374</v>
      </c>
      <c r="J4118">
        <v>1</v>
      </c>
      <c r="K4118" t="s">
        <v>17</v>
      </c>
      <c r="L4118" t="s">
        <v>1374</v>
      </c>
      <c r="M4118" t="str">
        <f>VLOOKUP(LEFT(L4118,2),'Major Group'!B:C,2,FALSE)</f>
        <v>Arts, Design, Entertainment, Sports, and Media Occupations</v>
      </c>
      <c r="N4118" t="s">
        <v>1375</v>
      </c>
      <c r="O4118" t="s">
        <v>1376</v>
      </c>
    </row>
    <row r="4119" spans="1:15" x14ac:dyDescent="0.2">
      <c r="A4119">
        <v>4117</v>
      </c>
      <c r="B4119" t="s">
        <v>1378</v>
      </c>
      <c r="C4119" s="10">
        <v>0.1</v>
      </c>
      <c r="D4119">
        <v>1112</v>
      </c>
      <c r="E4119">
        <v>4724</v>
      </c>
      <c r="F4119">
        <v>0.23539373412362399</v>
      </c>
      <c r="G4119" t="s">
        <v>33</v>
      </c>
      <c r="H4119" t="s">
        <v>1378</v>
      </c>
      <c r="I4119" t="s">
        <v>532</v>
      </c>
      <c r="J4119">
        <v>1</v>
      </c>
      <c r="K4119" t="s">
        <v>17</v>
      </c>
      <c r="L4119" t="s">
        <v>532</v>
      </c>
      <c r="M4119" t="str">
        <f>VLOOKUP(LEFT(L4119,2),'Major Group'!B:C,2,FALSE)</f>
        <v>Arts, Design, Entertainment, Sports, and Media Occupations</v>
      </c>
      <c r="N4119" t="s">
        <v>533</v>
      </c>
      <c r="O4119" t="s">
        <v>534</v>
      </c>
    </row>
    <row r="4120" spans="1:15" x14ac:dyDescent="0.2">
      <c r="A4120">
        <v>4118</v>
      </c>
      <c r="B4120" t="s">
        <v>1379</v>
      </c>
      <c r="C4120" s="10">
        <v>0.1</v>
      </c>
      <c r="D4120">
        <v>999</v>
      </c>
      <c r="E4120">
        <v>4356</v>
      </c>
      <c r="F4120">
        <v>0.2293388429752066</v>
      </c>
      <c r="G4120" t="s">
        <v>36</v>
      </c>
      <c r="H4120" t="s">
        <v>1379</v>
      </c>
      <c r="I4120" t="s">
        <v>1380</v>
      </c>
      <c r="J4120">
        <v>1</v>
      </c>
      <c r="K4120" t="s">
        <v>17</v>
      </c>
      <c r="L4120" t="s">
        <v>1380</v>
      </c>
      <c r="M4120" t="str">
        <f>VLOOKUP(LEFT(L4120,2),'Major Group'!B:C,2,FALSE)</f>
        <v>Arts, Design, Entertainment, Sports, and Media Occupations</v>
      </c>
      <c r="N4120" t="s">
        <v>1381</v>
      </c>
      <c r="O4120" t="s">
        <v>1382</v>
      </c>
    </row>
    <row r="4121" spans="1:15" x14ac:dyDescent="0.2">
      <c r="A4121">
        <v>4119</v>
      </c>
      <c r="B4121" t="s">
        <v>1383</v>
      </c>
      <c r="C4121" s="10">
        <v>0.1</v>
      </c>
      <c r="D4121">
        <v>786</v>
      </c>
      <c r="E4121">
        <v>3918</v>
      </c>
      <c r="F4121">
        <v>0.20061255742725881</v>
      </c>
      <c r="G4121" t="s">
        <v>38</v>
      </c>
      <c r="H4121" t="s">
        <v>1383</v>
      </c>
      <c r="I4121" t="s">
        <v>1384</v>
      </c>
      <c r="J4121">
        <v>1</v>
      </c>
      <c r="K4121" t="s">
        <v>17</v>
      </c>
      <c r="L4121" t="s">
        <v>1384</v>
      </c>
      <c r="M4121" t="str">
        <f>VLOOKUP(LEFT(L4121,2),'Major Group'!B:C,2,FALSE)</f>
        <v>Computer and Mathematical Occupations</v>
      </c>
      <c r="N4121" t="s">
        <v>1385</v>
      </c>
      <c r="O4121" t="s">
        <v>1386</v>
      </c>
    </row>
    <row r="4122" spans="1:15" x14ac:dyDescent="0.2">
      <c r="A4122">
        <v>4120</v>
      </c>
      <c r="B4122" t="s">
        <v>1387</v>
      </c>
      <c r="C4122" s="10">
        <v>0.1</v>
      </c>
      <c r="D4122">
        <v>976</v>
      </c>
      <c r="E4122">
        <v>4302</v>
      </c>
      <c r="F4122">
        <v>0.2268712226871222</v>
      </c>
      <c r="G4122" t="s">
        <v>43</v>
      </c>
      <c r="H4122" t="s">
        <v>1387</v>
      </c>
      <c r="I4122" t="s">
        <v>1388</v>
      </c>
      <c r="J4122">
        <v>1</v>
      </c>
      <c r="K4122" t="s">
        <v>17</v>
      </c>
      <c r="L4122" t="s">
        <v>1388</v>
      </c>
      <c r="M4122" t="str">
        <f>VLOOKUP(LEFT(L4122,2),'Major Group'!B:C,2,FALSE)</f>
        <v>Life, Physical, and Social Science Occupations</v>
      </c>
      <c r="N4122" t="s">
        <v>1389</v>
      </c>
      <c r="O4122" t="s">
        <v>1390</v>
      </c>
    </row>
    <row r="4123" spans="1:15" x14ac:dyDescent="0.2">
      <c r="A4123">
        <v>4121</v>
      </c>
      <c r="B4123" t="s">
        <v>1391</v>
      </c>
      <c r="C4123" s="10">
        <v>0.1</v>
      </c>
      <c r="D4123">
        <v>987</v>
      </c>
      <c r="E4123">
        <v>4587</v>
      </c>
      <c r="F4123">
        <v>0.2151733158927403</v>
      </c>
      <c r="G4123" t="s">
        <v>49</v>
      </c>
      <c r="H4123" t="s">
        <v>1391</v>
      </c>
      <c r="I4123" t="s">
        <v>836</v>
      </c>
      <c r="J4123">
        <v>1</v>
      </c>
      <c r="K4123" t="s">
        <v>17</v>
      </c>
      <c r="L4123" t="s">
        <v>836</v>
      </c>
      <c r="M4123" t="str">
        <f>VLOOKUP(LEFT(L4123,2),'Major Group'!B:C,2,FALSE)</f>
        <v>Personal Care and Service Occupations</v>
      </c>
      <c r="N4123" t="s">
        <v>837</v>
      </c>
      <c r="O4123" t="s">
        <v>838</v>
      </c>
    </row>
    <row r="4124" spans="1:15" x14ac:dyDescent="0.2">
      <c r="A4124">
        <v>4122</v>
      </c>
      <c r="B4124" t="s">
        <v>1392</v>
      </c>
      <c r="C4124" s="10">
        <v>0.1</v>
      </c>
      <c r="D4124">
        <v>1059</v>
      </c>
      <c r="E4124">
        <v>4670</v>
      </c>
      <c r="F4124">
        <v>0.22676659528907919</v>
      </c>
      <c r="G4124" t="s">
        <v>55</v>
      </c>
      <c r="H4124" t="s">
        <v>1392</v>
      </c>
      <c r="I4124" t="s">
        <v>1393</v>
      </c>
      <c r="J4124">
        <v>1</v>
      </c>
      <c r="K4124" t="s">
        <v>17</v>
      </c>
      <c r="L4124" t="s">
        <v>1393</v>
      </c>
      <c r="M4124" t="str">
        <f>VLOOKUP(LEFT(L4124,2),'Major Group'!B:C,2,FALSE)</f>
        <v>Business and Financial Operations Occupations</v>
      </c>
      <c r="N4124" t="s">
        <v>1394</v>
      </c>
      <c r="O4124" t="s">
        <v>1395</v>
      </c>
    </row>
    <row r="4125" spans="1:15" x14ac:dyDescent="0.2">
      <c r="A4125">
        <v>4123</v>
      </c>
      <c r="B4125" t="s">
        <v>1396</v>
      </c>
      <c r="C4125" s="10">
        <v>0.1</v>
      </c>
      <c r="D4125">
        <v>998</v>
      </c>
      <c r="E4125">
        <v>4180</v>
      </c>
      <c r="F4125">
        <v>0.238755980861244</v>
      </c>
      <c r="G4125" t="s">
        <v>61</v>
      </c>
      <c r="H4125" t="s">
        <v>1396</v>
      </c>
      <c r="I4125" t="s">
        <v>1397</v>
      </c>
      <c r="J4125">
        <v>1</v>
      </c>
      <c r="K4125" t="s">
        <v>17</v>
      </c>
      <c r="L4125" t="s">
        <v>1397</v>
      </c>
      <c r="M4125" t="str">
        <f>VLOOKUP(LEFT(L4125,2),'Major Group'!B:C,2,FALSE)</f>
        <v>Arts, Design, Entertainment, Sports, and Media Occupations</v>
      </c>
      <c r="N4125" t="s">
        <v>1398</v>
      </c>
      <c r="O4125" t="s">
        <v>1399</v>
      </c>
    </row>
    <row r="4126" spans="1:15" x14ac:dyDescent="0.2">
      <c r="A4126">
        <v>4124</v>
      </c>
      <c r="B4126" t="s">
        <v>1400</v>
      </c>
      <c r="C4126" s="10">
        <v>0.1</v>
      </c>
      <c r="D4126">
        <v>952</v>
      </c>
      <c r="E4126">
        <v>4053</v>
      </c>
      <c r="F4126">
        <v>0.23488773747841099</v>
      </c>
      <c r="G4126" t="s">
        <v>15</v>
      </c>
      <c r="H4126" t="s">
        <v>1400</v>
      </c>
      <c r="I4126" t="s">
        <v>1401</v>
      </c>
      <c r="J4126">
        <v>1</v>
      </c>
      <c r="K4126" t="s">
        <v>17</v>
      </c>
      <c r="L4126" t="s">
        <v>1401</v>
      </c>
      <c r="M4126" t="str">
        <f>VLOOKUP(LEFT(L4126,2),'Major Group'!B:C,2,FALSE)</f>
        <v>Arts, Design, Entertainment, Sports, and Media Occupations</v>
      </c>
      <c r="N4126" t="s">
        <v>1402</v>
      </c>
      <c r="O4126" t="s">
        <v>1403</v>
      </c>
    </row>
    <row r="4127" spans="1:15" x14ac:dyDescent="0.2">
      <c r="A4127">
        <v>4125</v>
      </c>
      <c r="B4127" t="s">
        <v>1404</v>
      </c>
      <c r="C4127" s="10">
        <v>0.1</v>
      </c>
      <c r="D4127">
        <v>913</v>
      </c>
      <c r="E4127">
        <v>3898</v>
      </c>
      <c r="F4127">
        <v>0.23422267829656229</v>
      </c>
      <c r="G4127" t="s">
        <v>21</v>
      </c>
      <c r="H4127" t="s">
        <v>1404</v>
      </c>
      <c r="I4127" t="s">
        <v>1405</v>
      </c>
      <c r="J4127">
        <v>1</v>
      </c>
      <c r="K4127" t="s">
        <v>17</v>
      </c>
      <c r="L4127" t="s">
        <v>1405</v>
      </c>
      <c r="M4127" t="str">
        <f>VLOOKUP(LEFT(L4127,2),'Major Group'!B:C,2,FALSE)</f>
        <v>Arts, Design, Entertainment, Sports, and Media Occupations</v>
      </c>
      <c r="N4127" t="s">
        <v>1406</v>
      </c>
      <c r="O4127" t="s">
        <v>1407</v>
      </c>
    </row>
    <row r="4128" spans="1:15" x14ac:dyDescent="0.2">
      <c r="A4128">
        <v>4126</v>
      </c>
      <c r="B4128" t="s">
        <v>1408</v>
      </c>
      <c r="C4128" s="10">
        <v>0.1</v>
      </c>
      <c r="D4128">
        <v>961</v>
      </c>
      <c r="E4128">
        <v>4104</v>
      </c>
      <c r="F4128">
        <v>0.2341617933723196</v>
      </c>
      <c r="G4128" t="s">
        <v>26</v>
      </c>
      <c r="H4128" t="s">
        <v>1408</v>
      </c>
      <c r="I4128" t="s">
        <v>1397</v>
      </c>
      <c r="J4128">
        <v>1</v>
      </c>
      <c r="K4128" t="s">
        <v>17</v>
      </c>
      <c r="L4128" t="s">
        <v>1397</v>
      </c>
      <c r="M4128" t="str">
        <f>VLOOKUP(LEFT(L4128,2),'Major Group'!B:C,2,FALSE)</f>
        <v>Arts, Design, Entertainment, Sports, and Media Occupations</v>
      </c>
      <c r="N4128" t="s">
        <v>1398</v>
      </c>
      <c r="O4128" t="s">
        <v>1399</v>
      </c>
    </row>
    <row r="4129" spans="1:15" x14ac:dyDescent="0.2">
      <c r="A4129">
        <v>4127</v>
      </c>
      <c r="B4129" t="s">
        <v>1409</v>
      </c>
      <c r="C4129" s="10">
        <v>0.1</v>
      </c>
      <c r="D4129">
        <v>950</v>
      </c>
      <c r="E4129">
        <v>4074</v>
      </c>
      <c r="F4129">
        <v>0.23318605792832589</v>
      </c>
      <c r="G4129" t="s">
        <v>33</v>
      </c>
      <c r="H4129" t="s">
        <v>1409</v>
      </c>
      <c r="I4129" t="s">
        <v>1397</v>
      </c>
      <c r="J4129">
        <v>1</v>
      </c>
      <c r="K4129" t="s">
        <v>17</v>
      </c>
      <c r="L4129" t="s">
        <v>1397</v>
      </c>
      <c r="M4129" t="str">
        <f>VLOOKUP(LEFT(L4129,2),'Major Group'!B:C,2,FALSE)</f>
        <v>Arts, Design, Entertainment, Sports, and Media Occupations</v>
      </c>
      <c r="N4129" t="s">
        <v>1398</v>
      </c>
      <c r="O4129" t="s">
        <v>1399</v>
      </c>
    </row>
    <row r="4130" spans="1:15" x14ac:dyDescent="0.2">
      <c r="A4130">
        <v>4128</v>
      </c>
      <c r="B4130" t="s">
        <v>1410</v>
      </c>
      <c r="C4130" s="10">
        <v>0.1</v>
      </c>
      <c r="D4130">
        <v>931</v>
      </c>
      <c r="E4130">
        <v>3928</v>
      </c>
      <c r="F4130">
        <v>0.23701629327902241</v>
      </c>
      <c r="G4130" t="s">
        <v>36</v>
      </c>
      <c r="H4130" t="s">
        <v>1410</v>
      </c>
      <c r="I4130" t="s">
        <v>1405</v>
      </c>
      <c r="J4130">
        <v>1</v>
      </c>
      <c r="K4130" t="s">
        <v>17</v>
      </c>
      <c r="L4130" t="s">
        <v>1405</v>
      </c>
      <c r="M4130" t="str">
        <f>VLOOKUP(LEFT(L4130,2),'Major Group'!B:C,2,FALSE)</f>
        <v>Arts, Design, Entertainment, Sports, and Media Occupations</v>
      </c>
      <c r="N4130" t="s">
        <v>1406</v>
      </c>
      <c r="O4130" t="s">
        <v>1407</v>
      </c>
    </row>
    <row r="4131" spans="1:15" x14ac:dyDescent="0.2">
      <c r="A4131">
        <v>4129</v>
      </c>
      <c r="B4131" t="s">
        <v>1411</v>
      </c>
      <c r="C4131" s="10">
        <v>0.1</v>
      </c>
      <c r="D4131">
        <v>1229</v>
      </c>
      <c r="E4131">
        <v>5096</v>
      </c>
      <c r="F4131">
        <v>0.2411695447409733</v>
      </c>
      <c r="G4131" t="s">
        <v>38</v>
      </c>
      <c r="H4131" t="s">
        <v>1411</v>
      </c>
      <c r="I4131" t="s">
        <v>1412</v>
      </c>
      <c r="J4131">
        <v>1</v>
      </c>
      <c r="K4131" t="s">
        <v>17</v>
      </c>
      <c r="L4131" t="s">
        <v>1412</v>
      </c>
      <c r="M4131" t="str">
        <f>VLOOKUP(LEFT(L4131,2),'Major Group'!B:C,2,FALSE)</f>
        <v>Arts, Design, Entertainment, Sports, and Media Occupations</v>
      </c>
      <c r="N4131" t="s">
        <v>1413</v>
      </c>
      <c r="O4131" t="s">
        <v>1414</v>
      </c>
    </row>
    <row r="4132" spans="1:15" x14ac:dyDescent="0.2">
      <c r="A4132">
        <v>4130</v>
      </c>
      <c r="B4132" t="s">
        <v>1415</v>
      </c>
      <c r="C4132" s="10">
        <v>0.1</v>
      </c>
      <c r="D4132">
        <v>1123</v>
      </c>
      <c r="E4132">
        <v>4680</v>
      </c>
      <c r="F4132">
        <v>0.23995726495726491</v>
      </c>
      <c r="G4132" t="s">
        <v>43</v>
      </c>
      <c r="H4132" t="s">
        <v>1415</v>
      </c>
      <c r="I4132" t="s">
        <v>1401</v>
      </c>
      <c r="J4132">
        <v>1</v>
      </c>
      <c r="K4132" t="s">
        <v>17</v>
      </c>
      <c r="L4132" t="s">
        <v>1401</v>
      </c>
      <c r="M4132" t="str">
        <f>VLOOKUP(LEFT(L4132,2),'Major Group'!B:C,2,FALSE)</f>
        <v>Arts, Design, Entertainment, Sports, and Media Occupations</v>
      </c>
      <c r="N4132" t="s">
        <v>1402</v>
      </c>
      <c r="O4132" t="s">
        <v>1403</v>
      </c>
    </row>
    <row r="4133" spans="1:15" x14ac:dyDescent="0.2">
      <c r="A4133">
        <v>4131</v>
      </c>
      <c r="B4133" t="s">
        <v>1416</v>
      </c>
      <c r="C4133" s="10">
        <v>0.1</v>
      </c>
      <c r="D4133">
        <v>1252</v>
      </c>
      <c r="E4133">
        <v>5110</v>
      </c>
      <c r="F4133">
        <v>0.24500978473581209</v>
      </c>
      <c r="G4133" t="s">
        <v>49</v>
      </c>
      <c r="H4133" t="s">
        <v>1416</v>
      </c>
      <c r="I4133" t="s">
        <v>1412</v>
      </c>
      <c r="J4133">
        <v>1</v>
      </c>
      <c r="K4133" t="s">
        <v>17</v>
      </c>
      <c r="L4133" t="s">
        <v>1412</v>
      </c>
      <c r="M4133" t="str">
        <f>VLOOKUP(LEFT(L4133,2),'Major Group'!B:C,2,FALSE)</f>
        <v>Arts, Design, Entertainment, Sports, and Media Occupations</v>
      </c>
      <c r="N4133" t="s">
        <v>1413</v>
      </c>
      <c r="O4133" t="s">
        <v>1414</v>
      </c>
    </row>
    <row r="4134" spans="1:15" x14ac:dyDescent="0.2">
      <c r="A4134">
        <v>4132</v>
      </c>
      <c r="B4134" t="s">
        <v>1417</v>
      </c>
      <c r="C4134" s="10">
        <v>0.1</v>
      </c>
      <c r="D4134">
        <v>1217</v>
      </c>
      <c r="E4134">
        <v>4948</v>
      </c>
      <c r="F4134">
        <v>0.2459579628132578</v>
      </c>
      <c r="G4134" t="s">
        <v>55</v>
      </c>
      <c r="H4134" t="s">
        <v>1417</v>
      </c>
      <c r="I4134" t="s">
        <v>335</v>
      </c>
      <c r="J4134">
        <v>1</v>
      </c>
      <c r="K4134" t="s">
        <v>17</v>
      </c>
      <c r="L4134" t="s">
        <v>335</v>
      </c>
      <c r="M4134" t="str">
        <f>VLOOKUP(LEFT(L4134,2),'Major Group'!B:C,2,FALSE)</f>
        <v>Arts, Design, Entertainment, Sports, and Media Occupations</v>
      </c>
      <c r="N4134" t="s">
        <v>336</v>
      </c>
      <c r="O4134" t="s">
        <v>337</v>
      </c>
    </row>
    <row r="4135" spans="1:15" x14ac:dyDescent="0.2">
      <c r="A4135">
        <v>4133</v>
      </c>
      <c r="B4135" t="s">
        <v>1418</v>
      </c>
      <c r="C4135" s="10">
        <v>0.1</v>
      </c>
      <c r="D4135">
        <v>1101</v>
      </c>
      <c r="E4135">
        <v>4636</v>
      </c>
      <c r="F4135">
        <v>0.2374892148403796</v>
      </c>
      <c r="G4135" t="s">
        <v>61</v>
      </c>
      <c r="H4135" t="s">
        <v>1418</v>
      </c>
      <c r="I4135" t="s">
        <v>1419</v>
      </c>
      <c r="J4135">
        <v>1</v>
      </c>
      <c r="K4135" t="s">
        <v>17</v>
      </c>
      <c r="L4135" t="s">
        <v>1419</v>
      </c>
      <c r="M4135" t="str">
        <f>VLOOKUP(LEFT(L4135,2),'Major Group'!B:C,2,FALSE)</f>
        <v>Arts, Design, Entertainment, Sports, and Media Occupations</v>
      </c>
      <c r="N4135" t="s">
        <v>1420</v>
      </c>
      <c r="O4135" t="s">
        <v>1421</v>
      </c>
    </row>
    <row r="4136" spans="1:15" x14ac:dyDescent="0.2">
      <c r="A4136">
        <v>4134</v>
      </c>
      <c r="B4136" t="s">
        <v>1422</v>
      </c>
      <c r="C4136" s="10">
        <v>0.1</v>
      </c>
      <c r="D4136">
        <v>1096</v>
      </c>
      <c r="E4136">
        <v>4512</v>
      </c>
      <c r="F4136">
        <v>0.24290780141843971</v>
      </c>
      <c r="G4136" t="s">
        <v>15</v>
      </c>
      <c r="H4136" t="s">
        <v>1422</v>
      </c>
      <c r="I4136" t="s">
        <v>1401</v>
      </c>
      <c r="J4136">
        <v>1</v>
      </c>
      <c r="K4136" t="s">
        <v>17</v>
      </c>
      <c r="L4136" t="s">
        <v>1401</v>
      </c>
      <c r="M4136" t="str">
        <f>VLOOKUP(LEFT(L4136,2),'Major Group'!B:C,2,FALSE)</f>
        <v>Arts, Design, Entertainment, Sports, and Media Occupations</v>
      </c>
      <c r="N4136" t="s">
        <v>1402</v>
      </c>
      <c r="O4136" t="s">
        <v>1403</v>
      </c>
    </row>
    <row r="4137" spans="1:15" x14ac:dyDescent="0.2">
      <c r="A4137">
        <v>4135</v>
      </c>
      <c r="B4137" t="s">
        <v>1423</v>
      </c>
      <c r="C4137" s="10">
        <v>0.1</v>
      </c>
      <c r="D4137">
        <v>1121</v>
      </c>
      <c r="E4137">
        <v>4583</v>
      </c>
      <c r="F4137">
        <v>0.24459960724416319</v>
      </c>
      <c r="G4137" t="s">
        <v>21</v>
      </c>
      <c r="H4137" t="s">
        <v>1423</v>
      </c>
      <c r="I4137" t="s">
        <v>1397</v>
      </c>
      <c r="J4137">
        <v>1</v>
      </c>
      <c r="K4137" t="s">
        <v>17</v>
      </c>
      <c r="L4137" t="s">
        <v>1397</v>
      </c>
      <c r="M4137" t="str">
        <f>VLOOKUP(LEFT(L4137,2),'Major Group'!B:C,2,FALSE)</f>
        <v>Arts, Design, Entertainment, Sports, and Media Occupations</v>
      </c>
      <c r="N4137" t="s">
        <v>1398</v>
      </c>
      <c r="O4137" t="s">
        <v>1399</v>
      </c>
    </row>
    <row r="4138" spans="1:15" x14ac:dyDescent="0.2">
      <c r="A4138">
        <v>4136</v>
      </c>
      <c r="B4138" t="s">
        <v>1424</v>
      </c>
      <c r="C4138" s="10">
        <v>0.1</v>
      </c>
      <c r="D4138">
        <v>1215</v>
      </c>
      <c r="E4138">
        <v>5061</v>
      </c>
      <c r="F4138">
        <v>0.24007113218731471</v>
      </c>
      <c r="G4138" t="s">
        <v>26</v>
      </c>
      <c r="H4138" t="s">
        <v>1425</v>
      </c>
      <c r="I4138" t="s">
        <v>1397</v>
      </c>
      <c r="J4138">
        <v>0.78787878787878785</v>
      </c>
      <c r="K4138" t="s">
        <v>29</v>
      </c>
      <c r="L4138" t="s">
        <v>1397</v>
      </c>
      <c r="M4138" t="str">
        <f>VLOOKUP(LEFT(L4138,2),'Major Group'!B:C,2,FALSE)</f>
        <v>Arts, Design, Entertainment, Sports, and Media Occupations</v>
      </c>
      <c r="N4138" t="s">
        <v>1398</v>
      </c>
      <c r="O4138" t="s">
        <v>1399</v>
      </c>
    </row>
    <row r="4139" spans="1:15" x14ac:dyDescent="0.2">
      <c r="A4139">
        <v>4137</v>
      </c>
      <c r="B4139" t="s">
        <v>1426</v>
      </c>
      <c r="C4139" s="10">
        <v>0.1</v>
      </c>
      <c r="D4139">
        <v>1078</v>
      </c>
      <c r="E4139">
        <v>4877</v>
      </c>
      <c r="F4139">
        <v>0.2210375230674595</v>
      </c>
      <c r="G4139" t="s">
        <v>33</v>
      </c>
      <c r="H4139" t="s">
        <v>1426</v>
      </c>
      <c r="I4139" t="s">
        <v>1427</v>
      </c>
      <c r="J4139">
        <v>1</v>
      </c>
      <c r="K4139" t="s">
        <v>17</v>
      </c>
      <c r="L4139" t="s">
        <v>1427</v>
      </c>
      <c r="M4139" t="str">
        <f>VLOOKUP(LEFT(L4139,2),'Major Group'!B:C,2,FALSE)</f>
        <v>Office and Administrative Support Occupations</v>
      </c>
      <c r="N4139" t="s">
        <v>1428</v>
      </c>
      <c r="O4139" t="s">
        <v>1429</v>
      </c>
    </row>
    <row r="4140" spans="1:15" x14ac:dyDescent="0.2">
      <c r="A4140">
        <v>4138</v>
      </c>
      <c r="B4140" t="s">
        <v>1430</v>
      </c>
      <c r="C4140" s="10">
        <v>0.1</v>
      </c>
      <c r="D4140">
        <v>861</v>
      </c>
      <c r="E4140">
        <v>3610</v>
      </c>
      <c r="F4140">
        <v>0.2385041551246537</v>
      </c>
      <c r="G4140" t="s">
        <v>36</v>
      </c>
      <c r="H4140" t="s">
        <v>1430</v>
      </c>
      <c r="I4140" t="s">
        <v>203</v>
      </c>
      <c r="J4140">
        <v>1</v>
      </c>
      <c r="K4140" t="s">
        <v>17</v>
      </c>
      <c r="L4140" t="s">
        <v>203</v>
      </c>
      <c r="M4140" t="str">
        <f>VLOOKUP(LEFT(L4140,2),'Major Group'!B:C,2,FALSE)</f>
        <v>Management Occupations</v>
      </c>
      <c r="N4140" t="s">
        <v>204</v>
      </c>
      <c r="O4140" t="s">
        <v>205</v>
      </c>
    </row>
    <row r="4141" spans="1:15" x14ac:dyDescent="0.2">
      <c r="A4141">
        <v>4139</v>
      </c>
      <c r="B4141" t="s">
        <v>1431</v>
      </c>
      <c r="C4141" s="10">
        <v>0.1</v>
      </c>
      <c r="D4141">
        <v>899</v>
      </c>
      <c r="E4141">
        <v>3715</v>
      </c>
      <c r="F4141">
        <v>0.24199192462987881</v>
      </c>
      <c r="G4141" t="s">
        <v>38</v>
      </c>
      <c r="H4141" t="s">
        <v>1431</v>
      </c>
      <c r="I4141" t="s">
        <v>146</v>
      </c>
      <c r="J4141">
        <v>1</v>
      </c>
      <c r="K4141" t="s">
        <v>17</v>
      </c>
      <c r="L4141" t="s">
        <v>146</v>
      </c>
      <c r="M4141" t="str">
        <f>VLOOKUP(LEFT(L4141,2),'Major Group'!B:C,2,FALSE)</f>
        <v>Educational Instruction and Library Occupations</v>
      </c>
      <c r="N4141" t="s">
        <v>147</v>
      </c>
      <c r="O4141" t="s">
        <v>148</v>
      </c>
    </row>
    <row r="4142" spans="1:15" x14ac:dyDescent="0.2">
      <c r="A4142">
        <v>4140</v>
      </c>
      <c r="B4142" t="s">
        <v>1432</v>
      </c>
      <c r="C4142" s="10">
        <v>0.1</v>
      </c>
      <c r="D4142">
        <v>945</v>
      </c>
      <c r="E4142">
        <v>3930</v>
      </c>
      <c r="F4142">
        <v>0.2404580152671755</v>
      </c>
      <c r="G4142" t="s">
        <v>43</v>
      </c>
      <c r="H4142" t="s">
        <v>1433</v>
      </c>
      <c r="I4142" t="s">
        <v>1434</v>
      </c>
      <c r="J4142">
        <v>0.83828187188375214</v>
      </c>
      <c r="K4142" t="s">
        <v>29</v>
      </c>
      <c r="L4142" t="s">
        <v>1434</v>
      </c>
      <c r="M4142" t="str">
        <f>VLOOKUP(LEFT(L4142,2),'Major Group'!B:C,2,FALSE)</f>
        <v>Business and Financial Operations Occupations</v>
      </c>
      <c r="N4142" t="s">
        <v>1435</v>
      </c>
      <c r="O4142" t="s">
        <v>1436</v>
      </c>
    </row>
    <row r="4143" spans="1:15" x14ac:dyDescent="0.2">
      <c r="A4143">
        <v>4141</v>
      </c>
      <c r="B4143" t="s">
        <v>1437</v>
      </c>
      <c r="C4143" s="10">
        <v>0.1</v>
      </c>
      <c r="D4143">
        <v>1027</v>
      </c>
      <c r="E4143">
        <v>4408</v>
      </c>
      <c r="F4143">
        <v>0.23298548094373861</v>
      </c>
      <c r="G4143" t="s">
        <v>49</v>
      </c>
      <c r="H4143" t="s">
        <v>1437</v>
      </c>
      <c r="I4143" t="s">
        <v>173</v>
      </c>
      <c r="J4143">
        <v>1</v>
      </c>
      <c r="K4143" t="s">
        <v>17</v>
      </c>
      <c r="L4143" t="s">
        <v>173</v>
      </c>
      <c r="M4143" t="str">
        <f>VLOOKUP(LEFT(L4143,2),'Major Group'!B:C,2,FALSE)</f>
        <v>Educational Instruction and Library Occupations</v>
      </c>
      <c r="N4143" t="s">
        <v>174</v>
      </c>
      <c r="O4143" t="s">
        <v>175</v>
      </c>
    </row>
    <row r="4144" spans="1:15" x14ac:dyDescent="0.2">
      <c r="A4144">
        <v>4142</v>
      </c>
      <c r="B4144" t="s">
        <v>1190</v>
      </c>
      <c r="C4144" s="10">
        <v>0.1</v>
      </c>
      <c r="D4144">
        <v>933</v>
      </c>
      <c r="E4144">
        <v>3946</v>
      </c>
      <c r="F4144">
        <v>0.23644196654840341</v>
      </c>
      <c r="G4144" t="s">
        <v>55</v>
      </c>
      <c r="H4144" t="s">
        <v>1190</v>
      </c>
      <c r="I4144" t="s">
        <v>146</v>
      </c>
      <c r="J4144">
        <v>1</v>
      </c>
      <c r="K4144" t="s">
        <v>17</v>
      </c>
      <c r="L4144" t="s">
        <v>146</v>
      </c>
      <c r="M4144" t="str">
        <f>VLOOKUP(LEFT(L4144,2),'Major Group'!B:C,2,FALSE)</f>
        <v>Educational Instruction and Library Occupations</v>
      </c>
      <c r="N4144" t="s">
        <v>147</v>
      </c>
      <c r="O4144" t="s">
        <v>148</v>
      </c>
    </row>
    <row r="4145" spans="1:15" x14ac:dyDescent="0.2">
      <c r="A4145">
        <v>4143</v>
      </c>
      <c r="B4145" t="s">
        <v>1438</v>
      </c>
      <c r="C4145" s="10">
        <v>0.1</v>
      </c>
      <c r="D4145">
        <v>930</v>
      </c>
      <c r="E4145">
        <v>3942</v>
      </c>
      <c r="F4145">
        <v>0.23592085235920851</v>
      </c>
      <c r="G4145" t="s">
        <v>61</v>
      </c>
      <c r="H4145" t="s">
        <v>1438</v>
      </c>
      <c r="I4145" t="s">
        <v>146</v>
      </c>
      <c r="J4145">
        <v>1</v>
      </c>
      <c r="K4145" t="s">
        <v>17</v>
      </c>
      <c r="L4145" t="s">
        <v>146</v>
      </c>
      <c r="M4145" t="str">
        <f>VLOOKUP(LEFT(L4145,2),'Major Group'!B:C,2,FALSE)</f>
        <v>Educational Instruction and Library Occupations</v>
      </c>
      <c r="N4145" t="s">
        <v>147</v>
      </c>
      <c r="O4145" t="s">
        <v>148</v>
      </c>
    </row>
    <row r="4146" spans="1:15" x14ac:dyDescent="0.2">
      <c r="A4146">
        <v>4144</v>
      </c>
      <c r="B4146" t="s">
        <v>1439</v>
      </c>
      <c r="C4146" s="10">
        <v>0.1</v>
      </c>
      <c r="D4146">
        <v>716</v>
      </c>
      <c r="E4146">
        <v>2975</v>
      </c>
      <c r="F4146">
        <v>0.24067226890756299</v>
      </c>
      <c r="G4146" t="s">
        <v>15</v>
      </c>
      <c r="H4146" t="s">
        <v>1439</v>
      </c>
      <c r="I4146" t="s">
        <v>1440</v>
      </c>
      <c r="J4146">
        <v>1</v>
      </c>
      <c r="K4146" t="s">
        <v>17</v>
      </c>
      <c r="L4146" t="s">
        <v>1440</v>
      </c>
      <c r="M4146" t="str">
        <f>VLOOKUP(LEFT(L4146,2),'Major Group'!B:C,2,FALSE)</f>
        <v>Educational Instruction and Library Occupations</v>
      </c>
      <c r="N4146" t="s">
        <v>1441</v>
      </c>
      <c r="O4146" t="s">
        <v>1442</v>
      </c>
    </row>
    <row r="4147" spans="1:15" x14ac:dyDescent="0.2">
      <c r="A4147">
        <v>4145</v>
      </c>
      <c r="B4147" t="s">
        <v>1443</v>
      </c>
      <c r="C4147" s="10">
        <v>0.1</v>
      </c>
      <c r="D4147">
        <v>843</v>
      </c>
      <c r="E4147">
        <v>3243</v>
      </c>
      <c r="F4147">
        <v>0.25994449583718782</v>
      </c>
      <c r="G4147" t="s">
        <v>21</v>
      </c>
      <c r="H4147" t="s">
        <v>1443</v>
      </c>
      <c r="I4147" t="s">
        <v>146</v>
      </c>
      <c r="J4147">
        <v>1</v>
      </c>
      <c r="K4147" t="s">
        <v>17</v>
      </c>
      <c r="L4147" t="s">
        <v>146</v>
      </c>
      <c r="M4147" t="str">
        <f>VLOOKUP(LEFT(L4147,2),'Major Group'!B:C,2,FALSE)</f>
        <v>Educational Instruction and Library Occupations</v>
      </c>
      <c r="N4147" t="s">
        <v>147</v>
      </c>
      <c r="O4147" t="s">
        <v>148</v>
      </c>
    </row>
    <row r="4148" spans="1:15" x14ac:dyDescent="0.2">
      <c r="A4148">
        <v>4146</v>
      </c>
      <c r="B4148" t="s">
        <v>1444</v>
      </c>
      <c r="C4148" s="10">
        <v>0.1</v>
      </c>
      <c r="D4148">
        <v>716</v>
      </c>
      <c r="E4148">
        <v>3008</v>
      </c>
      <c r="F4148">
        <v>0.238031914893617</v>
      </c>
      <c r="G4148" t="s">
        <v>26</v>
      </c>
      <c r="H4148" t="s">
        <v>1444</v>
      </c>
      <c r="I4148" t="s">
        <v>1445</v>
      </c>
      <c r="J4148">
        <v>1</v>
      </c>
      <c r="K4148" t="s">
        <v>17</v>
      </c>
      <c r="L4148" t="s">
        <v>1445</v>
      </c>
      <c r="M4148" t="str">
        <f>VLOOKUP(LEFT(L4148,2),'Major Group'!B:C,2,FALSE)</f>
        <v>Educational Instruction and Library Occupations</v>
      </c>
      <c r="N4148" t="s">
        <v>1446</v>
      </c>
      <c r="O4148" t="s">
        <v>1447</v>
      </c>
    </row>
    <row r="4149" spans="1:15" x14ac:dyDescent="0.2">
      <c r="A4149">
        <v>4147</v>
      </c>
      <c r="B4149" t="s">
        <v>1448</v>
      </c>
      <c r="C4149" s="10">
        <v>0.1</v>
      </c>
      <c r="D4149">
        <v>814</v>
      </c>
      <c r="E4149">
        <v>3258</v>
      </c>
      <c r="F4149">
        <v>0.24984653161448739</v>
      </c>
      <c r="G4149" t="s">
        <v>33</v>
      </c>
      <c r="H4149" t="s">
        <v>1448</v>
      </c>
      <c r="I4149" t="s">
        <v>1440</v>
      </c>
      <c r="J4149">
        <v>1</v>
      </c>
      <c r="K4149" t="s">
        <v>17</v>
      </c>
      <c r="L4149" t="s">
        <v>1440</v>
      </c>
      <c r="M4149" t="str">
        <f>VLOOKUP(LEFT(L4149,2),'Major Group'!B:C,2,FALSE)</f>
        <v>Educational Instruction and Library Occupations</v>
      </c>
      <c r="N4149" t="s">
        <v>1441</v>
      </c>
      <c r="O4149" t="s">
        <v>1442</v>
      </c>
    </row>
    <row r="4150" spans="1:15" x14ac:dyDescent="0.2">
      <c r="A4150">
        <v>4148</v>
      </c>
      <c r="B4150" t="s">
        <v>1449</v>
      </c>
      <c r="C4150" s="10">
        <v>0.1</v>
      </c>
      <c r="D4150">
        <v>928</v>
      </c>
      <c r="E4150">
        <v>3666</v>
      </c>
      <c r="F4150">
        <v>0.2531369339879978</v>
      </c>
      <c r="G4150" t="s">
        <v>36</v>
      </c>
      <c r="H4150" t="s">
        <v>1449</v>
      </c>
      <c r="I4150" t="s">
        <v>1450</v>
      </c>
      <c r="J4150">
        <v>1</v>
      </c>
      <c r="K4150" t="s">
        <v>17</v>
      </c>
      <c r="L4150" t="s">
        <v>1450</v>
      </c>
      <c r="M4150" t="str">
        <f>VLOOKUP(LEFT(L4150,2),'Major Group'!B:C,2,FALSE)</f>
        <v>Educational Instruction and Library Occupations</v>
      </c>
      <c r="N4150" t="s">
        <v>1451</v>
      </c>
      <c r="O4150" t="s">
        <v>1452</v>
      </c>
    </row>
    <row r="4151" spans="1:15" x14ac:dyDescent="0.2">
      <c r="A4151">
        <v>4149</v>
      </c>
      <c r="B4151" t="s">
        <v>1453</v>
      </c>
      <c r="C4151" s="10">
        <v>0.1</v>
      </c>
      <c r="D4151">
        <v>826</v>
      </c>
      <c r="E4151">
        <v>3475</v>
      </c>
      <c r="F4151">
        <v>0.2376978417266187</v>
      </c>
      <c r="G4151" t="s">
        <v>38</v>
      </c>
      <c r="H4151" t="s">
        <v>1454</v>
      </c>
      <c r="I4151" t="s">
        <v>203</v>
      </c>
      <c r="J4151">
        <v>0.73684210526315785</v>
      </c>
      <c r="K4151" t="s">
        <v>29</v>
      </c>
      <c r="L4151" t="s">
        <v>203</v>
      </c>
      <c r="M4151" t="str">
        <f>VLOOKUP(LEFT(L4151,2),'Major Group'!B:C,2,FALSE)</f>
        <v>Management Occupations</v>
      </c>
      <c r="N4151" t="s">
        <v>204</v>
      </c>
      <c r="O4151" t="s">
        <v>205</v>
      </c>
    </row>
    <row r="4152" spans="1:15" x14ac:dyDescent="0.2">
      <c r="A4152">
        <v>4150</v>
      </c>
      <c r="B4152" t="s">
        <v>1455</v>
      </c>
      <c r="C4152" s="10">
        <v>0.1</v>
      </c>
      <c r="D4152">
        <v>962</v>
      </c>
      <c r="E4152">
        <v>3977</v>
      </c>
      <c r="F4152">
        <v>0.2418908725169725</v>
      </c>
      <c r="G4152" t="s">
        <v>43</v>
      </c>
      <c r="H4152" t="s">
        <v>1455</v>
      </c>
      <c r="I4152" t="s">
        <v>146</v>
      </c>
      <c r="J4152">
        <v>1</v>
      </c>
      <c r="K4152" t="s">
        <v>17</v>
      </c>
      <c r="L4152" t="s">
        <v>146</v>
      </c>
      <c r="M4152" t="str">
        <f>VLOOKUP(LEFT(L4152,2),'Major Group'!B:C,2,FALSE)</f>
        <v>Educational Instruction and Library Occupations</v>
      </c>
      <c r="N4152" t="s">
        <v>147</v>
      </c>
      <c r="O4152" t="s">
        <v>148</v>
      </c>
    </row>
    <row r="4153" spans="1:15" x14ac:dyDescent="0.2">
      <c r="A4153">
        <v>4151</v>
      </c>
      <c r="B4153" t="s">
        <v>1456</v>
      </c>
      <c r="C4153" s="10">
        <v>0.1</v>
      </c>
      <c r="D4153">
        <v>799</v>
      </c>
      <c r="E4153">
        <v>3544</v>
      </c>
      <c r="F4153">
        <v>0.225451467268623</v>
      </c>
      <c r="G4153" t="s">
        <v>49</v>
      </c>
      <c r="H4153" t="s">
        <v>1456</v>
      </c>
      <c r="I4153" t="s">
        <v>122</v>
      </c>
      <c r="J4153">
        <v>1</v>
      </c>
      <c r="K4153" t="s">
        <v>17</v>
      </c>
      <c r="L4153" t="s">
        <v>122</v>
      </c>
      <c r="M4153" t="str">
        <f>VLOOKUP(LEFT(L4153,2),'Major Group'!B:C,2,FALSE)</f>
        <v>Community and Social Service Occupations</v>
      </c>
      <c r="N4153" t="s">
        <v>123</v>
      </c>
      <c r="O4153" t="s">
        <v>124</v>
      </c>
    </row>
    <row r="4154" spans="1:15" x14ac:dyDescent="0.2">
      <c r="A4154">
        <v>4152</v>
      </c>
      <c r="B4154" t="s">
        <v>1457</v>
      </c>
      <c r="C4154" s="10">
        <v>0.1</v>
      </c>
      <c r="D4154">
        <v>742</v>
      </c>
      <c r="E4154">
        <v>3222</v>
      </c>
      <c r="F4154">
        <v>0.23029174425822471</v>
      </c>
      <c r="G4154" t="s">
        <v>55</v>
      </c>
      <c r="H4154" t="s">
        <v>1457</v>
      </c>
      <c r="I4154" t="s">
        <v>1458</v>
      </c>
      <c r="J4154">
        <v>1</v>
      </c>
      <c r="K4154" t="s">
        <v>17</v>
      </c>
      <c r="L4154" t="s">
        <v>1458</v>
      </c>
      <c r="M4154" t="str">
        <f>VLOOKUP(LEFT(L4154,2),'Major Group'!B:C,2,FALSE)</f>
        <v>Educational Instruction and Library Occupations</v>
      </c>
      <c r="N4154" t="s">
        <v>1459</v>
      </c>
      <c r="O4154" t="s">
        <v>1460</v>
      </c>
    </row>
    <row r="4155" spans="1:15" x14ac:dyDescent="0.2">
      <c r="A4155">
        <v>4153</v>
      </c>
      <c r="B4155" t="s">
        <v>1461</v>
      </c>
      <c r="C4155" s="10">
        <v>0.1</v>
      </c>
      <c r="D4155">
        <v>795</v>
      </c>
      <c r="E4155">
        <v>3359</v>
      </c>
      <c r="F4155">
        <v>0.23667758261387309</v>
      </c>
      <c r="G4155" t="s">
        <v>61</v>
      </c>
      <c r="H4155" t="s">
        <v>1462</v>
      </c>
      <c r="I4155" t="s">
        <v>173</v>
      </c>
      <c r="J4155">
        <v>0.83333333333333337</v>
      </c>
      <c r="K4155" t="s">
        <v>29</v>
      </c>
      <c r="L4155" t="s">
        <v>173</v>
      </c>
      <c r="M4155" t="str">
        <f>VLOOKUP(LEFT(L4155,2),'Major Group'!B:C,2,FALSE)</f>
        <v>Educational Instruction and Library Occupations</v>
      </c>
      <c r="N4155" t="s">
        <v>174</v>
      </c>
      <c r="O4155" t="s">
        <v>175</v>
      </c>
    </row>
    <row r="4156" spans="1:15" x14ac:dyDescent="0.2">
      <c r="A4156">
        <v>4154</v>
      </c>
      <c r="B4156" t="s">
        <v>1463</v>
      </c>
      <c r="C4156" s="10">
        <v>0.1</v>
      </c>
      <c r="D4156">
        <v>816</v>
      </c>
      <c r="E4156">
        <v>3417</v>
      </c>
      <c r="F4156">
        <v>0.2388059701492537</v>
      </c>
      <c r="G4156" t="s">
        <v>15</v>
      </c>
      <c r="H4156" t="s">
        <v>1463</v>
      </c>
      <c r="I4156" t="s">
        <v>146</v>
      </c>
      <c r="J4156">
        <v>1</v>
      </c>
      <c r="K4156" t="s">
        <v>17</v>
      </c>
      <c r="L4156" t="s">
        <v>146</v>
      </c>
      <c r="M4156" t="str">
        <f>VLOOKUP(LEFT(L4156,2),'Major Group'!B:C,2,FALSE)</f>
        <v>Educational Instruction and Library Occupations</v>
      </c>
      <c r="N4156" t="s">
        <v>147</v>
      </c>
      <c r="O4156" t="s">
        <v>148</v>
      </c>
    </row>
    <row r="4157" spans="1:15" x14ac:dyDescent="0.2">
      <c r="A4157">
        <v>4155</v>
      </c>
      <c r="B4157" t="s">
        <v>1464</v>
      </c>
      <c r="C4157" s="10">
        <v>0.1</v>
      </c>
      <c r="D4157">
        <v>726</v>
      </c>
      <c r="E4157">
        <v>3219</v>
      </c>
      <c r="F4157">
        <v>0.2255358807082945</v>
      </c>
      <c r="G4157" t="s">
        <v>21</v>
      </c>
      <c r="H4157" t="s">
        <v>1465</v>
      </c>
      <c r="I4157" t="s">
        <v>1466</v>
      </c>
      <c r="J4157">
        <v>0.84210526315789469</v>
      </c>
      <c r="K4157" t="s">
        <v>29</v>
      </c>
      <c r="L4157" t="s">
        <v>1466</v>
      </c>
      <c r="M4157" t="str">
        <f>VLOOKUP(LEFT(L4157,2),'Major Group'!B:C,2,FALSE)</f>
        <v>Educational Instruction and Library Occupations</v>
      </c>
      <c r="N4157" t="s">
        <v>1467</v>
      </c>
      <c r="O4157" t="s">
        <v>1468</v>
      </c>
    </row>
    <row r="4158" spans="1:15" x14ac:dyDescent="0.2">
      <c r="A4158">
        <v>4156</v>
      </c>
      <c r="B4158" t="s">
        <v>1469</v>
      </c>
      <c r="C4158" s="10">
        <v>0.1</v>
      </c>
      <c r="D4158">
        <v>536</v>
      </c>
      <c r="E4158">
        <v>2215</v>
      </c>
      <c r="F4158">
        <v>0.2419864559819413</v>
      </c>
      <c r="G4158" t="s">
        <v>26</v>
      </c>
      <c r="H4158" t="s">
        <v>1469</v>
      </c>
      <c r="I4158" t="s">
        <v>1470</v>
      </c>
      <c r="J4158">
        <v>1</v>
      </c>
      <c r="K4158" t="s">
        <v>17</v>
      </c>
      <c r="L4158" t="s">
        <v>1470</v>
      </c>
      <c r="M4158" t="str">
        <f>VLOOKUP(LEFT(L4158,2),'Major Group'!B:C,2,FALSE)</f>
        <v>Educational Instruction and Library Occupations</v>
      </c>
      <c r="N4158" t="s">
        <v>1471</v>
      </c>
      <c r="O4158" t="s">
        <v>1472</v>
      </c>
    </row>
    <row r="4159" spans="1:15" x14ac:dyDescent="0.2">
      <c r="A4159">
        <v>4157</v>
      </c>
      <c r="B4159" t="s">
        <v>1473</v>
      </c>
      <c r="C4159" s="10">
        <v>0.1</v>
      </c>
      <c r="D4159">
        <v>666</v>
      </c>
      <c r="E4159">
        <v>2732</v>
      </c>
      <c r="F4159">
        <v>0.2437774524158125</v>
      </c>
      <c r="G4159" t="s">
        <v>33</v>
      </c>
      <c r="H4159" t="s">
        <v>1474</v>
      </c>
      <c r="I4159" t="s">
        <v>1475</v>
      </c>
      <c r="J4159">
        <v>0.84292064675478562</v>
      </c>
      <c r="K4159" t="s">
        <v>29</v>
      </c>
      <c r="L4159" t="s">
        <v>1475</v>
      </c>
      <c r="M4159" t="str">
        <f>VLOOKUP(LEFT(L4159,2),'Major Group'!B:C,2,FALSE)</f>
        <v>Educational Instruction and Library Occupations</v>
      </c>
      <c r="N4159" t="s">
        <v>1476</v>
      </c>
      <c r="O4159" t="s">
        <v>1477</v>
      </c>
    </row>
    <row r="4160" spans="1:15" x14ac:dyDescent="0.2">
      <c r="A4160">
        <v>4158</v>
      </c>
      <c r="B4160" t="s">
        <v>1478</v>
      </c>
      <c r="C4160" s="10">
        <v>0.1</v>
      </c>
      <c r="D4160">
        <v>689</v>
      </c>
      <c r="E4160">
        <v>3062</v>
      </c>
      <c r="F4160">
        <v>0.2250163291966035</v>
      </c>
      <c r="G4160" t="s">
        <v>36</v>
      </c>
      <c r="H4160" t="s">
        <v>1478</v>
      </c>
      <c r="I4160" t="s">
        <v>146</v>
      </c>
      <c r="J4160">
        <v>1</v>
      </c>
      <c r="K4160" t="s">
        <v>17</v>
      </c>
      <c r="L4160" t="s">
        <v>146</v>
      </c>
      <c r="M4160" t="str">
        <f>VLOOKUP(LEFT(L4160,2),'Major Group'!B:C,2,FALSE)</f>
        <v>Educational Instruction and Library Occupations</v>
      </c>
      <c r="N4160" t="s">
        <v>147</v>
      </c>
      <c r="O4160" t="s">
        <v>148</v>
      </c>
    </row>
    <row r="4161" spans="1:15" x14ac:dyDescent="0.2">
      <c r="A4161">
        <v>4159</v>
      </c>
      <c r="B4161" t="s">
        <v>1479</v>
      </c>
      <c r="C4161" s="10">
        <v>0.1</v>
      </c>
      <c r="D4161">
        <v>725</v>
      </c>
      <c r="E4161">
        <v>2699</v>
      </c>
      <c r="F4161">
        <v>0.26861800666913671</v>
      </c>
      <c r="G4161" t="s">
        <v>38</v>
      </c>
      <c r="H4161" t="s">
        <v>1479</v>
      </c>
      <c r="I4161" t="s">
        <v>122</v>
      </c>
      <c r="J4161">
        <v>1</v>
      </c>
      <c r="K4161" t="s">
        <v>17</v>
      </c>
      <c r="L4161" t="s">
        <v>122</v>
      </c>
      <c r="M4161" t="str">
        <f>VLOOKUP(LEFT(L4161,2),'Major Group'!B:C,2,FALSE)</f>
        <v>Community and Social Service Occupations</v>
      </c>
      <c r="N4161" t="s">
        <v>123</v>
      </c>
      <c r="O4161" t="s">
        <v>124</v>
      </c>
    </row>
    <row r="4162" spans="1:15" x14ac:dyDescent="0.2">
      <c r="A4162">
        <v>4160</v>
      </c>
      <c r="B4162" t="s">
        <v>1480</v>
      </c>
      <c r="C4162" s="10">
        <v>0.1</v>
      </c>
      <c r="D4162">
        <v>644</v>
      </c>
      <c r="E4162">
        <v>2506</v>
      </c>
      <c r="F4162">
        <v>0.25698324022346369</v>
      </c>
      <c r="G4162" t="s">
        <v>43</v>
      </c>
      <c r="H4162" t="s">
        <v>1480</v>
      </c>
      <c r="I4162" t="s">
        <v>177</v>
      </c>
      <c r="J4162">
        <v>1</v>
      </c>
      <c r="K4162" t="s">
        <v>17</v>
      </c>
      <c r="L4162" t="s">
        <v>177</v>
      </c>
      <c r="M4162" t="str">
        <f>VLOOKUP(LEFT(L4162,2),'Major Group'!B:C,2,FALSE)</f>
        <v>Life, Physical, and Social Science Occupations</v>
      </c>
      <c r="N4162" t="s">
        <v>178</v>
      </c>
      <c r="O4162" t="s">
        <v>179</v>
      </c>
    </row>
    <row r="4163" spans="1:15" x14ac:dyDescent="0.2">
      <c r="A4163">
        <v>4161</v>
      </c>
      <c r="B4163" t="s">
        <v>1481</v>
      </c>
      <c r="C4163" s="10">
        <v>0.1</v>
      </c>
      <c r="D4163">
        <v>707</v>
      </c>
      <c r="E4163">
        <v>2791</v>
      </c>
      <c r="F4163">
        <v>0.25331422429236827</v>
      </c>
      <c r="G4163" t="s">
        <v>49</v>
      </c>
      <c r="H4163" t="s">
        <v>1482</v>
      </c>
      <c r="I4163" t="s">
        <v>177</v>
      </c>
      <c r="J4163">
        <v>0.90554977668814041</v>
      </c>
      <c r="K4163" t="s">
        <v>29</v>
      </c>
      <c r="L4163" t="s">
        <v>177</v>
      </c>
      <c r="M4163" t="str">
        <f>VLOOKUP(LEFT(L4163,2),'Major Group'!B:C,2,FALSE)</f>
        <v>Life, Physical, and Social Science Occupations</v>
      </c>
      <c r="N4163" t="s">
        <v>178</v>
      </c>
      <c r="O4163" t="s">
        <v>179</v>
      </c>
    </row>
    <row r="4164" spans="1:15" x14ac:dyDescent="0.2">
      <c r="A4164">
        <v>4162</v>
      </c>
      <c r="B4164" t="s">
        <v>1483</v>
      </c>
      <c r="C4164" s="10">
        <v>0.1</v>
      </c>
      <c r="D4164">
        <v>589</v>
      </c>
      <c r="E4164">
        <v>2853</v>
      </c>
      <c r="F4164">
        <v>0.2064493515597616</v>
      </c>
      <c r="G4164" t="s">
        <v>55</v>
      </c>
      <c r="H4164" t="s">
        <v>1483</v>
      </c>
      <c r="I4164" t="s">
        <v>1484</v>
      </c>
      <c r="J4164">
        <v>1</v>
      </c>
      <c r="K4164" t="s">
        <v>17</v>
      </c>
      <c r="L4164" t="s">
        <v>1484</v>
      </c>
      <c r="M4164" t="str">
        <f>VLOOKUP(LEFT(L4164,2),'Major Group'!B:C,2,FALSE)</f>
        <v>Educational Instruction and Library Occupations</v>
      </c>
      <c r="N4164" t="s">
        <v>1485</v>
      </c>
      <c r="O4164" t="s">
        <v>1486</v>
      </c>
    </row>
    <row r="4165" spans="1:15" x14ac:dyDescent="0.2">
      <c r="A4165">
        <v>4163</v>
      </c>
      <c r="B4165" t="s">
        <v>1487</v>
      </c>
      <c r="C4165" s="10">
        <v>0.1</v>
      </c>
      <c r="D4165">
        <v>697</v>
      </c>
      <c r="E4165">
        <v>2903</v>
      </c>
      <c r="F4165">
        <v>0.24009645194626239</v>
      </c>
      <c r="G4165" t="s">
        <v>61</v>
      </c>
      <c r="H4165" t="s">
        <v>1487</v>
      </c>
      <c r="I4165" t="s">
        <v>194</v>
      </c>
      <c r="J4165">
        <v>1</v>
      </c>
      <c r="K4165" t="s">
        <v>17</v>
      </c>
      <c r="L4165" t="s">
        <v>194</v>
      </c>
      <c r="M4165" t="str">
        <f>VLOOKUP(LEFT(L4165,2),'Major Group'!B:C,2,FALSE)</f>
        <v>Educational Instruction and Library Occupations</v>
      </c>
      <c r="N4165" t="s">
        <v>195</v>
      </c>
      <c r="O4165" t="s">
        <v>196</v>
      </c>
    </row>
    <row r="4166" spans="1:15" x14ac:dyDescent="0.2">
      <c r="A4166">
        <v>4164</v>
      </c>
      <c r="B4166" t="s">
        <v>1488</v>
      </c>
      <c r="C4166" s="10">
        <v>0.1</v>
      </c>
      <c r="D4166">
        <v>683</v>
      </c>
      <c r="E4166">
        <v>2612</v>
      </c>
      <c r="F4166">
        <v>0.26148545176110261</v>
      </c>
      <c r="G4166" t="s">
        <v>15</v>
      </c>
      <c r="H4166" t="s">
        <v>1488</v>
      </c>
      <c r="I4166" t="s">
        <v>1489</v>
      </c>
      <c r="J4166">
        <v>1</v>
      </c>
      <c r="K4166" t="s">
        <v>17</v>
      </c>
      <c r="L4166" t="s">
        <v>1489</v>
      </c>
      <c r="M4166" t="str">
        <f>VLOOKUP(LEFT(L4166,2),'Major Group'!B:C,2,FALSE)</f>
        <v>Educational Instruction and Library Occupations</v>
      </c>
      <c r="N4166" t="s">
        <v>1490</v>
      </c>
      <c r="O4166" t="s">
        <v>1491</v>
      </c>
    </row>
    <row r="4167" spans="1:15" x14ac:dyDescent="0.2">
      <c r="A4167">
        <v>4165</v>
      </c>
      <c r="B4167" t="s">
        <v>1492</v>
      </c>
      <c r="C4167" s="10">
        <v>0.1</v>
      </c>
      <c r="D4167">
        <v>798</v>
      </c>
      <c r="E4167">
        <v>3792</v>
      </c>
      <c r="F4167">
        <v>0.2104430379746835</v>
      </c>
      <c r="G4167" t="s">
        <v>21</v>
      </c>
      <c r="H4167" t="s">
        <v>1493</v>
      </c>
      <c r="I4167" t="s">
        <v>268</v>
      </c>
      <c r="J4167">
        <v>0.8571428571428571</v>
      </c>
      <c r="K4167" t="s">
        <v>29</v>
      </c>
      <c r="L4167" t="s">
        <v>268</v>
      </c>
      <c r="M4167" t="str">
        <f>VLOOKUP(LEFT(L4167,2),'Major Group'!B:C,2,FALSE)</f>
        <v>Healthcare Support Occupations</v>
      </c>
      <c r="N4167" t="s">
        <v>269</v>
      </c>
      <c r="O4167" t="s">
        <v>270</v>
      </c>
    </row>
    <row r="4168" spans="1:15" x14ac:dyDescent="0.2">
      <c r="A4168">
        <v>4166</v>
      </c>
      <c r="B4168" t="s">
        <v>1494</v>
      </c>
      <c r="C4168" s="10">
        <v>0.1</v>
      </c>
      <c r="D4168">
        <v>817</v>
      </c>
      <c r="E4168">
        <v>3663</v>
      </c>
      <c r="F4168">
        <v>0.22304122304122301</v>
      </c>
      <c r="G4168" t="s">
        <v>26</v>
      </c>
      <c r="H4168" t="s">
        <v>1495</v>
      </c>
      <c r="I4168" t="s">
        <v>133</v>
      </c>
      <c r="J4168">
        <v>0.76923076923076927</v>
      </c>
      <c r="K4168" t="s">
        <v>29</v>
      </c>
      <c r="L4168" t="s">
        <v>133</v>
      </c>
      <c r="M4168" t="str">
        <f>VLOOKUP(LEFT(L4168,2),'Major Group'!B:C,2,FALSE)</f>
        <v>Management Occupations</v>
      </c>
      <c r="N4168" t="s">
        <v>134</v>
      </c>
      <c r="O4168" t="s">
        <v>135</v>
      </c>
    </row>
    <row r="4169" spans="1:15" x14ac:dyDescent="0.2">
      <c r="A4169">
        <v>4167</v>
      </c>
      <c r="B4169" t="s">
        <v>1496</v>
      </c>
      <c r="C4169" s="10">
        <v>0.1</v>
      </c>
      <c r="D4169">
        <v>768</v>
      </c>
      <c r="E4169">
        <v>3642</v>
      </c>
      <c r="F4169">
        <v>0.21087314662273471</v>
      </c>
      <c r="G4169" t="s">
        <v>33</v>
      </c>
      <c r="H4169" t="s">
        <v>1496</v>
      </c>
      <c r="I4169" t="s">
        <v>413</v>
      </c>
      <c r="J4169">
        <v>1</v>
      </c>
      <c r="K4169" t="s">
        <v>17</v>
      </c>
      <c r="L4169" t="s">
        <v>413</v>
      </c>
      <c r="M4169" t="str">
        <f>VLOOKUP(LEFT(L4169,2),'Major Group'!B:C,2,FALSE)</f>
        <v>Educational Instruction and Library Occupations</v>
      </c>
      <c r="N4169" t="s">
        <v>414</v>
      </c>
      <c r="O4169" t="s">
        <v>415</v>
      </c>
    </row>
    <row r="4170" spans="1:15" x14ac:dyDescent="0.2">
      <c r="A4170">
        <v>4168</v>
      </c>
      <c r="B4170" t="s">
        <v>1497</v>
      </c>
      <c r="C4170" s="10">
        <v>0.1</v>
      </c>
      <c r="D4170">
        <v>772</v>
      </c>
      <c r="E4170">
        <v>3651</v>
      </c>
      <c r="F4170">
        <v>0.21144891810462879</v>
      </c>
      <c r="G4170" t="s">
        <v>36</v>
      </c>
      <c r="H4170" t="s">
        <v>1497</v>
      </c>
      <c r="I4170" t="s">
        <v>413</v>
      </c>
      <c r="J4170">
        <v>1</v>
      </c>
      <c r="K4170" t="s">
        <v>17</v>
      </c>
      <c r="L4170" t="s">
        <v>413</v>
      </c>
      <c r="M4170" t="str">
        <f>VLOOKUP(LEFT(L4170,2),'Major Group'!B:C,2,FALSE)</f>
        <v>Educational Instruction and Library Occupations</v>
      </c>
      <c r="N4170" t="s">
        <v>414</v>
      </c>
      <c r="O4170" t="s">
        <v>415</v>
      </c>
    </row>
    <row r="4171" spans="1:15" x14ac:dyDescent="0.2">
      <c r="A4171">
        <v>4169</v>
      </c>
      <c r="B4171" t="s">
        <v>1498</v>
      </c>
      <c r="C4171" s="10">
        <v>0.1</v>
      </c>
      <c r="D4171">
        <v>767</v>
      </c>
      <c r="E4171">
        <v>3639</v>
      </c>
      <c r="F4171">
        <v>0.21077219016213239</v>
      </c>
      <c r="G4171" t="s">
        <v>38</v>
      </c>
      <c r="H4171" t="s">
        <v>1499</v>
      </c>
      <c r="I4171" t="s">
        <v>413</v>
      </c>
      <c r="J4171">
        <v>0.96296296296296291</v>
      </c>
      <c r="K4171" t="s">
        <v>29</v>
      </c>
      <c r="L4171" t="s">
        <v>413</v>
      </c>
      <c r="M4171" t="str">
        <f>VLOOKUP(LEFT(L4171,2),'Major Group'!B:C,2,FALSE)</f>
        <v>Educational Instruction and Library Occupations</v>
      </c>
      <c r="N4171" t="s">
        <v>414</v>
      </c>
      <c r="O4171" t="s">
        <v>415</v>
      </c>
    </row>
    <row r="4172" spans="1:15" x14ac:dyDescent="0.2">
      <c r="A4172">
        <v>4170</v>
      </c>
      <c r="B4172" t="s">
        <v>1500</v>
      </c>
      <c r="C4172" s="10">
        <v>0.1</v>
      </c>
      <c r="D4172">
        <v>772</v>
      </c>
      <c r="E4172">
        <v>3674</v>
      </c>
      <c r="F4172">
        <v>0.21012520413718019</v>
      </c>
      <c r="G4172" t="s">
        <v>43</v>
      </c>
      <c r="H4172" t="s">
        <v>1501</v>
      </c>
      <c r="I4172" t="s">
        <v>1502</v>
      </c>
      <c r="J4172">
        <v>0.87804878048780488</v>
      </c>
      <c r="K4172" t="s">
        <v>29</v>
      </c>
      <c r="L4172" t="s">
        <v>1502</v>
      </c>
      <c r="M4172" t="str">
        <f>VLOOKUP(LEFT(L4172,2),'Major Group'!B:C,2,FALSE)</f>
        <v>Educational Instruction and Library Occupations</v>
      </c>
      <c r="N4172" t="s">
        <v>1503</v>
      </c>
      <c r="O4172" t="s">
        <v>1504</v>
      </c>
    </row>
    <row r="4173" spans="1:15" x14ac:dyDescent="0.2">
      <c r="A4173">
        <v>4171</v>
      </c>
      <c r="B4173" t="s">
        <v>1505</v>
      </c>
      <c r="C4173" s="10">
        <v>0.1</v>
      </c>
      <c r="D4173">
        <v>742</v>
      </c>
      <c r="E4173">
        <v>3160</v>
      </c>
      <c r="F4173">
        <v>0.2348101265822784</v>
      </c>
      <c r="G4173" t="s">
        <v>49</v>
      </c>
      <c r="H4173" t="s">
        <v>1505</v>
      </c>
      <c r="I4173" t="s">
        <v>207</v>
      </c>
      <c r="J4173">
        <v>1</v>
      </c>
      <c r="K4173" t="s">
        <v>17</v>
      </c>
      <c r="L4173" t="s">
        <v>207</v>
      </c>
      <c r="M4173" t="str">
        <f>VLOOKUP(LEFT(L4173,2),'Major Group'!B:C,2,FALSE)</f>
        <v>Arts, Design, Entertainment, Sports, and Media Occupations</v>
      </c>
      <c r="N4173" t="s">
        <v>208</v>
      </c>
      <c r="O4173" t="s">
        <v>209</v>
      </c>
    </row>
    <row r="4174" spans="1:15" x14ac:dyDescent="0.2">
      <c r="A4174">
        <v>4172</v>
      </c>
      <c r="B4174" t="s">
        <v>1506</v>
      </c>
      <c r="C4174" s="10">
        <v>0.1</v>
      </c>
      <c r="D4174">
        <v>694</v>
      </c>
      <c r="E4174">
        <v>3025</v>
      </c>
      <c r="F4174">
        <v>0.22942148760330569</v>
      </c>
      <c r="G4174" t="s">
        <v>55</v>
      </c>
      <c r="H4174" t="s">
        <v>1506</v>
      </c>
      <c r="I4174" t="s">
        <v>1507</v>
      </c>
      <c r="J4174">
        <v>1</v>
      </c>
      <c r="K4174" t="s">
        <v>17</v>
      </c>
      <c r="L4174" t="s">
        <v>1507</v>
      </c>
      <c r="M4174" t="str">
        <f>VLOOKUP(LEFT(L4174,2),'Major Group'!B:C,2,FALSE)</f>
        <v>Educational Instruction and Library Occupations</v>
      </c>
      <c r="N4174" t="s">
        <v>1508</v>
      </c>
      <c r="O4174" t="s">
        <v>1509</v>
      </c>
    </row>
    <row r="4175" spans="1:15" x14ac:dyDescent="0.2">
      <c r="A4175">
        <v>4173</v>
      </c>
      <c r="B4175" t="s">
        <v>1510</v>
      </c>
      <c r="C4175" s="10">
        <v>0.1</v>
      </c>
      <c r="D4175">
        <v>970</v>
      </c>
      <c r="E4175">
        <v>4370</v>
      </c>
      <c r="F4175">
        <v>0.2219679633867277</v>
      </c>
      <c r="G4175" t="s">
        <v>61</v>
      </c>
      <c r="H4175" t="s">
        <v>1510</v>
      </c>
      <c r="I4175" t="s">
        <v>1014</v>
      </c>
      <c r="J4175">
        <v>1</v>
      </c>
      <c r="K4175" t="s">
        <v>17</v>
      </c>
      <c r="L4175" t="s">
        <v>1014</v>
      </c>
      <c r="M4175" t="str">
        <f>VLOOKUP(LEFT(L4175,2),'Major Group'!B:C,2,FALSE)</f>
        <v>Arts, Design, Entertainment, Sports, and Media Occupations</v>
      </c>
      <c r="N4175" t="s">
        <v>1015</v>
      </c>
      <c r="O4175" t="s">
        <v>1016</v>
      </c>
    </row>
    <row r="4176" spans="1:15" x14ac:dyDescent="0.2">
      <c r="A4176">
        <v>4174</v>
      </c>
      <c r="B4176" t="s">
        <v>1511</v>
      </c>
      <c r="C4176" s="10">
        <v>0.1</v>
      </c>
      <c r="D4176">
        <v>517</v>
      </c>
      <c r="E4176">
        <v>1867</v>
      </c>
      <c r="F4176">
        <v>0.27691483663631489</v>
      </c>
      <c r="G4176" t="s">
        <v>15</v>
      </c>
      <c r="H4176" t="s">
        <v>1511</v>
      </c>
      <c r="I4176" t="s">
        <v>1512</v>
      </c>
      <c r="J4176">
        <v>1</v>
      </c>
      <c r="K4176" t="s">
        <v>17</v>
      </c>
      <c r="L4176" t="s">
        <v>1512</v>
      </c>
      <c r="M4176" t="str">
        <f>VLOOKUP(LEFT(L4176,2),'Major Group'!B:C,2,FALSE)</f>
        <v>Arts, Design, Entertainment, Sports, and Media Occupations</v>
      </c>
      <c r="N4176" t="s">
        <v>1513</v>
      </c>
      <c r="O4176" t="s">
        <v>1514</v>
      </c>
    </row>
    <row r="4177" spans="1:15" x14ac:dyDescent="0.2">
      <c r="A4177">
        <v>4175</v>
      </c>
      <c r="B4177" t="s">
        <v>1515</v>
      </c>
      <c r="C4177" s="10">
        <v>0.1</v>
      </c>
      <c r="D4177">
        <v>507</v>
      </c>
      <c r="E4177">
        <v>1876</v>
      </c>
      <c r="F4177">
        <v>0.27025586353944558</v>
      </c>
      <c r="G4177" t="s">
        <v>21</v>
      </c>
      <c r="H4177" t="s">
        <v>1515</v>
      </c>
      <c r="I4177" t="s">
        <v>1516</v>
      </c>
      <c r="J4177">
        <v>1</v>
      </c>
      <c r="K4177" t="s">
        <v>17</v>
      </c>
      <c r="L4177" t="s">
        <v>1516</v>
      </c>
      <c r="M4177" t="str">
        <f>VLOOKUP(LEFT(L4177,2),'Major Group'!B:C,2,FALSE)</f>
        <v>Arts, Design, Entertainment, Sports, and Media Occupations</v>
      </c>
      <c r="N4177" t="s">
        <v>1517</v>
      </c>
      <c r="O4177" t="s">
        <v>1518</v>
      </c>
    </row>
    <row r="4178" spans="1:15" x14ac:dyDescent="0.2">
      <c r="A4178">
        <v>4176</v>
      </c>
      <c r="B4178" t="s">
        <v>7293</v>
      </c>
      <c r="C4178" s="10">
        <v>0.1</v>
      </c>
      <c r="D4178">
        <v>757</v>
      </c>
      <c r="E4178">
        <v>2927</v>
      </c>
      <c r="F4178">
        <v>0.25862658011615991</v>
      </c>
      <c r="G4178" t="s">
        <v>26</v>
      </c>
      <c r="H4178" t="s">
        <v>7293</v>
      </c>
      <c r="I4178" t="s">
        <v>207</v>
      </c>
      <c r="J4178">
        <v>1</v>
      </c>
      <c r="K4178" t="s">
        <v>17</v>
      </c>
      <c r="L4178" t="s">
        <v>207</v>
      </c>
      <c r="M4178" t="str">
        <f>VLOOKUP(LEFT(L4178,2),'Major Group'!B:C,2,FALSE)</f>
        <v>Arts, Design, Entertainment, Sports, and Media Occupations</v>
      </c>
      <c r="N4178" t="s">
        <v>208</v>
      </c>
      <c r="O4178" t="s">
        <v>209</v>
      </c>
    </row>
    <row r="4179" spans="1:15" x14ac:dyDescent="0.2">
      <c r="A4179">
        <v>4177</v>
      </c>
      <c r="B4179" t="s">
        <v>7294</v>
      </c>
      <c r="C4179" s="10">
        <v>0.1</v>
      </c>
      <c r="D4179">
        <v>1070</v>
      </c>
      <c r="E4179">
        <v>4414</v>
      </c>
      <c r="F4179">
        <v>0.24241051200724961</v>
      </c>
      <c r="G4179" t="s">
        <v>33</v>
      </c>
      <c r="H4179" t="s">
        <v>531</v>
      </c>
      <c r="I4179" t="s">
        <v>532</v>
      </c>
      <c r="J4179">
        <v>0.95238095238095233</v>
      </c>
      <c r="K4179" t="s">
        <v>29</v>
      </c>
      <c r="L4179" t="s">
        <v>532</v>
      </c>
      <c r="M4179" t="str">
        <f>VLOOKUP(LEFT(L4179,2),'Major Group'!B:C,2,FALSE)</f>
        <v>Arts, Design, Entertainment, Sports, and Media Occupations</v>
      </c>
      <c r="N4179" t="s">
        <v>533</v>
      </c>
      <c r="O4179" t="s">
        <v>534</v>
      </c>
    </row>
    <row r="4180" spans="1:15" x14ac:dyDescent="0.2">
      <c r="A4180">
        <v>4178</v>
      </c>
      <c r="B4180" t="s">
        <v>7295</v>
      </c>
      <c r="C4180" s="10">
        <v>0.1</v>
      </c>
      <c r="D4180">
        <v>537</v>
      </c>
      <c r="E4180">
        <v>2015</v>
      </c>
      <c r="F4180">
        <v>0.26650124069478909</v>
      </c>
      <c r="G4180" t="s">
        <v>36</v>
      </c>
      <c r="H4180" t="s">
        <v>7295</v>
      </c>
      <c r="I4180" t="s">
        <v>7296</v>
      </c>
      <c r="J4180">
        <v>1</v>
      </c>
      <c r="K4180" t="s">
        <v>17</v>
      </c>
      <c r="L4180" t="s">
        <v>7296</v>
      </c>
      <c r="M4180" t="str">
        <f>VLOOKUP(LEFT(L4180,2),'Major Group'!B:C,2,FALSE)</f>
        <v>Arts, Design, Entertainment, Sports, and Media Occupations</v>
      </c>
      <c r="N4180" t="s">
        <v>7297</v>
      </c>
      <c r="O4180" t="s">
        <v>7298</v>
      </c>
    </row>
    <row r="4181" spans="1:15" x14ac:dyDescent="0.2">
      <c r="A4181">
        <v>4179</v>
      </c>
      <c r="B4181" t="s">
        <v>7299</v>
      </c>
      <c r="C4181" s="10">
        <v>0.1</v>
      </c>
      <c r="D4181">
        <v>1082</v>
      </c>
      <c r="E4181">
        <v>4477</v>
      </c>
      <c r="F4181">
        <v>0.2416796962251507</v>
      </c>
      <c r="G4181" t="s">
        <v>38</v>
      </c>
      <c r="H4181" t="s">
        <v>3198</v>
      </c>
      <c r="I4181" t="s">
        <v>532</v>
      </c>
      <c r="J4181">
        <v>0.89744654809425373</v>
      </c>
      <c r="K4181" t="s">
        <v>29</v>
      </c>
      <c r="L4181" t="s">
        <v>532</v>
      </c>
      <c r="M4181" t="str">
        <f>VLOOKUP(LEFT(L4181,2),'Major Group'!B:C,2,FALSE)</f>
        <v>Arts, Design, Entertainment, Sports, and Media Occupations</v>
      </c>
      <c r="N4181" t="s">
        <v>533</v>
      </c>
      <c r="O4181" t="s">
        <v>534</v>
      </c>
    </row>
    <row r="4182" spans="1:15" x14ac:dyDescent="0.2">
      <c r="A4182">
        <v>4180</v>
      </c>
      <c r="B4182" t="s">
        <v>7300</v>
      </c>
      <c r="C4182" s="10">
        <v>0.1</v>
      </c>
      <c r="D4182">
        <v>826</v>
      </c>
      <c r="E4182">
        <v>3837</v>
      </c>
      <c r="F4182">
        <v>0.21527234818868901</v>
      </c>
      <c r="G4182" t="s">
        <v>43</v>
      </c>
      <c r="H4182" t="s">
        <v>7300</v>
      </c>
      <c r="I4182" t="s">
        <v>1169</v>
      </c>
      <c r="J4182">
        <v>1</v>
      </c>
      <c r="K4182" t="s">
        <v>17</v>
      </c>
      <c r="L4182" t="s">
        <v>1169</v>
      </c>
      <c r="M4182" t="str">
        <f>VLOOKUP(LEFT(L4182,2),'Major Group'!B:C,2,FALSE)</f>
        <v>Arts, Design, Entertainment, Sports, and Media Occupations</v>
      </c>
      <c r="N4182" t="s">
        <v>1170</v>
      </c>
      <c r="O4182" t="s">
        <v>1171</v>
      </c>
    </row>
    <row r="4183" spans="1:15" x14ac:dyDescent="0.2">
      <c r="A4183">
        <v>4181</v>
      </c>
      <c r="B4183" t="s">
        <v>7301</v>
      </c>
      <c r="C4183" s="10">
        <v>0.1</v>
      </c>
      <c r="D4183">
        <v>716</v>
      </c>
      <c r="E4183">
        <v>3344</v>
      </c>
      <c r="F4183">
        <v>0.21411483253588509</v>
      </c>
      <c r="G4183" t="s">
        <v>49</v>
      </c>
      <c r="H4183" t="s">
        <v>2673</v>
      </c>
      <c r="I4183" t="s">
        <v>1709</v>
      </c>
      <c r="J4183">
        <v>0.90763503306215876</v>
      </c>
      <c r="K4183" t="s">
        <v>29</v>
      </c>
      <c r="L4183" t="s">
        <v>1709</v>
      </c>
      <c r="M4183" t="str">
        <f>VLOOKUP(LEFT(L4183,2),'Major Group'!B:C,2,FALSE)</f>
        <v>Arts, Design, Entertainment, Sports, and Media Occupations</v>
      </c>
      <c r="N4183" t="s">
        <v>1710</v>
      </c>
      <c r="O4183" t="s">
        <v>1711</v>
      </c>
    </row>
    <row r="4184" spans="1:15" x14ac:dyDescent="0.2">
      <c r="A4184">
        <v>4182</v>
      </c>
      <c r="B4184" t="s">
        <v>7302</v>
      </c>
      <c r="C4184" s="10">
        <v>0.1</v>
      </c>
      <c r="D4184">
        <v>540</v>
      </c>
      <c r="E4184">
        <v>2932</v>
      </c>
      <c r="F4184">
        <v>0.18417462482946789</v>
      </c>
      <c r="G4184" t="s">
        <v>55</v>
      </c>
      <c r="H4184" t="s">
        <v>7302</v>
      </c>
      <c r="I4184" t="s">
        <v>7303</v>
      </c>
      <c r="J4184">
        <v>1</v>
      </c>
      <c r="K4184" t="s">
        <v>17</v>
      </c>
      <c r="L4184" t="s">
        <v>7303</v>
      </c>
      <c r="M4184" t="str">
        <f>VLOOKUP(LEFT(L4184,2),'Major Group'!B:C,2,FALSE)</f>
        <v>Personal Care and Service Occupations</v>
      </c>
      <c r="N4184" t="s">
        <v>7304</v>
      </c>
      <c r="O4184" t="s">
        <v>7305</v>
      </c>
    </row>
    <row r="4185" spans="1:15" x14ac:dyDescent="0.2">
      <c r="A4185">
        <v>4183</v>
      </c>
      <c r="B4185" t="s">
        <v>7306</v>
      </c>
      <c r="C4185" s="10">
        <v>0.1</v>
      </c>
      <c r="D4185">
        <v>429</v>
      </c>
      <c r="E4185">
        <v>1648</v>
      </c>
      <c r="F4185">
        <v>0.26031553398058249</v>
      </c>
      <c r="G4185" t="s">
        <v>61</v>
      </c>
      <c r="H4185" t="s">
        <v>7306</v>
      </c>
      <c r="I4185" t="s">
        <v>1512</v>
      </c>
      <c r="J4185">
        <v>1</v>
      </c>
      <c r="K4185" t="s">
        <v>17</v>
      </c>
      <c r="L4185" t="s">
        <v>1512</v>
      </c>
      <c r="M4185" t="str">
        <f>VLOOKUP(LEFT(L4185,2),'Major Group'!B:C,2,FALSE)</f>
        <v>Arts, Design, Entertainment, Sports, and Media Occupations</v>
      </c>
      <c r="N4185" t="s">
        <v>1513</v>
      </c>
      <c r="O4185" t="s">
        <v>1514</v>
      </c>
    </row>
    <row r="4186" spans="1:15" x14ac:dyDescent="0.2">
      <c r="A4186">
        <v>4184</v>
      </c>
      <c r="B4186" t="s">
        <v>7307</v>
      </c>
      <c r="C4186" s="10">
        <v>0.1</v>
      </c>
      <c r="D4186">
        <v>998</v>
      </c>
      <c r="E4186">
        <v>4516</v>
      </c>
      <c r="F4186">
        <v>0.22099202834366691</v>
      </c>
      <c r="G4186" t="s">
        <v>15</v>
      </c>
      <c r="H4186" t="s">
        <v>7307</v>
      </c>
      <c r="I4186" t="s">
        <v>457</v>
      </c>
      <c r="J4186">
        <v>1</v>
      </c>
      <c r="K4186" t="s">
        <v>17</v>
      </c>
      <c r="L4186" t="s">
        <v>457</v>
      </c>
      <c r="M4186" t="str">
        <f>VLOOKUP(LEFT(L4186,2),'Major Group'!B:C,2,FALSE)</f>
        <v>Business and Financial Operations Occupations</v>
      </c>
      <c r="N4186" t="s">
        <v>458</v>
      </c>
      <c r="O4186" t="s">
        <v>459</v>
      </c>
    </row>
    <row r="4187" spans="1:15" x14ac:dyDescent="0.2">
      <c r="A4187">
        <v>4185</v>
      </c>
      <c r="B4187" t="s">
        <v>7308</v>
      </c>
      <c r="C4187" s="10">
        <v>0.1</v>
      </c>
      <c r="D4187">
        <v>771</v>
      </c>
      <c r="E4187">
        <v>3608</v>
      </c>
      <c r="F4187">
        <v>0.21369179600886909</v>
      </c>
      <c r="G4187" t="s">
        <v>21</v>
      </c>
      <c r="H4187" t="s">
        <v>7308</v>
      </c>
      <c r="I4187" t="s">
        <v>1555</v>
      </c>
      <c r="J4187">
        <v>1</v>
      </c>
      <c r="K4187" t="s">
        <v>17</v>
      </c>
      <c r="L4187" t="s">
        <v>1555</v>
      </c>
      <c r="M4187" t="str">
        <f>VLOOKUP(LEFT(L4187,2),'Major Group'!B:C,2,FALSE)</f>
        <v>Management Occupations</v>
      </c>
      <c r="N4187" t="s">
        <v>1556</v>
      </c>
      <c r="O4187" t="s">
        <v>1557</v>
      </c>
    </row>
    <row r="4188" spans="1:15" x14ac:dyDescent="0.2">
      <c r="A4188">
        <v>4186</v>
      </c>
      <c r="B4188" t="s">
        <v>7309</v>
      </c>
      <c r="C4188" s="10">
        <v>0.1</v>
      </c>
      <c r="D4188">
        <v>758</v>
      </c>
      <c r="E4188">
        <v>3594</v>
      </c>
      <c r="F4188">
        <v>0.21090706733444631</v>
      </c>
      <c r="G4188" t="s">
        <v>26</v>
      </c>
      <c r="H4188" t="s">
        <v>7309</v>
      </c>
      <c r="I4188" t="s">
        <v>495</v>
      </c>
      <c r="J4188">
        <v>1</v>
      </c>
      <c r="K4188" t="s">
        <v>17</v>
      </c>
      <c r="L4188" t="s">
        <v>495</v>
      </c>
      <c r="M4188" t="str">
        <f>VLOOKUP(LEFT(L4188,2),'Major Group'!B:C,2,FALSE)</f>
        <v>Personal Care and Service Occupations</v>
      </c>
      <c r="N4188" t="s">
        <v>496</v>
      </c>
      <c r="O4188" t="s">
        <v>497</v>
      </c>
    </row>
    <row r="4189" spans="1:15" x14ac:dyDescent="0.2">
      <c r="A4189">
        <v>4187</v>
      </c>
      <c r="B4189" t="s">
        <v>7310</v>
      </c>
      <c r="C4189" s="10">
        <v>0.1</v>
      </c>
      <c r="D4189">
        <v>411</v>
      </c>
      <c r="E4189">
        <v>2217</v>
      </c>
      <c r="F4189">
        <v>0.18538565629228679</v>
      </c>
      <c r="G4189" t="s">
        <v>33</v>
      </c>
      <c r="H4189" t="s">
        <v>7310</v>
      </c>
      <c r="I4189" t="s">
        <v>2651</v>
      </c>
      <c r="J4189">
        <v>1</v>
      </c>
      <c r="K4189" t="s">
        <v>17</v>
      </c>
      <c r="L4189" t="s">
        <v>2651</v>
      </c>
      <c r="M4189" t="str">
        <f>VLOOKUP(LEFT(L4189,2),'Major Group'!B:C,2,FALSE)</f>
        <v>Arts, Design, Entertainment, Sports, and Media Occupations</v>
      </c>
      <c r="N4189" t="s">
        <v>2652</v>
      </c>
      <c r="O4189" t="s">
        <v>2653</v>
      </c>
    </row>
    <row r="4190" spans="1:15" x14ac:dyDescent="0.2">
      <c r="A4190">
        <v>4188</v>
      </c>
      <c r="B4190" t="s">
        <v>7311</v>
      </c>
      <c r="C4190" s="10">
        <v>0.1</v>
      </c>
      <c r="D4190">
        <v>1233</v>
      </c>
      <c r="E4190">
        <v>5283</v>
      </c>
      <c r="F4190">
        <v>0.2333901192504258</v>
      </c>
      <c r="G4190" t="s">
        <v>36</v>
      </c>
      <c r="H4190" t="s">
        <v>6854</v>
      </c>
      <c r="I4190" t="s">
        <v>2987</v>
      </c>
      <c r="J4190">
        <v>0.90537364016493926</v>
      </c>
      <c r="K4190" t="s">
        <v>29</v>
      </c>
      <c r="L4190" t="s">
        <v>2987</v>
      </c>
      <c r="M4190" t="str">
        <f>VLOOKUP(LEFT(L4190,2),'Major Group'!B:C,2,FALSE)</f>
        <v>Arts, Design, Entertainment, Sports, and Media Occupations</v>
      </c>
      <c r="N4190" t="s">
        <v>2988</v>
      </c>
      <c r="O4190" t="s">
        <v>2989</v>
      </c>
    </row>
    <row r="4191" spans="1:15" x14ac:dyDescent="0.2">
      <c r="A4191">
        <v>4189</v>
      </c>
      <c r="B4191" t="s">
        <v>7312</v>
      </c>
      <c r="C4191" s="10">
        <v>0.1</v>
      </c>
      <c r="D4191">
        <v>686</v>
      </c>
      <c r="E4191">
        <v>3196</v>
      </c>
      <c r="F4191">
        <v>0.21464330413016269</v>
      </c>
      <c r="G4191" t="s">
        <v>38</v>
      </c>
      <c r="H4191" t="s">
        <v>7313</v>
      </c>
      <c r="I4191" t="s">
        <v>7314</v>
      </c>
      <c r="J4191">
        <v>0.76923076923076927</v>
      </c>
      <c r="K4191" t="s">
        <v>29</v>
      </c>
      <c r="L4191" t="s">
        <v>7314</v>
      </c>
      <c r="M4191" t="str">
        <f>VLOOKUP(LEFT(L4191,2),'Major Group'!B:C,2,FALSE)</f>
        <v>Production Occupations</v>
      </c>
      <c r="N4191" t="s">
        <v>7315</v>
      </c>
      <c r="O4191" t="s">
        <v>7316</v>
      </c>
    </row>
    <row r="4192" spans="1:15" x14ac:dyDescent="0.2">
      <c r="A4192">
        <v>4190</v>
      </c>
      <c r="B4192" t="s">
        <v>7317</v>
      </c>
      <c r="C4192" s="10">
        <v>0.1</v>
      </c>
      <c r="D4192">
        <v>278</v>
      </c>
      <c r="E4192">
        <v>1408</v>
      </c>
      <c r="F4192">
        <v>0.1974431818181818</v>
      </c>
      <c r="G4192" t="s">
        <v>43</v>
      </c>
      <c r="H4192" t="s">
        <v>7317</v>
      </c>
      <c r="I4192" t="s">
        <v>394</v>
      </c>
      <c r="J4192">
        <v>1</v>
      </c>
      <c r="K4192" t="s">
        <v>17</v>
      </c>
      <c r="L4192" t="s">
        <v>394</v>
      </c>
      <c r="M4192" t="str">
        <f>VLOOKUP(LEFT(L4192,2),'Major Group'!B:C,2,FALSE)</f>
        <v>Construction and Extraction Occupations</v>
      </c>
      <c r="N4192" t="s">
        <v>395</v>
      </c>
      <c r="O4192" t="s">
        <v>396</v>
      </c>
    </row>
    <row r="4193" spans="1:15" x14ac:dyDescent="0.2">
      <c r="A4193">
        <v>4191</v>
      </c>
      <c r="B4193" t="s">
        <v>7318</v>
      </c>
      <c r="C4193" s="10">
        <v>0.1</v>
      </c>
      <c r="D4193">
        <v>172</v>
      </c>
      <c r="E4193">
        <v>687</v>
      </c>
      <c r="F4193">
        <v>0.25036390101892281</v>
      </c>
      <c r="G4193" t="s">
        <v>49</v>
      </c>
      <c r="H4193" t="s">
        <v>7318</v>
      </c>
      <c r="I4193" t="s">
        <v>7319</v>
      </c>
      <c r="J4193">
        <v>1</v>
      </c>
      <c r="K4193" t="s">
        <v>17</v>
      </c>
      <c r="L4193" t="s">
        <v>7319</v>
      </c>
      <c r="M4193" t="str">
        <f>VLOOKUP(LEFT(L4193,2),'Major Group'!B:C,2,FALSE)</f>
        <v>Healthcare Practitioners and Technical Occupations</v>
      </c>
      <c r="N4193" t="s">
        <v>7320</v>
      </c>
      <c r="O4193" t="s">
        <v>7321</v>
      </c>
    </row>
    <row r="4194" spans="1:15" x14ac:dyDescent="0.2">
      <c r="A4194">
        <v>4192</v>
      </c>
      <c r="B4194" t="s">
        <v>7322</v>
      </c>
      <c r="C4194" s="10">
        <v>0.1</v>
      </c>
      <c r="D4194">
        <v>315</v>
      </c>
      <c r="E4194">
        <v>1312</v>
      </c>
      <c r="F4194">
        <v>0.24009146341463411</v>
      </c>
      <c r="G4194" t="s">
        <v>55</v>
      </c>
      <c r="H4194" t="s">
        <v>7322</v>
      </c>
      <c r="I4194" t="s">
        <v>7323</v>
      </c>
      <c r="J4194">
        <v>1</v>
      </c>
      <c r="K4194" t="s">
        <v>17</v>
      </c>
      <c r="L4194" t="s">
        <v>7323</v>
      </c>
      <c r="M4194" t="str">
        <f>VLOOKUP(LEFT(L4194,2),'Major Group'!B:C,2,FALSE)</f>
        <v>Healthcare Practitioners and Technical Occupations</v>
      </c>
      <c r="N4194" t="s">
        <v>7324</v>
      </c>
      <c r="O4194" t="s">
        <v>7325</v>
      </c>
    </row>
    <row r="4195" spans="1:15" x14ac:dyDescent="0.2">
      <c r="A4195">
        <v>4193</v>
      </c>
      <c r="B4195" t="s">
        <v>7326</v>
      </c>
      <c r="C4195" s="10">
        <v>0.1</v>
      </c>
      <c r="D4195">
        <v>377</v>
      </c>
      <c r="E4195">
        <v>1547</v>
      </c>
      <c r="F4195">
        <v>0.24369747899159661</v>
      </c>
      <c r="G4195" t="s">
        <v>61</v>
      </c>
      <c r="H4195" t="s">
        <v>7326</v>
      </c>
      <c r="I4195" t="s">
        <v>898</v>
      </c>
      <c r="J4195">
        <v>1</v>
      </c>
      <c r="K4195" t="s">
        <v>17</v>
      </c>
      <c r="L4195" t="s">
        <v>898</v>
      </c>
      <c r="M4195" t="str">
        <f>VLOOKUP(LEFT(L4195,2),'Major Group'!B:C,2,FALSE)</f>
        <v>Life, Physical, and Social Science Occupations</v>
      </c>
      <c r="N4195" t="s">
        <v>899</v>
      </c>
      <c r="O4195" t="s">
        <v>900</v>
      </c>
    </row>
    <row r="4196" spans="1:15" x14ac:dyDescent="0.2">
      <c r="A4196">
        <v>4194</v>
      </c>
      <c r="B4196" t="s">
        <v>7327</v>
      </c>
      <c r="C4196" s="10">
        <v>0.1</v>
      </c>
      <c r="D4196">
        <v>258</v>
      </c>
      <c r="E4196">
        <v>1072</v>
      </c>
      <c r="F4196">
        <v>0.24067164179104469</v>
      </c>
      <c r="G4196" t="s">
        <v>15</v>
      </c>
      <c r="H4196" t="s">
        <v>7328</v>
      </c>
      <c r="I4196" t="s">
        <v>2826</v>
      </c>
      <c r="J4196">
        <v>0.99999992075838451</v>
      </c>
      <c r="K4196" t="s">
        <v>29</v>
      </c>
      <c r="L4196" t="s">
        <v>2826</v>
      </c>
      <c r="M4196" t="str">
        <f>VLOOKUP(LEFT(L4196,2),'Major Group'!B:C,2,FALSE)</f>
        <v>Computer and Mathematical Occupations</v>
      </c>
      <c r="N4196" t="s">
        <v>2827</v>
      </c>
      <c r="O4196" t="s">
        <v>2828</v>
      </c>
    </row>
    <row r="4197" spans="1:15" x14ac:dyDescent="0.2">
      <c r="A4197">
        <v>4195</v>
      </c>
      <c r="B4197" t="s">
        <v>7329</v>
      </c>
      <c r="C4197" s="10">
        <v>0.1</v>
      </c>
      <c r="D4197">
        <v>269</v>
      </c>
      <c r="E4197">
        <v>1143</v>
      </c>
      <c r="F4197">
        <v>0.23534558180227469</v>
      </c>
      <c r="G4197" t="s">
        <v>21</v>
      </c>
      <c r="H4197" t="s">
        <v>7329</v>
      </c>
      <c r="I4197" t="s">
        <v>880</v>
      </c>
      <c r="J4197">
        <v>1</v>
      </c>
      <c r="K4197" t="s">
        <v>17</v>
      </c>
      <c r="L4197" t="s">
        <v>880</v>
      </c>
      <c r="M4197" t="str">
        <f>VLOOKUP(LEFT(L4197,2),'Major Group'!B:C,2,FALSE)</f>
        <v>Healthcare Practitioners and Technical Occupations</v>
      </c>
      <c r="N4197" t="s">
        <v>881</v>
      </c>
      <c r="O4197" t="s">
        <v>882</v>
      </c>
    </row>
    <row r="4198" spans="1:15" x14ac:dyDescent="0.2">
      <c r="A4198">
        <v>4196</v>
      </c>
      <c r="B4198" t="s">
        <v>3143</v>
      </c>
      <c r="C4198" s="10">
        <v>0.1</v>
      </c>
      <c r="D4198">
        <v>267</v>
      </c>
      <c r="E4198">
        <v>1205</v>
      </c>
      <c r="F4198">
        <v>0.22157676348547711</v>
      </c>
      <c r="G4198" t="s">
        <v>26</v>
      </c>
      <c r="H4198" t="s">
        <v>3143</v>
      </c>
      <c r="I4198" t="s">
        <v>3144</v>
      </c>
      <c r="J4198">
        <v>1</v>
      </c>
      <c r="K4198" t="s">
        <v>17</v>
      </c>
      <c r="L4198" t="s">
        <v>3144</v>
      </c>
      <c r="M4198" t="str">
        <f>VLOOKUP(LEFT(L4198,2),'Major Group'!B:C,2,FALSE)</f>
        <v>Personal Care and Service Occupations</v>
      </c>
      <c r="N4198" t="s">
        <v>3145</v>
      </c>
      <c r="O4198" t="s">
        <v>3146</v>
      </c>
    </row>
    <row r="4199" spans="1:15" x14ac:dyDescent="0.2">
      <c r="A4199">
        <v>4197</v>
      </c>
      <c r="B4199" t="s">
        <v>7330</v>
      </c>
      <c r="C4199" s="10">
        <v>0.1</v>
      </c>
      <c r="D4199">
        <v>315</v>
      </c>
      <c r="E4199">
        <v>1321</v>
      </c>
      <c r="F4199">
        <v>0.2384557153671461</v>
      </c>
      <c r="G4199" t="s">
        <v>33</v>
      </c>
      <c r="H4199" t="s">
        <v>7330</v>
      </c>
      <c r="I4199" t="s">
        <v>3612</v>
      </c>
      <c r="J4199">
        <v>1</v>
      </c>
      <c r="K4199" t="s">
        <v>17</v>
      </c>
      <c r="L4199" t="s">
        <v>3612</v>
      </c>
      <c r="M4199" t="str">
        <f>VLOOKUP(LEFT(L4199,2),'Major Group'!B:C,2,FALSE)</f>
        <v>Life, Physical, and Social Science Occupations</v>
      </c>
      <c r="N4199" t="s">
        <v>3613</v>
      </c>
      <c r="O4199" t="s">
        <v>3614</v>
      </c>
    </row>
    <row r="4200" spans="1:15" x14ac:dyDescent="0.2">
      <c r="A4200">
        <v>4198</v>
      </c>
      <c r="B4200" t="s">
        <v>7331</v>
      </c>
      <c r="C4200" s="10">
        <v>0.1</v>
      </c>
      <c r="D4200">
        <v>430</v>
      </c>
      <c r="E4200">
        <v>1784</v>
      </c>
      <c r="F4200">
        <v>0.24103139013452909</v>
      </c>
      <c r="G4200" t="s">
        <v>36</v>
      </c>
      <c r="H4200" t="s">
        <v>7331</v>
      </c>
      <c r="I4200" t="s">
        <v>876</v>
      </c>
      <c r="J4200">
        <v>1</v>
      </c>
      <c r="K4200" t="s">
        <v>17</v>
      </c>
      <c r="L4200" t="s">
        <v>876</v>
      </c>
      <c r="M4200" t="str">
        <f>VLOOKUP(LEFT(L4200,2),'Major Group'!B:C,2,FALSE)</f>
        <v>Healthcare Practitioners and Technical Occupations</v>
      </c>
      <c r="N4200" t="s">
        <v>877</v>
      </c>
      <c r="O4200" t="s">
        <v>878</v>
      </c>
    </row>
    <row r="4201" spans="1:15" x14ac:dyDescent="0.2">
      <c r="A4201">
        <v>4199</v>
      </c>
      <c r="B4201" t="s">
        <v>7332</v>
      </c>
      <c r="C4201" s="10">
        <v>0.1</v>
      </c>
      <c r="D4201">
        <v>418</v>
      </c>
      <c r="E4201">
        <v>1844</v>
      </c>
      <c r="F4201">
        <v>0.22668112798264639</v>
      </c>
      <c r="G4201" t="s">
        <v>38</v>
      </c>
      <c r="H4201" t="s">
        <v>7332</v>
      </c>
      <c r="I4201" t="s">
        <v>892</v>
      </c>
      <c r="J4201">
        <v>1</v>
      </c>
      <c r="K4201" t="s">
        <v>17</v>
      </c>
      <c r="L4201" t="s">
        <v>892</v>
      </c>
      <c r="M4201" t="str">
        <f>VLOOKUP(LEFT(L4201,2),'Major Group'!B:C,2,FALSE)</f>
        <v>Healthcare Practitioners and Technical Occupations</v>
      </c>
      <c r="N4201" t="s">
        <v>893</v>
      </c>
      <c r="O4201" t="s">
        <v>894</v>
      </c>
    </row>
    <row r="4202" spans="1:15" x14ac:dyDescent="0.2">
      <c r="A4202">
        <v>4200</v>
      </c>
      <c r="B4202" t="s">
        <v>7333</v>
      </c>
      <c r="C4202" s="10">
        <v>0.1</v>
      </c>
      <c r="D4202">
        <v>421</v>
      </c>
      <c r="E4202">
        <v>1739</v>
      </c>
      <c r="F4202">
        <v>0.242093156986774</v>
      </c>
      <c r="G4202" t="s">
        <v>43</v>
      </c>
      <c r="H4202" t="s">
        <v>870</v>
      </c>
      <c r="I4202" t="s">
        <v>745</v>
      </c>
      <c r="J4202">
        <v>0.99999999457666555</v>
      </c>
      <c r="K4202" t="s">
        <v>29</v>
      </c>
      <c r="L4202" t="s">
        <v>745</v>
      </c>
      <c r="M4202" t="str">
        <f>VLOOKUP(LEFT(L4202,2),'Major Group'!B:C,2,FALSE)</f>
        <v>Healthcare Practitioners and Technical Occupations</v>
      </c>
      <c r="N4202" t="s">
        <v>746</v>
      </c>
      <c r="O4202" t="s">
        <v>747</v>
      </c>
    </row>
    <row r="4203" spans="1:15" x14ac:dyDescent="0.2">
      <c r="A4203">
        <v>4201</v>
      </c>
      <c r="B4203" t="s">
        <v>7334</v>
      </c>
      <c r="C4203" s="10">
        <v>0.1</v>
      </c>
      <c r="D4203">
        <v>434</v>
      </c>
      <c r="E4203">
        <v>1789</v>
      </c>
      <c r="F4203">
        <v>0.24259362772498599</v>
      </c>
      <c r="G4203" t="s">
        <v>49</v>
      </c>
      <c r="H4203" t="s">
        <v>7334</v>
      </c>
      <c r="I4203" t="s">
        <v>911</v>
      </c>
      <c r="J4203">
        <v>1</v>
      </c>
      <c r="K4203" t="s">
        <v>17</v>
      </c>
      <c r="L4203" t="s">
        <v>911</v>
      </c>
      <c r="M4203" t="str">
        <f>VLOOKUP(LEFT(L4203,2),'Major Group'!B:C,2,FALSE)</f>
        <v>Healthcare Practitioners and Technical Occupations</v>
      </c>
      <c r="N4203" t="s">
        <v>912</v>
      </c>
      <c r="O4203" t="s">
        <v>913</v>
      </c>
    </row>
    <row r="4204" spans="1:15" x14ac:dyDescent="0.2">
      <c r="A4204">
        <v>4202</v>
      </c>
      <c r="B4204" t="s">
        <v>7335</v>
      </c>
      <c r="C4204" s="10">
        <v>0.1</v>
      </c>
      <c r="D4204">
        <v>455</v>
      </c>
      <c r="E4204">
        <v>1815</v>
      </c>
      <c r="F4204">
        <v>0.2506887052341597</v>
      </c>
      <c r="G4204" t="s">
        <v>55</v>
      </c>
      <c r="H4204" t="s">
        <v>7335</v>
      </c>
      <c r="I4204" t="s">
        <v>880</v>
      </c>
      <c r="J4204">
        <v>1</v>
      </c>
      <c r="K4204" t="s">
        <v>17</v>
      </c>
      <c r="L4204" t="s">
        <v>880</v>
      </c>
      <c r="M4204" t="str">
        <f>VLOOKUP(LEFT(L4204,2),'Major Group'!B:C,2,FALSE)</f>
        <v>Healthcare Practitioners and Technical Occupations</v>
      </c>
      <c r="N4204" t="s">
        <v>881</v>
      </c>
      <c r="O4204" t="s">
        <v>882</v>
      </c>
    </row>
    <row r="4205" spans="1:15" x14ac:dyDescent="0.2">
      <c r="A4205">
        <v>4203</v>
      </c>
      <c r="B4205" t="s">
        <v>7336</v>
      </c>
      <c r="C4205" s="10">
        <v>0.1</v>
      </c>
      <c r="D4205">
        <v>472</v>
      </c>
      <c r="E4205">
        <v>1673</v>
      </c>
      <c r="F4205">
        <v>0.28212791392707709</v>
      </c>
      <c r="G4205" t="s">
        <v>61</v>
      </c>
      <c r="H4205" t="s">
        <v>7081</v>
      </c>
      <c r="I4205" t="s">
        <v>7082</v>
      </c>
      <c r="J4205">
        <v>0.90708296304095526</v>
      </c>
      <c r="K4205" t="s">
        <v>29</v>
      </c>
      <c r="L4205" t="s">
        <v>7082</v>
      </c>
      <c r="M4205" t="str">
        <f>VLOOKUP(LEFT(L4205,2),'Major Group'!B:C,2,FALSE)</f>
        <v>Healthcare Practitioners and Technical Occupations</v>
      </c>
      <c r="N4205" t="s">
        <v>7083</v>
      </c>
      <c r="O4205" t="s">
        <v>7084</v>
      </c>
    </row>
    <row r="4206" spans="1:15" x14ac:dyDescent="0.2">
      <c r="A4206">
        <v>4204</v>
      </c>
      <c r="B4206" t="s">
        <v>7337</v>
      </c>
      <c r="C4206" s="10">
        <v>0.1</v>
      </c>
      <c r="D4206">
        <v>614</v>
      </c>
      <c r="E4206">
        <v>2293</v>
      </c>
      <c r="F4206">
        <v>0.26777147841255988</v>
      </c>
      <c r="G4206" t="s">
        <v>15</v>
      </c>
      <c r="H4206" t="s">
        <v>7337</v>
      </c>
      <c r="I4206" t="s">
        <v>898</v>
      </c>
      <c r="J4206">
        <v>1</v>
      </c>
      <c r="K4206" t="s">
        <v>17</v>
      </c>
      <c r="L4206" t="s">
        <v>898</v>
      </c>
      <c r="M4206" t="str">
        <f>VLOOKUP(LEFT(L4206,2),'Major Group'!B:C,2,FALSE)</f>
        <v>Life, Physical, and Social Science Occupations</v>
      </c>
      <c r="N4206" t="s">
        <v>899</v>
      </c>
      <c r="O4206" t="s">
        <v>900</v>
      </c>
    </row>
    <row r="4207" spans="1:15" x14ac:dyDescent="0.2">
      <c r="A4207">
        <v>4205</v>
      </c>
      <c r="B4207" t="s">
        <v>7338</v>
      </c>
      <c r="C4207" s="10">
        <v>0.1</v>
      </c>
      <c r="D4207">
        <v>614</v>
      </c>
      <c r="E4207">
        <v>2289</v>
      </c>
      <c r="F4207">
        <v>0.26823940585408468</v>
      </c>
      <c r="G4207" t="s">
        <v>21</v>
      </c>
      <c r="H4207" t="s">
        <v>7338</v>
      </c>
      <c r="I4207" t="s">
        <v>51</v>
      </c>
      <c r="J4207">
        <v>1</v>
      </c>
      <c r="K4207" t="s">
        <v>17</v>
      </c>
      <c r="L4207" t="s">
        <v>51</v>
      </c>
      <c r="M4207" t="str">
        <f>VLOOKUP(LEFT(L4207,2),'Major Group'!B:C,2,FALSE)</f>
        <v>Community and Social Service Occupations</v>
      </c>
      <c r="N4207" t="s">
        <v>52</v>
      </c>
      <c r="O4207" t="s">
        <v>53</v>
      </c>
    </row>
    <row r="4208" spans="1:15" x14ac:dyDescent="0.2">
      <c r="A4208">
        <v>4206</v>
      </c>
      <c r="B4208" t="s">
        <v>7339</v>
      </c>
      <c r="C4208" s="10">
        <v>0.1</v>
      </c>
      <c r="D4208">
        <v>603</v>
      </c>
      <c r="E4208">
        <v>2304</v>
      </c>
      <c r="F4208">
        <v>0.26171875</v>
      </c>
      <c r="G4208" t="s">
        <v>26</v>
      </c>
      <c r="H4208" t="s">
        <v>7339</v>
      </c>
      <c r="I4208" t="s">
        <v>898</v>
      </c>
      <c r="J4208">
        <v>1</v>
      </c>
      <c r="K4208" t="s">
        <v>17</v>
      </c>
      <c r="L4208" t="s">
        <v>898</v>
      </c>
      <c r="M4208" t="str">
        <f>VLOOKUP(LEFT(L4208,2),'Major Group'!B:C,2,FALSE)</f>
        <v>Life, Physical, and Social Science Occupations</v>
      </c>
      <c r="N4208" t="s">
        <v>899</v>
      </c>
      <c r="O4208" t="s">
        <v>900</v>
      </c>
    </row>
    <row r="4209" spans="1:15" x14ac:dyDescent="0.2">
      <c r="A4209">
        <v>4207</v>
      </c>
      <c r="B4209" t="s">
        <v>7340</v>
      </c>
      <c r="C4209" s="10">
        <v>0.1</v>
      </c>
      <c r="D4209">
        <v>606</v>
      </c>
      <c r="E4209">
        <v>2287</v>
      </c>
      <c r="F4209">
        <v>0.26497595102754701</v>
      </c>
      <c r="G4209" t="s">
        <v>33</v>
      </c>
      <c r="H4209" t="s">
        <v>7340</v>
      </c>
      <c r="I4209" t="s">
        <v>51</v>
      </c>
      <c r="J4209">
        <v>1</v>
      </c>
      <c r="K4209" t="s">
        <v>17</v>
      </c>
      <c r="L4209" t="s">
        <v>51</v>
      </c>
      <c r="M4209" t="str">
        <f>VLOOKUP(LEFT(L4209,2),'Major Group'!B:C,2,FALSE)</f>
        <v>Community and Social Service Occupations</v>
      </c>
      <c r="N4209" t="s">
        <v>52</v>
      </c>
      <c r="O4209" t="s">
        <v>53</v>
      </c>
    </row>
    <row r="4210" spans="1:15" x14ac:dyDescent="0.2">
      <c r="A4210">
        <v>4208</v>
      </c>
      <c r="B4210" t="s">
        <v>7341</v>
      </c>
      <c r="C4210" s="10">
        <v>0.1</v>
      </c>
      <c r="D4210">
        <v>587</v>
      </c>
      <c r="E4210">
        <v>2206</v>
      </c>
      <c r="F4210">
        <v>0.26609247506799638</v>
      </c>
      <c r="G4210" t="s">
        <v>36</v>
      </c>
      <c r="H4210" t="s">
        <v>50</v>
      </c>
      <c r="I4210" t="s">
        <v>51</v>
      </c>
      <c r="J4210">
        <v>0.95969886105509083</v>
      </c>
      <c r="K4210" t="s">
        <v>29</v>
      </c>
      <c r="L4210" t="s">
        <v>51</v>
      </c>
      <c r="M4210" t="str">
        <f>VLOOKUP(LEFT(L4210,2),'Major Group'!B:C,2,FALSE)</f>
        <v>Community and Social Service Occupations</v>
      </c>
      <c r="N4210" t="s">
        <v>52</v>
      </c>
      <c r="O4210" t="s">
        <v>53</v>
      </c>
    </row>
    <row r="4211" spans="1:15" x14ac:dyDescent="0.2">
      <c r="A4211">
        <v>4209</v>
      </c>
      <c r="B4211" t="s">
        <v>7342</v>
      </c>
      <c r="C4211" s="10">
        <v>0.1</v>
      </c>
      <c r="D4211">
        <v>599</v>
      </c>
      <c r="E4211">
        <v>2236</v>
      </c>
      <c r="F4211">
        <v>0.26788908765652952</v>
      </c>
      <c r="G4211" t="s">
        <v>38</v>
      </c>
      <c r="H4211" t="s">
        <v>7342</v>
      </c>
      <c r="I4211" t="s">
        <v>51</v>
      </c>
      <c r="J4211">
        <v>1</v>
      </c>
      <c r="K4211" t="s">
        <v>17</v>
      </c>
      <c r="L4211" t="s">
        <v>51</v>
      </c>
      <c r="M4211" t="str">
        <f>VLOOKUP(LEFT(L4211,2),'Major Group'!B:C,2,FALSE)</f>
        <v>Community and Social Service Occupations</v>
      </c>
      <c r="N4211" t="s">
        <v>52</v>
      </c>
      <c r="O4211" t="s">
        <v>53</v>
      </c>
    </row>
    <row r="4212" spans="1:15" x14ac:dyDescent="0.2">
      <c r="A4212">
        <v>4210</v>
      </c>
      <c r="B4212" t="s">
        <v>7343</v>
      </c>
      <c r="C4212" s="10">
        <v>0.1</v>
      </c>
      <c r="D4212">
        <v>157</v>
      </c>
      <c r="E4212">
        <v>700</v>
      </c>
      <c r="F4212">
        <v>0.2242857142857142</v>
      </c>
      <c r="G4212" t="s">
        <v>43</v>
      </c>
      <c r="H4212" t="s">
        <v>7343</v>
      </c>
      <c r="I4212" t="s">
        <v>72</v>
      </c>
      <c r="J4212">
        <v>1</v>
      </c>
      <c r="K4212" t="s">
        <v>17</v>
      </c>
      <c r="L4212" t="s">
        <v>72</v>
      </c>
      <c r="M4212" t="str">
        <f>VLOOKUP(LEFT(L4212,2),'Major Group'!B:C,2,FALSE)</f>
        <v>Protective Service Occupations</v>
      </c>
      <c r="N4212" t="s">
        <v>73</v>
      </c>
      <c r="O4212" t="s">
        <v>74</v>
      </c>
    </row>
    <row r="4213" spans="1:15" x14ac:dyDescent="0.2">
      <c r="A4213">
        <v>4211</v>
      </c>
      <c r="B4213" t="s">
        <v>7344</v>
      </c>
      <c r="C4213" s="10">
        <v>0.1</v>
      </c>
      <c r="D4213">
        <v>299</v>
      </c>
      <c r="E4213">
        <v>1202</v>
      </c>
      <c r="F4213">
        <v>0.24875207986688849</v>
      </c>
      <c r="G4213" t="s">
        <v>49</v>
      </c>
      <c r="H4213" t="s">
        <v>7344</v>
      </c>
      <c r="I4213" t="s">
        <v>474</v>
      </c>
      <c r="J4213">
        <v>1</v>
      </c>
      <c r="K4213" t="s">
        <v>17</v>
      </c>
      <c r="L4213" t="s">
        <v>474</v>
      </c>
      <c r="M4213" t="str">
        <f>VLOOKUP(LEFT(L4213,2),'Major Group'!B:C,2,FALSE)</f>
        <v>Food Preparation and Serving Related Occupations</v>
      </c>
      <c r="N4213" t="s">
        <v>475</v>
      </c>
      <c r="O4213" t="s">
        <v>476</v>
      </c>
    </row>
    <row r="4214" spans="1:15" x14ac:dyDescent="0.2">
      <c r="A4214">
        <v>4212</v>
      </c>
      <c r="B4214" t="s">
        <v>7345</v>
      </c>
      <c r="C4214" s="10">
        <v>0.1</v>
      </c>
      <c r="D4214">
        <v>537</v>
      </c>
      <c r="E4214">
        <v>2383</v>
      </c>
      <c r="F4214">
        <v>0.2253462022660512</v>
      </c>
      <c r="G4214" t="s">
        <v>55</v>
      </c>
      <c r="H4214" t="s">
        <v>7345</v>
      </c>
      <c r="I4214" t="s">
        <v>474</v>
      </c>
      <c r="J4214">
        <v>1</v>
      </c>
      <c r="K4214" t="s">
        <v>17</v>
      </c>
      <c r="L4214" t="s">
        <v>474</v>
      </c>
      <c r="M4214" t="str">
        <f>VLOOKUP(LEFT(L4214,2),'Major Group'!B:C,2,FALSE)</f>
        <v>Food Preparation and Serving Related Occupations</v>
      </c>
      <c r="N4214" t="s">
        <v>475</v>
      </c>
      <c r="O4214" t="s">
        <v>476</v>
      </c>
    </row>
    <row r="4215" spans="1:15" x14ac:dyDescent="0.2">
      <c r="A4215">
        <v>4213</v>
      </c>
      <c r="B4215" t="s">
        <v>7346</v>
      </c>
      <c r="C4215" s="10">
        <v>0.1</v>
      </c>
      <c r="D4215">
        <v>538</v>
      </c>
      <c r="E4215">
        <v>2459</v>
      </c>
      <c r="F4215">
        <v>0.2187881252541683</v>
      </c>
      <c r="G4215" t="s">
        <v>61</v>
      </c>
      <c r="H4215" t="s">
        <v>7346</v>
      </c>
      <c r="I4215" t="s">
        <v>474</v>
      </c>
      <c r="J4215">
        <v>1</v>
      </c>
      <c r="K4215" t="s">
        <v>17</v>
      </c>
      <c r="L4215" t="s">
        <v>474</v>
      </c>
      <c r="M4215" t="str">
        <f>VLOOKUP(LEFT(L4215,2),'Major Group'!B:C,2,FALSE)</f>
        <v>Food Preparation and Serving Related Occupations</v>
      </c>
      <c r="N4215" t="s">
        <v>475</v>
      </c>
      <c r="O4215" t="s">
        <v>476</v>
      </c>
    </row>
    <row r="4216" spans="1:15" x14ac:dyDescent="0.2">
      <c r="A4216">
        <v>4214</v>
      </c>
      <c r="B4216" t="s">
        <v>7347</v>
      </c>
      <c r="C4216" s="10">
        <v>0.1</v>
      </c>
      <c r="D4216">
        <v>538</v>
      </c>
      <c r="E4216">
        <v>2475</v>
      </c>
      <c r="F4216">
        <v>0.2173737373737373</v>
      </c>
      <c r="G4216" t="s">
        <v>15</v>
      </c>
      <c r="H4216" t="s">
        <v>7347</v>
      </c>
      <c r="I4216" t="s">
        <v>474</v>
      </c>
      <c r="J4216">
        <v>1</v>
      </c>
      <c r="K4216" t="s">
        <v>17</v>
      </c>
      <c r="L4216" t="s">
        <v>474</v>
      </c>
      <c r="M4216" t="str">
        <f>VLOOKUP(LEFT(L4216,2),'Major Group'!B:C,2,FALSE)</f>
        <v>Food Preparation and Serving Related Occupations</v>
      </c>
      <c r="N4216" t="s">
        <v>475</v>
      </c>
      <c r="O4216" t="s">
        <v>476</v>
      </c>
    </row>
    <row r="4217" spans="1:15" x14ac:dyDescent="0.2">
      <c r="A4217">
        <v>4215</v>
      </c>
      <c r="B4217" t="s">
        <v>7348</v>
      </c>
      <c r="C4217" s="10">
        <v>0.1</v>
      </c>
      <c r="D4217">
        <v>305</v>
      </c>
      <c r="E4217">
        <v>1208</v>
      </c>
      <c r="F4217">
        <v>0.2524834437086092</v>
      </c>
      <c r="G4217" t="s">
        <v>21</v>
      </c>
      <c r="H4217" t="s">
        <v>7348</v>
      </c>
      <c r="I4217" t="s">
        <v>2118</v>
      </c>
      <c r="J4217">
        <v>1</v>
      </c>
      <c r="K4217" t="s">
        <v>17</v>
      </c>
      <c r="L4217" t="s">
        <v>2118</v>
      </c>
      <c r="M4217" t="str">
        <f>VLOOKUP(LEFT(L4217,2),'Major Group'!B:C,2,FALSE)</f>
        <v>Personal Care and Service Occupations</v>
      </c>
      <c r="N4217" t="s">
        <v>2119</v>
      </c>
      <c r="O4217" t="s">
        <v>2120</v>
      </c>
    </row>
    <row r="4218" spans="1:15" x14ac:dyDescent="0.2">
      <c r="A4218">
        <v>4216</v>
      </c>
      <c r="B4218" t="s">
        <v>7349</v>
      </c>
      <c r="C4218" s="10">
        <v>0.1</v>
      </c>
      <c r="D4218">
        <v>424</v>
      </c>
      <c r="E4218">
        <v>1785</v>
      </c>
      <c r="F4218">
        <v>0.2375350140056022</v>
      </c>
      <c r="G4218" t="s">
        <v>26</v>
      </c>
      <c r="H4218" t="s">
        <v>7349</v>
      </c>
      <c r="I4218" t="s">
        <v>7012</v>
      </c>
      <c r="J4218">
        <v>1</v>
      </c>
      <c r="K4218" t="s">
        <v>17</v>
      </c>
      <c r="L4218" t="s">
        <v>7012</v>
      </c>
      <c r="M4218" t="str">
        <f>VLOOKUP(LEFT(L4218,2),'Major Group'!B:C,2,FALSE)</f>
        <v>Personal Care and Service Occupations</v>
      </c>
      <c r="N4218" t="s">
        <v>7013</v>
      </c>
      <c r="O4218" t="s">
        <v>7014</v>
      </c>
    </row>
    <row r="4219" spans="1:15" x14ac:dyDescent="0.2">
      <c r="A4219">
        <v>4217</v>
      </c>
      <c r="B4219" t="s">
        <v>7350</v>
      </c>
      <c r="C4219" s="10">
        <v>0.1</v>
      </c>
      <c r="D4219">
        <v>454</v>
      </c>
      <c r="E4219">
        <v>1797</v>
      </c>
      <c r="F4219">
        <v>0.25264329437952138</v>
      </c>
      <c r="G4219" t="s">
        <v>33</v>
      </c>
      <c r="H4219" t="s">
        <v>7350</v>
      </c>
      <c r="I4219" t="s">
        <v>413</v>
      </c>
      <c r="J4219">
        <v>1</v>
      </c>
      <c r="K4219" t="s">
        <v>17</v>
      </c>
      <c r="L4219" t="s">
        <v>413</v>
      </c>
      <c r="M4219" t="str">
        <f>VLOOKUP(LEFT(L4219,2),'Major Group'!B:C,2,FALSE)</f>
        <v>Educational Instruction and Library Occupations</v>
      </c>
      <c r="N4219" t="s">
        <v>414</v>
      </c>
      <c r="O4219" t="s">
        <v>415</v>
      </c>
    </row>
    <row r="4220" spans="1:15" x14ac:dyDescent="0.2">
      <c r="A4220">
        <v>4218</v>
      </c>
      <c r="B4220" t="s">
        <v>7351</v>
      </c>
      <c r="C4220" s="10">
        <v>0.1</v>
      </c>
      <c r="D4220">
        <v>416</v>
      </c>
      <c r="E4220">
        <v>1577</v>
      </c>
      <c r="F4220">
        <v>0.26379201014584652</v>
      </c>
      <c r="G4220" t="s">
        <v>36</v>
      </c>
      <c r="H4220" t="s">
        <v>7351</v>
      </c>
      <c r="I4220" t="s">
        <v>495</v>
      </c>
      <c r="J4220">
        <v>1</v>
      </c>
      <c r="K4220" t="s">
        <v>17</v>
      </c>
      <c r="L4220" t="s">
        <v>495</v>
      </c>
      <c r="M4220" t="str">
        <f>VLOOKUP(LEFT(L4220,2),'Major Group'!B:C,2,FALSE)</f>
        <v>Personal Care and Service Occupations</v>
      </c>
      <c r="N4220" t="s">
        <v>496</v>
      </c>
      <c r="O4220" t="s">
        <v>497</v>
      </c>
    </row>
    <row r="4221" spans="1:15" x14ac:dyDescent="0.2">
      <c r="A4221">
        <v>4219</v>
      </c>
      <c r="B4221" t="s">
        <v>7352</v>
      </c>
      <c r="C4221" s="10">
        <v>0.1</v>
      </c>
      <c r="D4221">
        <v>459</v>
      </c>
      <c r="E4221">
        <v>2238</v>
      </c>
      <c r="F4221">
        <v>0.2050938337801608</v>
      </c>
      <c r="G4221" t="s">
        <v>38</v>
      </c>
      <c r="H4221" t="s">
        <v>7353</v>
      </c>
      <c r="I4221" t="s">
        <v>2260</v>
      </c>
      <c r="J4221">
        <v>0.84210526315789469</v>
      </c>
      <c r="K4221" t="s">
        <v>29</v>
      </c>
      <c r="L4221" t="s">
        <v>2260</v>
      </c>
      <c r="M4221" t="str">
        <f>VLOOKUP(LEFT(L4221,2),'Major Group'!B:C,2,FALSE)</f>
        <v>Production Occupations</v>
      </c>
      <c r="N4221" t="s">
        <v>2261</v>
      </c>
      <c r="O4221" t="s">
        <v>2262</v>
      </c>
    </row>
    <row r="4222" spans="1:15" x14ac:dyDescent="0.2">
      <c r="A4222">
        <v>4220</v>
      </c>
      <c r="B4222" t="s">
        <v>3511</v>
      </c>
      <c r="C4222" s="10">
        <v>0.1</v>
      </c>
      <c r="D4222">
        <v>500</v>
      </c>
      <c r="E4222">
        <v>2383</v>
      </c>
      <c r="F4222">
        <v>0.209819555182543</v>
      </c>
      <c r="G4222" t="s">
        <v>43</v>
      </c>
      <c r="H4222" t="s">
        <v>3511</v>
      </c>
      <c r="I4222" t="s">
        <v>1330</v>
      </c>
      <c r="J4222">
        <v>1</v>
      </c>
      <c r="K4222" t="s">
        <v>17</v>
      </c>
      <c r="L4222" t="s">
        <v>1330</v>
      </c>
      <c r="M4222" t="str">
        <f>VLOOKUP(LEFT(L4222,2),'Major Group'!B:C,2,FALSE)</f>
        <v>Healthcare Support Occupations</v>
      </c>
      <c r="N4222" t="s">
        <v>1331</v>
      </c>
      <c r="O4222" t="s">
        <v>1332</v>
      </c>
    </row>
    <row r="4223" spans="1:15" x14ac:dyDescent="0.2">
      <c r="A4223">
        <v>4221</v>
      </c>
      <c r="B4223" t="s">
        <v>4120</v>
      </c>
      <c r="C4223" s="10">
        <v>0.1</v>
      </c>
      <c r="D4223">
        <v>392</v>
      </c>
      <c r="E4223">
        <v>1527</v>
      </c>
      <c r="F4223">
        <v>0.25671250818598551</v>
      </c>
      <c r="G4223" t="s">
        <v>49</v>
      </c>
      <c r="H4223" t="s">
        <v>4120</v>
      </c>
      <c r="I4223" t="s">
        <v>2847</v>
      </c>
      <c r="J4223">
        <v>1</v>
      </c>
      <c r="K4223" t="s">
        <v>17</v>
      </c>
      <c r="L4223" t="s">
        <v>2847</v>
      </c>
      <c r="M4223" t="str">
        <f>VLOOKUP(LEFT(L4223,2),'Major Group'!B:C,2,FALSE)</f>
        <v>Protective Service Occupations</v>
      </c>
      <c r="N4223" t="s">
        <v>2848</v>
      </c>
      <c r="O4223" t="s">
        <v>2849</v>
      </c>
    </row>
    <row r="4224" spans="1:15" x14ac:dyDescent="0.2">
      <c r="A4224">
        <v>4222</v>
      </c>
      <c r="B4224" t="s">
        <v>7354</v>
      </c>
      <c r="C4224" s="10">
        <v>0.1</v>
      </c>
      <c r="D4224">
        <v>900</v>
      </c>
      <c r="E4224">
        <v>3637</v>
      </c>
      <c r="F4224">
        <v>0.24745669507836129</v>
      </c>
      <c r="G4224" t="s">
        <v>55</v>
      </c>
      <c r="H4224" t="s">
        <v>7355</v>
      </c>
      <c r="I4224" t="s">
        <v>6649</v>
      </c>
      <c r="J4224">
        <v>0.88372093023255816</v>
      </c>
      <c r="K4224" t="s">
        <v>29</v>
      </c>
      <c r="L4224" t="s">
        <v>6649</v>
      </c>
      <c r="M4224" t="str">
        <f>VLOOKUP(LEFT(L4224,2),'Major Group'!B:C,2,FALSE)</f>
        <v>Architecture and Engineering Occupations</v>
      </c>
      <c r="N4224" t="s">
        <v>6650</v>
      </c>
      <c r="O4224" t="s">
        <v>6651</v>
      </c>
    </row>
    <row r="4225" spans="1:15" x14ac:dyDescent="0.2">
      <c r="A4225">
        <v>4223</v>
      </c>
      <c r="B4225" t="s">
        <v>7356</v>
      </c>
      <c r="C4225" s="10">
        <v>0.1</v>
      </c>
      <c r="D4225">
        <v>397</v>
      </c>
      <c r="E4225">
        <v>1560</v>
      </c>
      <c r="F4225">
        <v>0.25448717948717942</v>
      </c>
      <c r="G4225" t="s">
        <v>61</v>
      </c>
      <c r="H4225" t="s">
        <v>7356</v>
      </c>
      <c r="I4225" t="s">
        <v>3731</v>
      </c>
      <c r="J4225">
        <v>1</v>
      </c>
      <c r="K4225" t="s">
        <v>17</v>
      </c>
      <c r="L4225" t="s">
        <v>3731</v>
      </c>
      <c r="M4225" t="str">
        <f>VLOOKUP(LEFT(L4225,2),'Major Group'!B:C,2,FALSE)</f>
        <v>Protective Service Occupations</v>
      </c>
      <c r="N4225" t="s">
        <v>3732</v>
      </c>
      <c r="O4225" t="s">
        <v>3733</v>
      </c>
    </row>
    <row r="4226" spans="1:15" x14ac:dyDescent="0.2">
      <c r="A4226">
        <v>4224</v>
      </c>
      <c r="B4226" t="s">
        <v>7357</v>
      </c>
      <c r="C4226" s="10">
        <v>0.1</v>
      </c>
      <c r="D4226">
        <v>378</v>
      </c>
      <c r="E4226">
        <v>1449</v>
      </c>
      <c r="F4226">
        <v>0.2608695652173913</v>
      </c>
      <c r="G4226" t="s">
        <v>15</v>
      </c>
      <c r="H4226" t="s">
        <v>7357</v>
      </c>
      <c r="I4226" t="s">
        <v>2713</v>
      </c>
      <c r="J4226">
        <v>1</v>
      </c>
      <c r="K4226" t="s">
        <v>17</v>
      </c>
      <c r="L4226" t="s">
        <v>2713</v>
      </c>
      <c r="M4226" t="str">
        <f>VLOOKUP(LEFT(L4226,2),'Major Group'!B:C,2,FALSE)</f>
        <v>Protective Service Occupations</v>
      </c>
      <c r="N4226" t="s">
        <v>2714</v>
      </c>
      <c r="O4226" t="s">
        <v>2715</v>
      </c>
    </row>
    <row r="4227" spans="1:15" x14ac:dyDescent="0.2">
      <c r="A4227">
        <v>4225</v>
      </c>
      <c r="B4227" t="s">
        <v>7358</v>
      </c>
      <c r="C4227" s="10">
        <v>0.1</v>
      </c>
      <c r="D4227">
        <v>352</v>
      </c>
      <c r="E4227">
        <v>1319</v>
      </c>
      <c r="F4227">
        <v>0.26686884003032602</v>
      </c>
      <c r="G4227" t="s">
        <v>21</v>
      </c>
      <c r="H4227" t="s">
        <v>7358</v>
      </c>
      <c r="I4227" t="s">
        <v>2713</v>
      </c>
      <c r="J4227">
        <v>1</v>
      </c>
      <c r="K4227" t="s">
        <v>17</v>
      </c>
      <c r="L4227" t="s">
        <v>2713</v>
      </c>
      <c r="M4227" t="str">
        <f>VLOOKUP(LEFT(L4227,2),'Major Group'!B:C,2,FALSE)</f>
        <v>Protective Service Occupations</v>
      </c>
      <c r="N4227" t="s">
        <v>2714</v>
      </c>
      <c r="O4227" t="s">
        <v>2715</v>
      </c>
    </row>
    <row r="4228" spans="1:15" x14ac:dyDescent="0.2">
      <c r="A4228">
        <v>4226</v>
      </c>
      <c r="B4228" t="s">
        <v>7359</v>
      </c>
      <c r="C4228" s="10">
        <v>0.1</v>
      </c>
      <c r="D4228">
        <v>372</v>
      </c>
      <c r="E4228">
        <v>1480</v>
      </c>
      <c r="F4228">
        <v>0.25135135135135128</v>
      </c>
      <c r="G4228" t="s">
        <v>26</v>
      </c>
      <c r="H4228" t="s">
        <v>7359</v>
      </c>
      <c r="I4228" t="s">
        <v>2713</v>
      </c>
      <c r="J4228">
        <v>1</v>
      </c>
      <c r="K4228" t="s">
        <v>17</v>
      </c>
      <c r="L4228" t="s">
        <v>2713</v>
      </c>
      <c r="M4228" t="str">
        <f>VLOOKUP(LEFT(L4228,2),'Major Group'!B:C,2,FALSE)</f>
        <v>Protective Service Occupations</v>
      </c>
      <c r="N4228" t="s">
        <v>2714</v>
      </c>
      <c r="O4228" t="s">
        <v>2715</v>
      </c>
    </row>
    <row r="4229" spans="1:15" x14ac:dyDescent="0.2">
      <c r="A4229">
        <v>4227</v>
      </c>
      <c r="B4229" t="s">
        <v>7360</v>
      </c>
      <c r="C4229" s="10">
        <v>0.1</v>
      </c>
      <c r="D4229">
        <v>362</v>
      </c>
      <c r="E4229">
        <v>1630</v>
      </c>
      <c r="F4229">
        <v>0.22208588957055209</v>
      </c>
      <c r="G4229" t="s">
        <v>33</v>
      </c>
      <c r="H4229" t="s">
        <v>7360</v>
      </c>
      <c r="I4229" t="s">
        <v>1534</v>
      </c>
      <c r="J4229">
        <v>1</v>
      </c>
      <c r="K4229" t="s">
        <v>17</v>
      </c>
      <c r="L4229" t="s">
        <v>1534</v>
      </c>
      <c r="M4229" t="str">
        <f>VLOOKUP(LEFT(L4229,2),'Major Group'!B:C,2,FALSE)</f>
        <v>Protective Service Occupations</v>
      </c>
      <c r="N4229" t="s">
        <v>1535</v>
      </c>
      <c r="O4229" t="s">
        <v>1536</v>
      </c>
    </row>
    <row r="4230" spans="1:15" x14ac:dyDescent="0.2">
      <c r="A4230">
        <v>4228</v>
      </c>
      <c r="B4230" t="s">
        <v>7361</v>
      </c>
      <c r="C4230" s="10">
        <v>0.1</v>
      </c>
      <c r="D4230">
        <v>393</v>
      </c>
      <c r="E4230">
        <v>1693</v>
      </c>
      <c r="F4230">
        <v>0.232132309509746</v>
      </c>
      <c r="G4230" t="s">
        <v>36</v>
      </c>
      <c r="H4230" t="s">
        <v>7361</v>
      </c>
      <c r="I4230" t="s">
        <v>2713</v>
      </c>
      <c r="J4230">
        <v>1</v>
      </c>
      <c r="K4230" t="s">
        <v>17</v>
      </c>
      <c r="L4230" t="s">
        <v>2713</v>
      </c>
      <c r="M4230" t="str">
        <f>VLOOKUP(LEFT(L4230,2),'Major Group'!B:C,2,FALSE)</f>
        <v>Protective Service Occupations</v>
      </c>
      <c r="N4230" t="s">
        <v>2714</v>
      </c>
      <c r="O4230" t="s">
        <v>2715</v>
      </c>
    </row>
    <row r="4231" spans="1:15" x14ac:dyDescent="0.2">
      <c r="A4231">
        <v>4229</v>
      </c>
      <c r="B4231" t="s">
        <v>7362</v>
      </c>
      <c r="C4231" s="10">
        <v>0.1</v>
      </c>
      <c r="D4231">
        <v>354</v>
      </c>
      <c r="E4231">
        <v>1600</v>
      </c>
      <c r="F4231">
        <v>0.22125</v>
      </c>
      <c r="G4231" t="s">
        <v>38</v>
      </c>
      <c r="H4231" t="s">
        <v>7363</v>
      </c>
      <c r="I4231" t="s">
        <v>1159</v>
      </c>
      <c r="J4231">
        <v>0.87939153144872451</v>
      </c>
      <c r="K4231" t="s">
        <v>29</v>
      </c>
      <c r="L4231" t="s">
        <v>1159</v>
      </c>
      <c r="M4231" t="str">
        <f>VLOOKUP(LEFT(L4231,2),'Major Group'!B:C,2,FALSE)</f>
        <v>Personal Care and Service Occupations</v>
      </c>
      <c r="N4231" t="s">
        <v>1160</v>
      </c>
      <c r="O4231" t="s">
        <v>1161</v>
      </c>
    </row>
    <row r="4232" spans="1:15" x14ac:dyDescent="0.2">
      <c r="A4232">
        <v>4230</v>
      </c>
      <c r="B4232" t="s">
        <v>7364</v>
      </c>
      <c r="C4232" s="10">
        <v>0.1</v>
      </c>
      <c r="D4232">
        <v>541</v>
      </c>
      <c r="E4232">
        <v>1705</v>
      </c>
      <c r="F4232">
        <v>0.31730205278592372</v>
      </c>
      <c r="G4232" t="s">
        <v>43</v>
      </c>
      <c r="H4232" t="s">
        <v>7365</v>
      </c>
      <c r="I4232" t="s">
        <v>2847</v>
      </c>
      <c r="J4232">
        <v>0.81779710913404158</v>
      </c>
      <c r="K4232" t="s">
        <v>29</v>
      </c>
      <c r="L4232" t="s">
        <v>2847</v>
      </c>
      <c r="M4232" t="str">
        <f>VLOOKUP(LEFT(L4232,2),'Major Group'!B:C,2,FALSE)</f>
        <v>Protective Service Occupations</v>
      </c>
      <c r="N4232" t="s">
        <v>2848</v>
      </c>
      <c r="O4232" t="s">
        <v>2849</v>
      </c>
    </row>
    <row r="4233" spans="1:15" x14ac:dyDescent="0.2">
      <c r="A4233">
        <v>4231</v>
      </c>
      <c r="B4233" t="s">
        <v>3523</v>
      </c>
      <c r="C4233" s="10">
        <v>0.1</v>
      </c>
      <c r="D4233">
        <v>541</v>
      </c>
      <c r="E4233">
        <v>1705</v>
      </c>
      <c r="F4233">
        <v>0.31730205278592372</v>
      </c>
      <c r="G4233" t="s">
        <v>49</v>
      </c>
      <c r="H4233" t="s">
        <v>3523</v>
      </c>
      <c r="I4233" t="s">
        <v>2847</v>
      </c>
      <c r="J4233">
        <v>1</v>
      </c>
      <c r="K4233" t="s">
        <v>17</v>
      </c>
      <c r="L4233" t="s">
        <v>2847</v>
      </c>
      <c r="M4233" t="str">
        <f>VLOOKUP(LEFT(L4233,2),'Major Group'!B:C,2,FALSE)</f>
        <v>Protective Service Occupations</v>
      </c>
      <c r="N4233" t="s">
        <v>2848</v>
      </c>
      <c r="O4233" t="s">
        <v>2849</v>
      </c>
    </row>
    <row r="4234" spans="1:15" x14ac:dyDescent="0.2">
      <c r="A4234">
        <v>4232</v>
      </c>
      <c r="B4234" t="s">
        <v>7366</v>
      </c>
      <c r="C4234" s="10">
        <v>0.1</v>
      </c>
      <c r="D4234">
        <v>530</v>
      </c>
      <c r="E4234">
        <v>1687</v>
      </c>
      <c r="F4234">
        <v>0.31416716064018968</v>
      </c>
      <c r="G4234" t="s">
        <v>55</v>
      </c>
      <c r="H4234" t="s">
        <v>7366</v>
      </c>
      <c r="I4234" t="s">
        <v>3162</v>
      </c>
      <c r="J4234">
        <v>1</v>
      </c>
      <c r="K4234" t="s">
        <v>17</v>
      </c>
      <c r="L4234" t="s">
        <v>3162</v>
      </c>
      <c r="M4234" t="str">
        <f>VLOOKUP(LEFT(L4234,2),'Major Group'!B:C,2,FALSE)</f>
        <v>Community and Social Service Occupations</v>
      </c>
      <c r="N4234" t="s">
        <v>3163</v>
      </c>
      <c r="O4234" t="s">
        <v>3164</v>
      </c>
    </row>
    <row r="4235" spans="1:15" x14ac:dyDescent="0.2">
      <c r="A4235">
        <v>4233</v>
      </c>
      <c r="B4235" t="s">
        <v>7367</v>
      </c>
      <c r="C4235" s="10">
        <v>0.1</v>
      </c>
      <c r="D4235">
        <v>549</v>
      </c>
      <c r="E4235">
        <v>2000</v>
      </c>
      <c r="F4235">
        <v>0.27450000000000002</v>
      </c>
      <c r="G4235" t="s">
        <v>61</v>
      </c>
      <c r="H4235" t="s">
        <v>3524</v>
      </c>
      <c r="I4235" t="s">
        <v>2847</v>
      </c>
      <c r="J4235">
        <v>0.9285714285714286</v>
      </c>
      <c r="K4235" t="s">
        <v>29</v>
      </c>
      <c r="L4235" t="s">
        <v>2847</v>
      </c>
      <c r="M4235" t="str">
        <f>VLOOKUP(LEFT(L4235,2),'Major Group'!B:C,2,FALSE)</f>
        <v>Protective Service Occupations</v>
      </c>
      <c r="N4235" t="s">
        <v>2848</v>
      </c>
      <c r="O4235" t="s">
        <v>2849</v>
      </c>
    </row>
    <row r="4236" spans="1:15" x14ac:dyDescent="0.2">
      <c r="A4236">
        <v>4234</v>
      </c>
      <c r="B4236" t="s">
        <v>7368</v>
      </c>
      <c r="C4236" s="10">
        <v>0.1</v>
      </c>
      <c r="D4236">
        <v>532</v>
      </c>
      <c r="E4236">
        <v>1925</v>
      </c>
      <c r="F4236">
        <v>0.27636363636363631</v>
      </c>
      <c r="G4236" t="s">
        <v>15</v>
      </c>
      <c r="H4236" t="s">
        <v>7368</v>
      </c>
      <c r="I4236" t="s">
        <v>2847</v>
      </c>
      <c r="J4236">
        <v>1</v>
      </c>
      <c r="K4236" t="s">
        <v>17</v>
      </c>
      <c r="L4236" t="s">
        <v>2847</v>
      </c>
      <c r="M4236" t="str">
        <f>VLOOKUP(LEFT(L4236,2),'Major Group'!B:C,2,FALSE)</f>
        <v>Protective Service Occupations</v>
      </c>
      <c r="N4236" t="s">
        <v>2848</v>
      </c>
      <c r="O4236" t="s">
        <v>2849</v>
      </c>
    </row>
    <row r="4237" spans="1:15" x14ac:dyDescent="0.2">
      <c r="A4237">
        <v>4235</v>
      </c>
      <c r="B4237" t="s">
        <v>7369</v>
      </c>
      <c r="C4237" s="10">
        <v>0.1</v>
      </c>
      <c r="D4237">
        <v>559</v>
      </c>
      <c r="E4237">
        <v>1991</v>
      </c>
      <c r="F4237">
        <v>0.280763435459568</v>
      </c>
      <c r="G4237" t="s">
        <v>21</v>
      </c>
      <c r="H4237" t="s">
        <v>417</v>
      </c>
      <c r="I4237" t="s">
        <v>418</v>
      </c>
      <c r="J4237">
        <v>0.84873291422414787</v>
      </c>
      <c r="K4237" t="s">
        <v>29</v>
      </c>
      <c r="L4237" t="s">
        <v>418</v>
      </c>
      <c r="M4237" t="str">
        <f>VLOOKUP(LEFT(L4237,2),'Major Group'!B:C,2,FALSE)</f>
        <v>Management Occupations</v>
      </c>
      <c r="N4237" t="s">
        <v>419</v>
      </c>
      <c r="O4237" t="s">
        <v>420</v>
      </c>
    </row>
    <row r="4238" spans="1:15" x14ac:dyDescent="0.2">
      <c r="A4238">
        <v>4236</v>
      </c>
      <c r="B4238" t="s">
        <v>7370</v>
      </c>
      <c r="C4238" s="10">
        <v>0.1</v>
      </c>
      <c r="D4238">
        <v>546</v>
      </c>
      <c r="E4238">
        <v>1959</v>
      </c>
      <c r="F4238">
        <v>0.27871362940275651</v>
      </c>
      <c r="G4238" t="s">
        <v>26</v>
      </c>
      <c r="H4238" t="s">
        <v>7370</v>
      </c>
      <c r="I4238" t="s">
        <v>2847</v>
      </c>
      <c r="J4238">
        <v>1</v>
      </c>
      <c r="K4238" t="s">
        <v>17</v>
      </c>
      <c r="L4238" t="s">
        <v>2847</v>
      </c>
      <c r="M4238" t="str">
        <f>VLOOKUP(LEFT(L4238,2),'Major Group'!B:C,2,FALSE)</f>
        <v>Protective Service Occupations</v>
      </c>
      <c r="N4238" t="s">
        <v>2848</v>
      </c>
      <c r="O4238" t="s">
        <v>2849</v>
      </c>
    </row>
    <row r="4239" spans="1:15" x14ac:dyDescent="0.2">
      <c r="A4239">
        <v>4237</v>
      </c>
      <c r="B4239" t="s">
        <v>7371</v>
      </c>
      <c r="C4239" s="10">
        <v>0.1</v>
      </c>
      <c r="D4239">
        <v>255</v>
      </c>
      <c r="E4239">
        <v>1044</v>
      </c>
      <c r="F4239">
        <v>0.2442528735632184</v>
      </c>
      <c r="G4239" t="s">
        <v>33</v>
      </c>
      <c r="H4239" t="s">
        <v>7371</v>
      </c>
      <c r="I4239" t="s">
        <v>2847</v>
      </c>
      <c r="J4239">
        <v>1</v>
      </c>
      <c r="K4239" t="s">
        <v>17</v>
      </c>
      <c r="L4239" t="s">
        <v>2847</v>
      </c>
      <c r="M4239" t="str">
        <f>VLOOKUP(LEFT(L4239,2),'Major Group'!B:C,2,FALSE)</f>
        <v>Protective Service Occupations</v>
      </c>
      <c r="N4239" t="s">
        <v>2848</v>
      </c>
      <c r="O4239" t="s">
        <v>2849</v>
      </c>
    </row>
    <row r="4240" spans="1:15" x14ac:dyDescent="0.2">
      <c r="A4240">
        <v>4238</v>
      </c>
      <c r="B4240" t="s">
        <v>7372</v>
      </c>
      <c r="C4240" s="10">
        <v>0.1</v>
      </c>
      <c r="D4240">
        <v>1155</v>
      </c>
      <c r="E4240">
        <v>4542</v>
      </c>
      <c r="F4240">
        <v>0.2542932628797886</v>
      </c>
      <c r="G4240" t="s">
        <v>36</v>
      </c>
      <c r="H4240" t="s">
        <v>1505</v>
      </c>
      <c r="I4240" t="s">
        <v>207</v>
      </c>
      <c r="J4240">
        <v>0.75</v>
      </c>
      <c r="K4240" t="s">
        <v>29</v>
      </c>
      <c r="L4240" t="s">
        <v>207</v>
      </c>
      <c r="M4240" t="str">
        <f>VLOOKUP(LEFT(L4240,2),'Major Group'!B:C,2,FALSE)</f>
        <v>Arts, Design, Entertainment, Sports, and Media Occupations</v>
      </c>
      <c r="N4240" t="s">
        <v>208</v>
      </c>
      <c r="O4240" t="s">
        <v>209</v>
      </c>
    </row>
    <row r="4241" spans="1:15" x14ac:dyDescent="0.2">
      <c r="A4241">
        <v>4239</v>
      </c>
      <c r="B4241" t="s">
        <v>7373</v>
      </c>
      <c r="C4241" s="10">
        <v>0.1</v>
      </c>
      <c r="D4241">
        <v>1156</v>
      </c>
      <c r="E4241">
        <v>4626</v>
      </c>
      <c r="F4241">
        <v>0.24989191526156501</v>
      </c>
      <c r="G4241" t="s">
        <v>38</v>
      </c>
      <c r="H4241" t="s">
        <v>4136</v>
      </c>
      <c r="I4241" t="s">
        <v>155</v>
      </c>
      <c r="J4241">
        <v>0.84444444444444444</v>
      </c>
      <c r="K4241" t="s">
        <v>29</v>
      </c>
      <c r="L4241" t="s">
        <v>155</v>
      </c>
      <c r="M4241" t="str">
        <f>VLOOKUP(LEFT(L4241,2),'Major Group'!B:C,2,FALSE)</f>
        <v>Management Occupations</v>
      </c>
      <c r="N4241" t="s">
        <v>156</v>
      </c>
      <c r="O4241" t="s">
        <v>157</v>
      </c>
    </row>
    <row r="4242" spans="1:15" x14ac:dyDescent="0.2">
      <c r="A4242">
        <v>4240</v>
      </c>
      <c r="B4242" t="s">
        <v>7374</v>
      </c>
      <c r="C4242" s="10">
        <v>0.1</v>
      </c>
      <c r="D4242">
        <v>1131</v>
      </c>
      <c r="E4242">
        <v>4569</v>
      </c>
      <c r="F4242">
        <v>0.24753775443204201</v>
      </c>
      <c r="G4242" t="s">
        <v>43</v>
      </c>
      <c r="H4242" t="s">
        <v>7374</v>
      </c>
      <c r="I4242" t="s">
        <v>3085</v>
      </c>
      <c r="J4242">
        <v>1</v>
      </c>
      <c r="K4242" t="s">
        <v>17</v>
      </c>
      <c r="L4242" t="s">
        <v>3085</v>
      </c>
      <c r="M4242" t="str">
        <f>VLOOKUP(LEFT(L4242,2),'Major Group'!B:C,2,FALSE)</f>
        <v>Computer and Mathematical Occupations</v>
      </c>
      <c r="N4242" t="s">
        <v>3086</v>
      </c>
      <c r="O4242" t="s">
        <v>3087</v>
      </c>
    </row>
    <row r="4243" spans="1:15" x14ac:dyDescent="0.2">
      <c r="A4243">
        <v>4241</v>
      </c>
      <c r="B4243" t="s">
        <v>7375</v>
      </c>
      <c r="C4243" s="10">
        <v>0.1</v>
      </c>
      <c r="D4243">
        <v>1165</v>
      </c>
      <c r="E4243">
        <v>4626</v>
      </c>
      <c r="F4243">
        <v>0.2518374405533938</v>
      </c>
      <c r="G4243" t="s">
        <v>49</v>
      </c>
      <c r="H4243" t="s">
        <v>7376</v>
      </c>
      <c r="I4243" t="s">
        <v>3099</v>
      </c>
      <c r="J4243">
        <v>0.92433318331088821</v>
      </c>
      <c r="K4243" t="s">
        <v>29</v>
      </c>
      <c r="L4243" t="s">
        <v>3099</v>
      </c>
      <c r="M4243" t="str">
        <f>VLOOKUP(LEFT(L4243,2),'Major Group'!B:C,2,FALSE)</f>
        <v>Management Occupations</v>
      </c>
      <c r="N4243" t="s">
        <v>3100</v>
      </c>
      <c r="O4243" t="s">
        <v>3101</v>
      </c>
    </row>
    <row r="4244" spans="1:15" x14ac:dyDescent="0.2">
      <c r="A4244">
        <v>4242</v>
      </c>
      <c r="B4244" t="s">
        <v>7377</v>
      </c>
      <c r="C4244" s="10">
        <v>0.1</v>
      </c>
      <c r="D4244">
        <v>1161</v>
      </c>
      <c r="E4244">
        <v>4620</v>
      </c>
      <c r="F4244">
        <v>0.2512987012987013</v>
      </c>
      <c r="G4244" t="s">
        <v>55</v>
      </c>
      <c r="H4244" t="s">
        <v>7378</v>
      </c>
      <c r="I4244" t="s">
        <v>164</v>
      </c>
      <c r="J4244">
        <v>0.91666666666666663</v>
      </c>
      <c r="K4244" t="s">
        <v>29</v>
      </c>
      <c r="L4244" t="s">
        <v>164</v>
      </c>
      <c r="M4244" t="str">
        <f>VLOOKUP(LEFT(L4244,2),'Major Group'!B:C,2,FALSE)</f>
        <v>Management Occupations</v>
      </c>
      <c r="N4244" t="s">
        <v>165</v>
      </c>
      <c r="O4244" t="s">
        <v>166</v>
      </c>
    </row>
    <row r="4245" spans="1:15" x14ac:dyDescent="0.2">
      <c r="A4245">
        <v>4243</v>
      </c>
      <c r="B4245" t="s">
        <v>7379</v>
      </c>
      <c r="C4245" s="10">
        <v>0.1</v>
      </c>
      <c r="D4245">
        <v>1161</v>
      </c>
      <c r="E4245">
        <v>4609</v>
      </c>
      <c r="F4245">
        <v>0.25189845953569101</v>
      </c>
      <c r="G4245" t="s">
        <v>61</v>
      </c>
      <c r="H4245" t="s">
        <v>3159</v>
      </c>
      <c r="I4245" t="s">
        <v>409</v>
      </c>
      <c r="J4245">
        <v>0.95238095238095233</v>
      </c>
      <c r="K4245" t="s">
        <v>29</v>
      </c>
      <c r="L4245" t="s">
        <v>409</v>
      </c>
      <c r="M4245" t="str">
        <f>VLOOKUP(LEFT(L4245,2),'Major Group'!B:C,2,FALSE)</f>
        <v>Management Occupations</v>
      </c>
      <c r="N4245" t="s">
        <v>410</v>
      </c>
      <c r="O4245" t="s">
        <v>411</v>
      </c>
    </row>
    <row r="4246" spans="1:15" x14ac:dyDescent="0.2">
      <c r="A4246">
        <v>4244</v>
      </c>
      <c r="B4246" t="s">
        <v>7380</v>
      </c>
      <c r="C4246" s="10">
        <v>0.1</v>
      </c>
      <c r="D4246">
        <v>620</v>
      </c>
      <c r="E4246">
        <v>2505</v>
      </c>
      <c r="F4246">
        <v>0.24750499001995999</v>
      </c>
      <c r="G4246" t="s">
        <v>15</v>
      </c>
      <c r="H4246" t="s">
        <v>7381</v>
      </c>
      <c r="I4246" t="s">
        <v>409</v>
      </c>
      <c r="J4246">
        <v>0.86956521739130432</v>
      </c>
      <c r="K4246" t="s">
        <v>29</v>
      </c>
      <c r="L4246" t="s">
        <v>409</v>
      </c>
      <c r="M4246" t="str">
        <f>VLOOKUP(LEFT(L4246,2),'Major Group'!B:C,2,FALSE)</f>
        <v>Management Occupations</v>
      </c>
      <c r="N4246" t="s">
        <v>410</v>
      </c>
      <c r="O4246" t="s">
        <v>411</v>
      </c>
    </row>
    <row r="4247" spans="1:15" x14ac:dyDescent="0.2">
      <c r="A4247">
        <v>4245</v>
      </c>
      <c r="B4247" t="s">
        <v>7382</v>
      </c>
      <c r="C4247" s="10">
        <v>0.1</v>
      </c>
      <c r="D4247">
        <v>864</v>
      </c>
      <c r="E4247">
        <v>4093</v>
      </c>
      <c r="F4247">
        <v>0.21109210847788909</v>
      </c>
      <c r="G4247" t="s">
        <v>21</v>
      </c>
      <c r="H4247" t="s">
        <v>7382</v>
      </c>
      <c r="I4247" t="s">
        <v>160</v>
      </c>
      <c r="J4247">
        <v>1</v>
      </c>
      <c r="K4247" t="s">
        <v>17</v>
      </c>
      <c r="L4247" t="s">
        <v>160</v>
      </c>
      <c r="M4247" t="str">
        <f>VLOOKUP(LEFT(L4247,2),'Major Group'!B:C,2,FALSE)</f>
        <v>Management Occupations</v>
      </c>
      <c r="N4247" t="s">
        <v>161</v>
      </c>
      <c r="O4247" t="s">
        <v>162</v>
      </c>
    </row>
    <row r="4248" spans="1:15" x14ac:dyDescent="0.2">
      <c r="A4248">
        <v>4246</v>
      </c>
      <c r="B4248" t="s">
        <v>7383</v>
      </c>
      <c r="C4248" s="10">
        <v>0.1</v>
      </c>
      <c r="D4248">
        <v>987</v>
      </c>
      <c r="E4248">
        <v>4376</v>
      </c>
      <c r="F4248">
        <v>0.2255484460694698</v>
      </c>
      <c r="G4248" t="s">
        <v>26</v>
      </c>
      <c r="H4248" t="s">
        <v>7384</v>
      </c>
      <c r="I4248" t="s">
        <v>749</v>
      </c>
      <c r="J4248">
        <v>0.88888888888888884</v>
      </c>
      <c r="K4248" t="s">
        <v>29</v>
      </c>
      <c r="L4248" t="s">
        <v>749</v>
      </c>
      <c r="M4248" t="str">
        <f>VLOOKUP(LEFT(L4248,2),'Major Group'!B:C,2,FALSE)</f>
        <v>Office and Administrative Support Occupations</v>
      </c>
      <c r="N4248" t="s">
        <v>750</v>
      </c>
      <c r="O4248" t="s">
        <v>751</v>
      </c>
    </row>
    <row r="4249" spans="1:15" x14ac:dyDescent="0.2">
      <c r="A4249">
        <v>4247</v>
      </c>
      <c r="B4249" t="s">
        <v>7385</v>
      </c>
      <c r="C4249" s="10">
        <v>0.1</v>
      </c>
      <c r="D4249">
        <v>1248</v>
      </c>
      <c r="E4249">
        <v>5196</v>
      </c>
      <c r="F4249">
        <v>0.24018475750577359</v>
      </c>
      <c r="G4249" t="s">
        <v>33</v>
      </c>
      <c r="H4249" t="s">
        <v>7386</v>
      </c>
      <c r="I4249" t="s">
        <v>3117</v>
      </c>
      <c r="J4249">
        <v>0.89795918367346939</v>
      </c>
      <c r="K4249" t="s">
        <v>29</v>
      </c>
      <c r="L4249" t="s">
        <v>3117</v>
      </c>
      <c r="M4249" t="str">
        <f>VLOOKUP(LEFT(L4249,2),'Major Group'!B:C,2,FALSE)</f>
        <v>Management Occupations</v>
      </c>
      <c r="N4249" t="s">
        <v>3118</v>
      </c>
      <c r="O4249" t="s">
        <v>3119</v>
      </c>
    </row>
    <row r="4250" spans="1:15" x14ac:dyDescent="0.2">
      <c r="A4250">
        <v>4248</v>
      </c>
      <c r="B4250" t="s">
        <v>7387</v>
      </c>
      <c r="C4250" s="10">
        <v>0.1</v>
      </c>
      <c r="D4250">
        <v>1249</v>
      </c>
      <c r="E4250">
        <v>5254</v>
      </c>
      <c r="F4250">
        <v>0.2377236391320898</v>
      </c>
      <c r="G4250" t="s">
        <v>36</v>
      </c>
      <c r="H4250" t="s">
        <v>7387</v>
      </c>
      <c r="I4250" t="s">
        <v>3099</v>
      </c>
      <c r="J4250">
        <v>1</v>
      </c>
      <c r="K4250" t="s">
        <v>17</v>
      </c>
      <c r="L4250" t="s">
        <v>3099</v>
      </c>
      <c r="M4250" t="str">
        <f>VLOOKUP(LEFT(L4250,2),'Major Group'!B:C,2,FALSE)</f>
        <v>Management Occupations</v>
      </c>
      <c r="N4250" t="s">
        <v>3100</v>
      </c>
      <c r="O4250" t="s">
        <v>3101</v>
      </c>
    </row>
    <row r="4251" spans="1:15" x14ac:dyDescent="0.2">
      <c r="A4251">
        <v>4249</v>
      </c>
      <c r="B4251" t="s">
        <v>7388</v>
      </c>
      <c r="C4251" s="10">
        <v>0.1</v>
      </c>
      <c r="D4251">
        <v>379</v>
      </c>
      <c r="E4251">
        <v>1898</v>
      </c>
      <c r="F4251">
        <v>0.1996838777660695</v>
      </c>
      <c r="G4251" t="s">
        <v>38</v>
      </c>
      <c r="H4251" t="s">
        <v>7389</v>
      </c>
      <c r="I4251" t="s">
        <v>3459</v>
      </c>
      <c r="J4251">
        <v>0.8571428571428571</v>
      </c>
      <c r="K4251" t="s">
        <v>29</v>
      </c>
      <c r="L4251" t="s">
        <v>3459</v>
      </c>
      <c r="M4251" t="str">
        <f>VLOOKUP(LEFT(L4251,2),'Major Group'!B:C,2,FALSE)</f>
        <v>Healthcare Practitioners and Technical Occupations</v>
      </c>
      <c r="N4251" t="s">
        <v>3460</v>
      </c>
      <c r="O4251" t="s">
        <v>3461</v>
      </c>
    </row>
    <row r="4252" spans="1:15" x14ac:dyDescent="0.2">
      <c r="A4252">
        <v>4250</v>
      </c>
      <c r="B4252" t="s">
        <v>7390</v>
      </c>
      <c r="C4252" s="10">
        <v>0.1</v>
      </c>
      <c r="D4252">
        <v>500</v>
      </c>
      <c r="E4252">
        <v>2315</v>
      </c>
      <c r="F4252">
        <v>0.21598272138228941</v>
      </c>
      <c r="G4252" t="s">
        <v>43</v>
      </c>
      <c r="H4252" t="s">
        <v>7390</v>
      </c>
      <c r="I4252" t="s">
        <v>7391</v>
      </c>
      <c r="J4252">
        <v>1</v>
      </c>
      <c r="K4252" t="s">
        <v>17</v>
      </c>
      <c r="L4252" t="s">
        <v>7391</v>
      </c>
      <c r="M4252" t="str">
        <f>VLOOKUP(LEFT(L4252,2),'Major Group'!B:C,2,FALSE)</f>
        <v>Healthcare Practitioners and Technical Occupations</v>
      </c>
      <c r="N4252" t="s">
        <v>7392</v>
      </c>
      <c r="O4252" t="s">
        <v>7393</v>
      </c>
    </row>
    <row r="4253" spans="1:15" x14ac:dyDescent="0.2">
      <c r="A4253">
        <v>4251</v>
      </c>
      <c r="B4253" t="s">
        <v>7394</v>
      </c>
      <c r="C4253" s="10">
        <v>0.1</v>
      </c>
      <c r="D4253">
        <v>489</v>
      </c>
      <c r="E4253">
        <v>2323</v>
      </c>
      <c r="F4253">
        <v>0.2105036590615583</v>
      </c>
      <c r="G4253" t="s">
        <v>49</v>
      </c>
      <c r="H4253" t="s">
        <v>7394</v>
      </c>
      <c r="I4253" t="s">
        <v>194</v>
      </c>
      <c r="J4253">
        <v>1</v>
      </c>
      <c r="K4253" t="s">
        <v>17</v>
      </c>
      <c r="L4253" t="s">
        <v>194</v>
      </c>
      <c r="M4253" t="str">
        <f>VLOOKUP(LEFT(L4253,2),'Major Group'!B:C,2,FALSE)</f>
        <v>Educational Instruction and Library Occupations</v>
      </c>
      <c r="N4253" t="s">
        <v>195</v>
      </c>
      <c r="O4253" t="s">
        <v>196</v>
      </c>
    </row>
    <row r="4254" spans="1:15" x14ac:dyDescent="0.2">
      <c r="A4254">
        <v>4252</v>
      </c>
      <c r="B4254" t="s">
        <v>7395</v>
      </c>
      <c r="C4254" s="10">
        <v>0.1</v>
      </c>
      <c r="D4254">
        <v>607</v>
      </c>
      <c r="E4254">
        <v>2280</v>
      </c>
      <c r="F4254">
        <v>0.26622807017543859</v>
      </c>
      <c r="G4254" t="s">
        <v>55</v>
      </c>
      <c r="H4254" t="s">
        <v>7395</v>
      </c>
      <c r="I4254" t="s">
        <v>2096</v>
      </c>
      <c r="J4254">
        <v>1</v>
      </c>
      <c r="K4254" t="s">
        <v>17</v>
      </c>
      <c r="L4254" t="s">
        <v>2096</v>
      </c>
      <c r="M4254" t="str">
        <f>VLOOKUP(LEFT(L4254,2),'Major Group'!B:C,2,FALSE)</f>
        <v>Healthcare Practitioners and Technical Occupations</v>
      </c>
      <c r="N4254" t="s">
        <v>2097</v>
      </c>
      <c r="O4254" t="s">
        <v>2098</v>
      </c>
    </row>
    <row r="4255" spans="1:15" x14ac:dyDescent="0.2">
      <c r="A4255">
        <v>4253</v>
      </c>
      <c r="B4255" t="s">
        <v>7396</v>
      </c>
      <c r="C4255" s="10">
        <v>0.1</v>
      </c>
      <c r="D4255">
        <v>602</v>
      </c>
      <c r="E4255">
        <v>2437</v>
      </c>
      <c r="F4255">
        <v>0.24702503077554369</v>
      </c>
      <c r="G4255" t="s">
        <v>61</v>
      </c>
      <c r="H4255" t="s">
        <v>7396</v>
      </c>
      <c r="I4255" t="s">
        <v>3459</v>
      </c>
      <c r="J4255">
        <v>1</v>
      </c>
      <c r="K4255" t="s">
        <v>17</v>
      </c>
      <c r="L4255" t="s">
        <v>3459</v>
      </c>
      <c r="M4255" t="str">
        <f>VLOOKUP(LEFT(L4255,2),'Major Group'!B:C,2,FALSE)</f>
        <v>Healthcare Practitioners and Technical Occupations</v>
      </c>
      <c r="N4255" t="s">
        <v>3460</v>
      </c>
      <c r="O4255" t="s">
        <v>3461</v>
      </c>
    </row>
    <row r="4256" spans="1:15" x14ac:dyDescent="0.2">
      <c r="A4256">
        <v>4254</v>
      </c>
      <c r="B4256" t="s">
        <v>7397</v>
      </c>
      <c r="C4256" s="10">
        <v>0.1</v>
      </c>
      <c r="D4256">
        <v>599</v>
      </c>
      <c r="E4256">
        <v>2411</v>
      </c>
      <c r="F4256">
        <v>0.24844462878473661</v>
      </c>
      <c r="G4256" t="s">
        <v>15</v>
      </c>
      <c r="H4256" t="s">
        <v>7397</v>
      </c>
      <c r="I4256" t="s">
        <v>3459</v>
      </c>
      <c r="J4256">
        <v>1</v>
      </c>
      <c r="K4256" t="s">
        <v>17</v>
      </c>
      <c r="L4256" t="s">
        <v>3459</v>
      </c>
      <c r="M4256" t="str">
        <f>VLOOKUP(LEFT(L4256,2),'Major Group'!B:C,2,FALSE)</f>
        <v>Healthcare Practitioners and Technical Occupations</v>
      </c>
      <c r="N4256" t="s">
        <v>3460</v>
      </c>
      <c r="O4256" t="s">
        <v>3461</v>
      </c>
    </row>
    <row r="4257" spans="1:15" x14ac:dyDescent="0.2">
      <c r="A4257">
        <v>4255</v>
      </c>
      <c r="B4257" t="s">
        <v>7398</v>
      </c>
      <c r="C4257" s="10">
        <v>0.1</v>
      </c>
      <c r="D4257">
        <v>565</v>
      </c>
      <c r="E4257">
        <v>2253</v>
      </c>
      <c r="F4257">
        <v>0.2507767421216156</v>
      </c>
      <c r="G4257" t="s">
        <v>21</v>
      </c>
      <c r="H4257" t="s">
        <v>7398</v>
      </c>
      <c r="I4257" t="s">
        <v>3583</v>
      </c>
      <c r="J4257">
        <v>1</v>
      </c>
      <c r="K4257" t="s">
        <v>17</v>
      </c>
      <c r="L4257" t="s">
        <v>3583</v>
      </c>
      <c r="M4257" t="str">
        <f>VLOOKUP(LEFT(L4257,2),'Major Group'!B:C,2,FALSE)</f>
        <v>Community and Social Service Occupations</v>
      </c>
      <c r="N4257" t="s">
        <v>3584</v>
      </c>
      <c r="O4257" t="s">
        <v>3585</v>
      </c>
    </row>
    <row r="4258" spans="1:15" x14ac:dyDescent="0.2">
      <c r="A4258">
        <v>4256</v>
      </c>
      <c r="B4258" t="s">
        <v>7399</v>
      </c>
      <c r="C4258" s="10">
        <v>0.1</v>
      </c>
      <c r="D4258">
        <v>565</v>
      </c>
      <c r="E4258">
        <v>2267</v>
      </c>
      <c r="F4258">
        <v>0.24922805469783851</v>
      </c>
      <c r="G4258" t="s">
        <v>26</v>
      </c>
      <c r="H4258" t="s">
        <v>7399</v>
      </c>
      <c r="I4258" t="s">
        <v>7400</v>
      </c>
      <c r="J4258">
        <v>1</v>
      </c>
      <c r="K4258" t="s">
        <v>17</v>
      </c>
      <c r="L4258" t="s">
        <v>7400</v>
      </c>
      <c r="M4258" t="str">
        <f>VLOOKUP(LEFT(L4258,2),'Major Group'!B:C,2,FALSE)</f>
        <v>Healthcare Practitioners and Technical Occupations</v>
      </c>
      <c r="N4258" t="s">
        <v>7401</v>
      </c>
      <c r="O4258" t="s">
        <v>7402</v>
      </c>
    </row>
    <row r="4259" spans="1:15" x14ac:dyDescent="0.2">
      <c r="A4259">
        <v>4257</v>
      </c>
      <c r="B4259" t="s">
        <v>7403</v>
      </c>
      <c r="C4259" s="10">
        <v>0.1</v>
      </c>
      <c r="D4259">
        <v>858</v>
      </c>
      <c r="E4259">
        <v>3596</v>
      </c>
      <c r="F4259">
        <v>0.23859844271412681</v>
      </c>
      <c r="G4259" t="s">
        <v>33</v>
      </c>
      <c r="H4259" t="s">
        <v>7404</v>
      </c>
      <c r="I4259" t="s">
        <v>2619</v>
      </c>
      <c r="J4259">
        <v>0.81290795185346676</v>
      </c>
      <c r="K4259" t="s">
        <v>29</v>
      </c>
      <c r="L4259" t="s">
        <v>2619</v>
      </c>
      <c r="M4259" t="str">
        <f>VLOOKUP(LEFT(L4259,2),'Major Group'!B:C,2,FALSE)</f>
        <v>Educational Instruction and Library Occupations</v>
      </c>
      <c r="N4259" t="s">
        <v>2620</v>
      </c>
      <c r="O4259" t="s">
        <v>2621</v>
      </c>
    </row>
    <row r="4260" spans="1:15" x14ac:dyDescent="0.2">
      <c r="A4260">
        <v>4258</v>
      </c>
      <c r="B4260" t="s">
        <v>7405</v>
      </c>
      <c r="C4260" s="10">
        <v>0.1</v>
      </c>
      <c r="D4260">
        <v>589</v>
      </c>
      <c r="E4260">
        <v>2321</v>
      </c>
      <c r="F4260">
        <v>0.2537699267557087</v>
      </c>
      <c r="G4260" t="s">
        <v>36</v>
      </c>
      <c r="H4260" t="s">
        <v>7405</v>
      </c>
      <c r="I4260" t="s">
        <v>963</v>
      </c>
      <c r="J4260">
        <v>1</v>
      </c>
      <c r="K4260" t="s">
        <v>17</v>
      </c>
      <c r="L4260" t="s">
        <v>963</v>
      </c>
      <c r="M4260" t="str">
        <f>VLOOKUP(LEFT(L4260,2),'Major Group'!B:C,2,FALSE)</f>
        <v>Business and Financial Operations Occupations</v>
      </c>
      <c r="N4260" t="s">
        <v>964</v>
      </c>
      <c r="O4260" t="s">
        <v>965</v>
      </c>
    </row>
    <row r="4261" spans="1:15" x14ac:dyDescent="0.2">
      <c r="A4261">
        <v>4259</v>
      </c>
      <c r="B4261" t="s">
        <v>7406</v>
      </c>
      <c r="C4261" s="10">
        <v>0.1</v>
      </c>
      <c r="D4261">
        <v>761</v>
      </c>
      <c r="E4261">
        <v>3620</v>
      </c>
      <c r="F4261">
        <v>0.21022099447513809</v>
      </c>
      <c r="G4261" t="s">
        <v>38</v>
      </c>
      <c r="H4261" t="s">
        <v>7407</v>
      </c>
      <c r="I4261" t="s">
        <v>225</v>
      </c>
      <c r="J4261">
        <v>0.88888888888888884</v>
      </c>
      <c r="K4261" t="s">
        <v>29</v>
      </c>
      <c r="L4261" t="s">
        <v>225</v>
      </c>
      <c r="M4261" t="str">
        <f>VLOOKUP(LEFT(L4261,2),'Major Group'!B:C,2,FALSE)</f>
        <v>Arts, Design, Entertainment, Sports, and Media Occupations</v>
      </c>
      <c r="N4261" t="s">
        <v>226</v>
      </c>
      <c r="O4261" t="s">
        <v>227</v>
      </c>
    </row>
    <row r="4262" spans="1:15" x14ac:dyDescent="0.2">
      <c r="A4262">
        <v>4260</v>
      </c>
      <c r="B4262" t="s">
        <v>7408</v>
      </c>
      <c r="C4262" s="10">
        <v>0.1</v>
      </c>
      <c r="D4262">
        <v>722</v>
      </c>
      <c r="E4262">
        <v>3348</v>
      </c>
      <c r="F4262">
        <v>0.21565113500597369</v>
      </c>
      <c r="G4262" t="s">
        <v>43</v>
      </c>
      <c r="H4262" t="s">
        <v>7408</v>
      </c>
      <c r="I4262" t="s">
        <v>512</v>
      </c>
      <c r="J4262">
        <v>1</v>
      </c>
      <c r="K4262" t="s">
        <v>17</v>
      </c>
      <c r="L4262" t="s">
        <v>512</v>
      </c>
      <c r="M4262" t="str">
        <f>VLOOKUP(LEFT(L4262,2),'Major Group'!B:C,2,FALSE)</f>
        <v>Business and Financial Operations Occupations</v>
      </c>
      <c r="N4262" t="s">
        <v>513</v>
      </c>
      <c r="O4262" t="s">
        <v>514</v>
      </c>
    </row>
    <row r="4263" spans="1:15" x14ac:dyDescent="0.2">
      <c r="A4263">
        <v>4261</v>
      </c>
      <c r="B4263" t="s">
        <v>7409</v>
      </c>
      <c r="C4263" s="10">
        <v>0.1</v>
      </c>
      <c r="D4263">
        <v>540</v>
      </c>
      <c r="E4263">
        <v>2541</v>
      </c>
      <c r="F4263">
        <v>0.21251475796930339</v>
      </c>
      <c r="G4263" t="s">
        <v>49</v>
      </c>
      <c r="H4263" t="s">
        <v>7409</v>
      </c>
      <c r="I4263" t="s">
        <v>963</v>
      </c>
      <c r="J4263">
        <v>1</v>
      </c>
      <c r="K4263" t="s">
        <v>17</v>
      </c>
      <c r="L4263" t="s">
        <v>963</v>
      </c>
      <c r="M4263" t="str">
        <f>VLOOKUP(LEFT(L4263,2),'Major Group'!B:C,2,FALSE)</f>
        <v>Business and Financial Operations Occupations</v>
      </c>
      <c r="N4263" t="s">
        <v>964</v>
      </c>
      <c r="O4263" t="s">
        <v>965</v>
      </c>
    </row>
    <row r="4264" spans="1:15" x14ac:dyDescent="0.2">
      <c r="A4264">
        <v>4262</v>
      </c>
      <c r="B4264" t="s">
        <v>7410</v>
      </c>
      <c r="C4264" s="10">
        <v>0.1</v>
      </c>
      <c r="D4264">
        <v>445</v>
      </c>
      <c r="E4264">
        <v>1839</v>
      </c>
      <c r="F4264">
        <v>0.24197933659597601</v>
      </c>
      <c r="G4264" t="s">
        <v>55</v>
      </c>
      <c r="H4264" t="s">
        <v>7410</v>
      </c>
      <c r="I4264" t="s">
        <v>7411</v>
      </c>
      <c r="J4264">
        <v>1</v>
      </c>
      <c r="K4264" t="s">
        <v>17</v>
      </c>
      <c r="L4264" t="s">
        <v>7411</v>
      </c>
      <c r="M4264" t="str">
        <f>VLOOKUP(LEFT(L4264,2),'Major Group'!B:C,2,FALSE)</f>
        <v>Production Occupations</v>
      </c>
      <c r="N4264" t="s">
        <v>7412</v>
      </c>
      <c r="O4264" t="s">
        <v>7413</v>
      </c>
    </row>
    <row r="4265" spans="1:15" x14ac:dyDescent="0.2">
      <c r="A4265">
        <v>4263</v>
      </c>
      <c r="B4265" t="s">
        <v>7414</v>
      </c>
      <c r="C4265" s="10">
        <v>0.1</v>
      </c>
      <c r="D4265">
        <v>631</v>
      </c>
      <c r="E4265">
        <v>2500</v>
      </c>
      <c r="F4265">
        <v>0.25240000000000001</v>
      </c>
      <c r="G4265" t="s">
        <v>61</v>
      </c>
      <c r="H4265" t="s">
        <v>7414</v>
      </c>
      <c r="I4265" t="s">
        <v>5301</v>
      </c>
      <c r="J4265">
        <v>1</v>
      </c>
      <c r="K4265" t="s">
        <v>17</v>
      </c>
      <c r="L4265" t="s">
        <v>5301</v>
      </c>
      <c r="M4265" t="str">
        <f>VLOOKUP(LEFT(L4265,2),'Major Group'!B:C,2,FALSE)</f>
        <v>Personal Care and Service Occupations</v>
      </c>
      <c r="N4265" t="s">
        <v>5302</v>
      </c>
      <c r="O4265" t="s">
        <v>5303</v>
      </c>
    </row>
    <row r="4266" spans="1:15" x14ac:dyDescent="0.2">
      <c r="A4266">
        <v>4264</v>
      </c>
      <c r="B4266" t="s">
        <v>7415</v>
      </c>
      <c r="C4266" s="10">
        <v>0.1</v>
      </c>
      <c r="D4266">
        <v>289</v>
      </c>
      <c r="E4266">
        <v>1206</v>
      </c>
      <c r="F4266">
        <v>0.2396351575456053</v>
      </c>
      <c r="G4266" t="s">
        <v>15</v>
      </c>
      <c r="H4266" t="s">
        <v>7415</v>
      </c>
      <c r="I4266" t="s">
        <v>7416</v>
      </c>
      <c r="J4266">
        <v>1</v>
      </c>
      <c r="K4266" t="s">
        <v>17</v>
      </c>
      <c r="L4266" t="s">
        <v>7416</v>
      </c>
      <c r="M4266" t="str">
        <f>VLOOKUP(LEFT(L4266,2),'Major Group'!B:C,2,FALSE)</f>
        <v>Production Occupations</v>
      </c>
      <c r="N4266" t="s">
        <v>7417</v>
      </c>
      <c r="O4266" t="s">
        <v>7418</v>
      </c>
    </row>
    <row r="4267" spans="1:15" x14ac:dyDescent="0.2">
      <c r="A4267">
        <v>4265</v>
      </c>
      <c r="B4267" t="s">
        <v>7419</v>
      </c>
      <c r="C4267" s="10">
        <v>0.1</v>
      </c>
      <c r="D4267">
        <v>775</v>
      </c>
      <c r="E4267">
        <v>3049</v>
      </c>
      <c r="F4267">
        <v>0.25418169891767789</v>
      </c>
      <c r="G4267" t="s">
        <v>21</v>
      </c>
      <c r="H4267" t="s">
        <v>7419</v>
      </c>
      <c r="I4267" t="s">
        <v>4615</v>
      </c>
      <c r="J4267">
        <v>1</v>
      </c>
      <c r="K4267" t="s">
        <v>17</v>
      </c>
      <c r="L4267" t="s">
        <v>4615</v>
      </c>
      <c r="M4267" t="str">
        <f>VLOOKUP(LEFT(L4267,2),'Major Group'!B:C,2,FALSE)</f>
        <v>Healthcare Practitioners and Technical Occupations</v>
      </c>
      <c r="N4267" t="s">
        <v>4616</v>
      </c>
      <c r="O4267" t="s">
        <v>4617</v>
      </c>
    </row>
    <row r="4268" spans="1:15" x14ac:dyDescent="0.2">
      <c r="A4268">
        <v>4266</v>
      </c>
      <c r="B4268" t="s">
        <v>7420</v>
      </c>
      <c r="C4268" s="10">
        <v>0.1</v>
      </c>
      <c r="D4268">
        <v>551</v>
      </c>
      <c r="E4268">
        <v>2332</v>
      </c>
      <c r="F4268">
        <v>0.23627787307032591</v>
      </c>
      <c r="G4268" t="s">
        <v>26</v>
      </c>
      <c r="H4268" t="s">
        <v>7420</v>
      </c>
      <c r="I4268" t="s">
        <v>3612</v>
      </c>
      <c r="J4268">
        <v>1</v>
      </c>
      <c r="K4268" t="s">
        <v>17</v>
      </c>
      <c r="L4268" t="s">
        <v>3612</v>
      </c>
      <c r="M4268" t="str">
        <f>VLOOKUP(LEFT(L4268,2),'Major Group'!B:C,2,FALSE)</f>
        <v>Life, Physical, and Social Science Occupations</v>
      </c>
      <c r="N4268" t="s">
        <v>3613</v>
      </c>
      <c r="O4268" t="s">
        <v>3614</v>
      </c>
    </row>
    <row r="4269" spans="1:15" x14ac:dyDescent="0.2">
      <c r="A4269">
        <v>4267</v>
      </c>
      <c r="B4269" t="s">
        <v>5192</v>
      </c>
      <c r="C4269" s="10">
        <v>0.1</v>
      </c>
      <c r="D4269">
        <v>711</v>
      </c>
      <c r="E4269">
        <v>3020</v>
      </c>
      <c r="F4269">
        <v>0.2354304635761589</v>
      </c>
      <c r="G4269" t="s">
        <v>33</v>
      </c>
      <c r="H4269" t="s">
        <v>5192</v>
      </c>
      <c r="I4269" t="s">
        <v>1547</v>
      </c>
      <c r="J4269">
        <v>1</v>
      </c>
      <c r="K4269" t="s">
        <v>17</v>
      </c>
      <c r="L4269" t="s">
        <v>1547</v>
      </c>
      <c r="M4269" t="str">
        <f>VLOOKUP(LEFT(L4269,2),'Major Group'!B:C,2,FALSE)</f>
        <v>Community and Social Service Occupations</v>
      </c>
      <c r="N4269" t="s">
        <v>1548</v>
      </c>
      <c r="O4269" t="s">
        <v>1549</v>
      </c>
    </row>
    <row r="4270" spans="1:15" x14ac:dyDescent="0.2">
      <c r="A4270">
        <v>4268</v>
      </c>
      <c r="B4270" t="s">
        <v>7421</v>
      </c>
      <c r="C4270" s="10">
        <v>0.1</v>
      </c>
      <c r="D4270">
        <v>275</v>
      </c>
      <c r="E4270">
        <v>1104</v>
      </c>
      <c r="F4270">
        <v>0.24909420289855069</v>
      </c>
      <c r="G4270" t="s">
        <v>36</v>
      </c>
      <c r="H4270" t="s">
        <v>7421</v>
      </c>
      <c r="I4270" t="s">
        <v>4348</v>
      </c>
      <c r="J4270">
        <v>1</v>
      </c>
      <c r="K4270" t="s">
        <v>17</v>
      </c>
      <c r="L4270" t="s">
        <v>4348</v>
      </c>
      <c r="M4270" t="str">
        <f>VLOOKUP(LEFT(L4270,2),'Major Group'!B:C,2,FALSE)</f>
        <v>Farming, Fishing, and Forestry Occupations</v>
      </c>
      <c r="N4270" t="s">
        <v>4349</v>
      </c>
      <c r="O4270" t="s">
        <v>4350</v>
      </c>
    </row>
    <row r="4271" spans="1:15" x14ac:dyDescent="0.2">
      <c r="A4271">
        <v>4269</v>
      </c>
      <c r="B4271" t="s">
        <v>7422</v>
      </c>
      <c r="C4271" s="10">
        <v>0.1</v>
      </c>
      <c r="D4271">
        <v>549</v>
      </c>
      <c r="E4271">
        <v>2492</v>
      </c>
      <c r="F4271">
        <v>0.22030497592295339</v>
      </c>
      <c r="G4271" t="s">
        <v>38</v>
      </c>
      <c r="H4271" t="s">
        <v>7422</v>
      </c>
      <c r="I4271" t="s">
        <v>7423</v>
      </c>
      <c r="J4271">
        <v>1</v>
      </c>
      <c r="K4271" t="s">
        <v>17</v>
      </c>
      <c r="L4271" t="s">
        <v>7423</v>
      </c>
      <c r="M4271" t="str">
        <f>VLOOKUP(LEFT(L4271,2),'Major Group'!B:C,2,FALSE)</f>
        <v>Life, Physical, and Social Science Occupations</v>
      </c>
      <c r="N4271" t="s">
        <v>7424</v>
      </c>
      <c r="O4271" t="s">
        <v>7425</v>
      </c>
    </row>
    <row r="4272" spans="1:15" x14ac:dyDescent="0.2">
      <c r="A4272">
        <v>4270</v>
      </c>
      <c r="B4272" t="s">
        <v>7426</v>
      </c>
      <c r="C4272" s="10">
        <v>0.1</v>
      </c>
      <c r="D4272">
        <v>792</v>
      </c>
      <c r="E4272">
        <v>3156</v>
      </c>
      <c r="F4272">
        <v>0.2509505703422053</v>
      </c>
      <c r="G4272" t="s">
        <v>43</v>
      </c>
      <c r="H4272" t="s">
        <v>7426</v>
      </c>
      <c r="I4272" t="s">
        <v>1614</v>
      </c>
      <c r="J4272">
        <v>1</v>
      </c>
      <c r="K4272" t="s">
        <v>17</v>
      </c>
      <c r="L4272" t="s">
        <v>1614</v>
      </c>
      <c r="M4272" t="str">
        <f>VLOOKUP(LEFT(L4272,2),'Major Group'!B:C,2,FALSE)</f>
        <v>Educational Instruction and Library Occupations</v>
      </c>
      <c r="N4272" t="s">
        <v>1615</v>
      </c>
      <c r="O4272" t="s">
        <v>1616</v>
      </c>
    </row>
    <row r="4273" spans="1:15" x14ac:dyDescent="0.2">
      <c r="A4273">
        <v>4271</v>
      </c>
      <c r="B4273" t="s">
        <v>7427</v>
      </c>
      <c r="C4273" s="10">
        <v>0.1</v>
      </c>
      <c r="D4273">
        <v>431</v>
      </c>
      <c r="E4273">
        <v>2053</v>
      </c>
      <c r="F4273">
        <v>0.20993667803214799</v>
      </c>
      <c r="G4273" t="s">
        <v>49</v>
      </c>
      <c r="H4273" t="s">
        <v>7427</v>
      </c>
      <c r="I4273" t="s">
        <v>1370</v>
      </c>
      <c r="J4273">
        <v>1</v>
      </c>
      <c r="K4273" t="s">
        <v>17</v>
      </c>
      <c r="L4273" t="s">
        <v>1370</v>
      </c>
      <c r="M4273" t="str">
        <f>VLOOKUP(LEFT(L4273,2),'Major Group'!B:C,2,FALSE)</f>
        <v>Life, Physical, and Social Science Occupations</v>
      </c>
      <c r="N4273" t="s">
        <v>1371</v>
      </c>
      <c r="O4273" t="s">
        <v>1372</v>
      </c>
    </row>
    <row r="4274" spans="1:15" x14ac:dyDescent="0.2">
      <c r="A4274">
        <v>4272</v>
      </c>
      <c r="B4274" t="s">
        <v>7428</v>
      </c>
      <c r="C4274" s="10">
        <v>0.1</v>
      </c>
      <c r="D4274">
        <v>492</v>
      </c>
      <c r="E4274">
        <v>2175</v>
      </c>
      <c r="F4274">
        <v>0.2262068965517241</v>
      </c>
      <c r="G4274" t="s">
        <v>55</v>
      </c>
      <c r="H4274" t="s">
        <v>7428</v>
      </c>
      <c r="I4274" t="s">
        <v>1605</v>
      </c>
      <c r="J4274">
        <v>1</v>
      </c>
      <c r="K4274" t="s">
        <v>17</v>
      </c>
      <c r="L4274" t="s">
        <v>1605</v>
      </c>
      <c r="M4274" t="str">
        <f>VLOOKUP(LEFT(L4274,2),'Major Group'!B:C,2,FALSE)</f>
        <v>Life, Physical, and Social Science Occupations</v>
      </c>
      <c r="N4274" t="s">
        <v>1606</v>
      </c>
      <c r="O4274" t="s">
        <v>1607</v>
      </c>
    </row>
    <row r="4275" spans="1:15" x14ac:dyDescent="0.2">
      <c r="A4275">
        <v>4273</v>
      </c>
      <c r="B4275" t="s">
        <v>7429</v>
      </c>
      <c r="C4275" s="10">
        <v>0.1</v>
      </c>
      <c r="D4275">
        <v>516</v>
      </c>
      <c r="E4275">
        <v>2072</v>
      </c>
      <c r="F4275">
        <v>0.24903474903474901</v>
      </c>
      <c r="G4275" t="s">
        <v>61</v>
      </c>
      <c r="H4275" t="s">
        <v>7429</v>
      </c>
      <c r="I4275" t="s">
        <v>4531</v>
      </c>
      <c r="J4275">
        <v>1</v>
      </c>
      <c r="K4275" t="s">
        <v>17</v>
      </c>
      <c r="L4275" t="s">
        <v>4531</v>
      </c>
      <c r="M4275" t="str">
        <f>VLOOKUP(LEFT(L4275,2),'Major Group'!B:C,2,FALSE)</f>
        <v>Life, Physical, and Social Science Occupations</v>
      </c>
      <c r="N4275" t="s">
        <v>4532</v>
      </c>
      <c r="O4275" t="s">
        <v>4533</v>
      </c>
    </row>
    <row r="4276" spans="1:15" x14ac:dyDescent="0.2">
      <c r="A4276">
        <v>4274</v>
      </c>
      <c r="B4276" t="s">
        <v>7430</v>
      </c>
      <c r="C4276" s="10">
        <v>0.1</v>
      </c>
      <c r="D4276">
        <v>458</v>
      </c>
      <c r="E4276">
        <v>1818</v>
      </c>
      <c r="F4276">
        <v>0.25192519251925188</v>
      </c>
      <c r="G4276" t="s">
        <v>15</v>
      </c>
      <c r="H4276" t="s">
        <v>7430</v>
      </c>
      <c r="I4276" t="s">
        <v>3069</v>
      </c>
      <c r="J4276">
        <v>1</v>
      </c>
      <c r="K4276" t="s">
        <v>17</v>
      </c>
      <c r="L4276" t="s">
        <v>3069</v>
      </c>
      <c r="M4276" t="str">
        <f>VLOOKUP(LEFT(L4276,2),'Major Group'!B:C,2,FALSE)</f>
        <v>Life, Physical, and Social Science Occupations</v>
      </c>
      <c r="N4276" t="s">
        <v>3070</v>
      </c>
      <c r="O4276" t="s">
        <v>3071</v>
      </c>
    </row>
    <row r="4277" spans="1:15" x14ac:dyDescent="0.2">
      <c r="A4277">
        <v>4275</v>
      </c>
      <c r="B4277" t="s">
        <v>7431</v>
      </c>
      <c r="C4277" s="10">
        <v>0.1</v>
      </c>
      <c r="D4277">
        <v>523</v>
      </c>
      <c r="E4277">
        <v>2359</v>
      </c>
      <c r="F4277">
        <v>0.22170411191182701</v>
      </c>
      <c r="G4277" t="s">
        <v>21</v>
      </c>
      <c r="H4277" t="s">
        <v>7431</v>
      </c>
      <c r="I4277" t="s">
        <v>1605</v>
      </c>
      <c r="J4277">
        <v>1</v>
      </c>
      <c r="K4277" t="s">
        <v>17</v>
      </c>
      <c r="L4277" t="s">
        <v>1605</v>
      </c>
      <c r="M4277" t="str">
        <f>VLOOKUP(LEFT(L4277,2),'Major Group'!B:C,2,FALSE)</f>
        <v>Life, Physical, and Social Science Occupations</v>
      </c>
      <c r="N4277" t="s">
        <v>1606</v>
      </c>
      <c r="O4277" t="s">
        <v>1607</v>
      </c>
    </row>
    <row r="4278" spans="1:15" x14ac:dyDescent="0.2">
      <c r="A4278">
        <v>4276</v>
      </c>
      <c r="B4278" t="s">
        <v>7432</v>
      </c>
      <c r="C4278" s="10">
        <v>0.1</v>
      </c>
      <c r="D4278">
        <v>852</v>
      </c>
      <c r="E4278">
        <v>3587</v>
      </c>
      <c r="F4278">
        <v>0.23752439364371339</v>
      </c>
      <c r="G4278" t="s">
        <v>26</v>
      </c>
      <c r="H4278" t="s">
        <v>7432</v>
      </c>
      <c r="I4278" t="s">
        <v>616</v>
      </c>
      <c r="J4278">
        <v>1</v>
      </c>
      <c r="K4278" t="s">
        <v>17</v>
      </c>
      <c r="L4278" t="s">
        <v>616</v>
      </c>
      <c r="M4278" t="str">
        <f>VLOOKUP(LEFT(L4278,2),'Major Group'!B:C,2,FALSE)</f>
        <v>Community and Social Service Occupations</v>
      </c>
      <c r="N4278" t="s">
        <v>617</v>
      </c>
      <c r="O4278" t="s">
        <v>618</v>
      </c>
    </row>
    <row r="4279" spans="1:15" x14ac:dyDescent="0.2">
      <c r="A4279">
        <v>4277</v>
      </c>
      <c r="B4279" t="s">
        <v>7433</v>
      </c>
      <c r="C4279" s="10">
        <v>0.1</v>
      </c>
      <c r="D4279">
        <v>858</v>
      </c>
      <c r="E4279">
        <v>3432</v>
      </c>
      <c r="F4279">
        <v>0.25</v>
      </c>
      <c r="G4279" t="s">
        <v>33</v>
      </c>
      <c r="H4279" t="s">
        <v>7433</v>
      </c>
      <c r="I4279" t="s">
        <v>857</v>
      </c>
      <c r="J4279">
        <v>1</v>
      </c>
      <c r="K4279" t="s">
        <v>17</v>
      </c>
      <c r="L4279" t="s">
        <v>857</v>
      </c>
      <c r="M4279" t="str">
        <f>VLOOKUP(LEFT(L4279,2),'Major Group'!B:C,2,FALSE)</f>
        <v>Life, Physical, and Social Science Occupations</v>
      </c>
      <c r="N4279" t="s">
        <v>858</v>
      </c>
      <c r="O4279" t="s">
        <v>859</v>
      </c>
    </row>
    <row r="4280" spans="1:15" x14ac:dyDescent="0.2">
      <c r="A4280">
        <v>4278</v>
      </c>
      <c r="B4280" t="s">
        <v>2401</v>
      </c>
      <c r="C4280" s="10">
        <v>0.1</v>
      </c>
      <c r="D4280">
        <v>856</v>
      </c>
      <c r="E4280">
        <v>3574</v>
      </c>
      <c r="F4280">
        <v>0.23950755456071629</v>
      </c>
      <c r="G4280" t="s">
        <v>36</v>
      </c>
      <c r="H4280" t="s">
        <v>2401</v>
      </c>
      <c r="I4280" t="s">
        <v>857</v>
      </c>
      <c r="J4280">
        <v>1</v>
      </c>
      <c r="K4280" t="s">
        <v>17</v>
      </c>
      <c r="L4280" t="s">
        <v>857</v>
      </c>
      <c r="M4280" t="str">
        <f>VLOOKUP(LEFT(L4280,2),'Major Group'!B:C,2,FALSE)</f>
        <v>Life, Physical, and Social Science Occupations</v>
      </c>
      <c r="N4280" t="s">
        <v>858</v>
      </c>
      <c r="O4280" t="s">
        <v>859</v>
      </c>
    </row>
    <row r="4281" spans="1:15" x14ac:dyDescent="0.2">
      <c r="A4281">
        <v>4279</v>
      </c>
      <c r="B4281" t="s">
        <v>7434</v>
      </c>
      <c r="C4281" s="10">
        <v>0.1</v>
      </c>
      <c r="D4281">
        <v>994</v>
      </c>
      <c r="E4281">
        <v>4020</v>
      </c>
      <c r="F4281">
        <v>0.24726368159203979</v>
      </c>
      <c r="G4281" t="s">
        <v>38</v>
      </c>
      <c r="H4281" t="s">
        <v>7434</v>
      </c>
      <c r="I4281" t="s">
        <v>39</v>
      </c>
      <c r="J4281">
        <v>1</v>
      </c>
      <c r="K4281" t="s">
        <v>17</v>
      </c>
      <c r="L4281" t="s">
        <v>39</v>
      </c>
      <c r="M4281" t="str">
        <f>VLOOKUP(LEFT(L4281,2),'Major Group'!B:C,2,FALSE)</f>
        <v>Sales and Related Occupations</v>
      </c>
      <c r="N4281" t="s">
        <v>40</v>
      </c>
      <c r="O4281" t="s">
        <v>41</v>
      </c>
    </row>
    <row r="4282" spans="1:15" x14ac:dyDescent="0.2">
      <c r="A4282">
        <v>4280</v>
      </c>
      <c r="B4282" t="s">
        <v>7435</v>
      </c>
      <c r="C4282" s="10">
        <v>0.1</v>
      </c>
      <c r="D4282">
        <v>945</v>
      </c>
      <c r="E4282">
        <v>3786</v>
      </c>
      <c r="F4282">
        <v>0.2496038034865293</v>
      </c>
      <c r="G4282" t="s">
        <v>43</v>
      </c>
      <c r="H4282" t="s">
        <v>7435</v>
      </c>
      <c r="I4282" t="s">
        <v>466</v>
      </c>
      <c r="J4282">
        <v>1</v>
      </c>
      <c r="K4282" t="s">
        <v>17</v>
      </c>
      <c r="L4282" t="s">
        <v>466</v>
      </c>
      <c r="M4282" t="str">
        <f>VLOOKUP(LEFT(L4282,2),'Major Group'!B:C,2,FALSE)</f>
        <v>Management Occupations</v>
      </c>
      <c r="N4282" t="s">
        <v>467</v>
      </c>
      <c r="O4282" t="s">
        <v>468</v>
      </c>
    </row>
    <row r="4283" spans="1:15" x14ac:dyDescent="0.2">
      <c r="A4283">
        <v>4281</v>
      </c>
      <c r="B4283" t="s">
        <v>7436</v>
      </c>
      <c r="C4283" s="10">
        <v>0.1</v>
      </c>
      <c r="D4283">
        <v>834</v>
      </c>
      <c r="E4283">
        <v>3310</v>
      </c>
      <c r="F4283">
        <v>0.25196374622356488</v>
      </c>
      <c r="G4283" t="s">
        <v>49</v>
      </c>
      <c r="H4283" t="s">
        <v>154</v>
      </c>
      <c r="I4283" t="s">
        <v>155</v>
      </c>
      <c r="J4283">
        <v>0.95428606304610286</v>
      </c>
      <c r="K4283" t="s">
        <v>29</v>
      </c>
      <c r="L4283" t="s">
        <v>155</v>
      </c>
      <c r="M4283" t="str">
        <f>VLOOKUP(LEFT(L4283,2),'Major Group'!B:C,2,FALSE)</f>
        <v>Management Occupations</v>
      </c>
      <c r="N4283" t="s">
        <v>156</v>
      </c>
      <c r="O4283" t="s">
        <v>157</v>
      </c>
    </row>
    <row r="4284" spans="1:15" x14ac:dyDescent="0.2">
      <c r="A4284">
        <v>4282</v>
      </c>
      <c r="B4284" t="s">
        <v>7437</v>
      </c>
      <c r="C4284" s="10">
        <v>0.1</v>
      </c>
      <c r="D4284">
        <v>1094</v>
      </c>
      <c r="E4284">
        <v>4639</v>
      </c>
      <c r="F4284">
        <v>0.23582668678594521</v>
      </c>
      <c r="G4284" t="s">
        <v>55</v>
      </c>
      <c r="H4284" t="s">
        <v>7437</v>
      </c>
      <c r="I4284" t="s">
        <v>466</v>
      </c>
      <c r="J4284">
        <v>1</v>
      </c>
      <c r="K4284" t="s">
        <v>17</v>
      </c>
      <c r="L4284" t="s">
        <v>466</v>
      </c>
      <c r="M4284" t="str">
        <f>VLOOKUP(LEFT(L4284,2),'Major Group'!B:C,2,FALSE)</f>
        <v>Management Occupations</v>
      </c>
      <c r="N4284" t="s">
        <v>467</v>
      </c>
      <c r="O4284" t="s">
        <v>468</v>
      </c>
    </row>
    <row r="4285" spans="1:15" x14ac:dyDescent="0.2">
      <c r="A4285">
        <v>4283</v>
      </c>
      <c r="B4285" t="s">
        <v>7438</v>
      </c>
      <c r="C4285" s="10">
        <v>0.1</v>
      </c>
      <c r="D4285">
        <v>1081</v>
      </c>
      <c r="E4285">
        <v>4390</v>
      </c>
      <c r="F4285">
        <v>0.24624145785876991</v>
      </c>
      <c r="G4285" t="s">
        <v>61</v>
      </c>
      <c r="H4285" t="s">
        <v>551</v>
      </c>
      <c r="I4285" t="s">
        <v>552</v>
      </c>
      <c r="J4285">
        <v>0.86431730926591066</v>
      </c>
      <c r="K4285" t="s">
        <v>29</v>
      </c>
      <c r="L4285" t="s">
        <v>552</v>
      </c>
      <c r="M4285" t="str">
        <f>VLOOKUP(LEFT(L4285,2),'Major Group'!B:C,2,FALSE)</f>
        <v>Office and Administrative Support Occupations</v>
      </c>
      <c r="N4285" t="s">
        <v>553</v>
      </c>
      <c r="O4285" t="s">
        <v>554</v>
      </c>
    </row>
    <row r="4286" spans="1:15" x14ac:dyDescent="0.2">
      <c r="A4286">
        <v>4284</v>
      </c>
      <c r="B4286" t="s">
        <v>7439</v>
      </c>
      <c r="C4286" s="10">
        <v>0.1</v>
      </c>
      <c r="D4286">
        <v>981</v>
      </c>
      <c r="E4286">
        <v>4104</v>
      </c>
      <c r="F4286">
        <v>0.23903508771929821</v>
      </c>
      <c r="G4286" t="s">
        <v>15</v>
      </c>
      <c r="H4286" t="s">
        <v>507</v>
      </c>
      <c r="I4286" t="s">
        <v>508</v>
      </c>
      <c r="J4286">
        <v>0.84776790620167886</v>
      </c>
      <c r="K4286" t="s">
        <v>29</v>
      </c>
      <c r="L4286" t="s">
        <v>508</v>
      </c>
      <c r="M4286" t="str">
        <f>VLOOKUP(LEFT(L4286,2),'Major Group'!B:C,2,FALSE)</f>
        <v>Transportation and Material Moving Occupations</v>
      </c>
      <c r="N4286" t="s">
        <v>509</v>
      </c>
      <c r="O4286" t="s">
        <v>510</v>
      </c>
    </row>
    <row r="4287" spans="1:15" x14ac:dyDescent="0.2">
      <c r="A4287">
        <v>4285</v>
      </c>
      <c r="B4287" t="s">
        <v>7440</v>
      </c>
      <c r="C4287" s="10">
        <v>0.1</v>
      </c>
      <c r="D4287">
        <v>907</v>
      </c>
      <c r="E4287">
        <v>3642</v>
      </c>
      <c r="F4287">
        <v>0.2490389895661724</v>
      </c>
      <c r="G4287" t="s">
        <v>21</v>
      </c>
      <c r="H4287" t="s">
        <v>7440</v>
      </c>
      <c r="I4287" t="s">
        <v>1213</v>
      </c>
      <c r="J4287">
        <v>1</v>
      </c>
      <c r="K4287" t="s">
        <v>17</v>
      </c>
      <c r="L4287" t="s">
        <v>1213</v>
      </c>
      <c r="M4287" t="str">
        <f>VLOOKUP(LEFT(L4287,2),'Major Group'!B:C,2,FALSE)</f>
        <v>Business and Financial Operations Occupations</v>
      </c>
      <c r="N4287" t="s">
        <v>1214</v>
      </c>
      <c r="O4287" t="s">
        <v>1215</v>
      </c>
    </row>
    <row r="4288" spans="1:15" x14ac:dyDescent="0.2">
      <c r="A4288">
        <v>4286</v>
      </c>
      <c r="B4288" t="s">
        <v>7441</v>
      </c>
      <c r="C4288" s="10">
        <v>0.1</v>
      </c>
      <c r="D4288">
        <v>807</v>
      </c>
      <c r="E4288">
        <v>3228</v>
      </c>
      <c r="F4288">
        <v>0.25</v>
      </c>
      <c r="G4288" t="s">
        <v>26</v>
      </c>
      <c r="H4288" t="s">
        <v>7442</v>
      </c>
      <c r="I4288" t="s">
        <v>1651</v>
      </c>
      <c r="J4288">
        <v>0.83333333333333337</v>
      </c>
      <c r="K4288" t="s">
        <v>29</v>
      </c>
      <c r="L4288" t="s">
        <v>1651</v>
      </c>
      <c r="M4288" t="str">
        <f>VLOOKUP(LEFT(L4288,2),'Major Group'!B:C,2,FALSE)</f>
        <v>Business and Financial Operations Occupations</v>
      </c>
      <c r="N4288" t="s">
        <v>1652</v>
      </c>
      <c r="O4288" t="s">
        <v>1653</v>
      </c>
    </row>
    <row r="4289" spans="1:15" x14ac:dyDescent="0.2">
      <c r="A4289">
        <v>4287</v>
      </c>
      <c r="B4289" t="s">
        <v>7443</v>
      </c>
      <c r="C4289" s="10">
        <v>0.1</v>
      </c>
      <c r="D4289">
        <v>747</v>
      </c>
      <c r="E4289">
        <v>2895</v>
      </c>
      <c r="F4289">
        <v>0.25803108808290148</v>
      </c>
      <c r="G4289" t="s">
        <v>33</v>
      </c>
      <c r="H4289" t="s">
        <v>6464</v>
      </c>
      <c r="I4289" t="s">
        <v>2478</v>
      </c>
      <c r="J4289">
        <v>0.89503122229018917</v>
      </c>
      <c r="K4289" t="s">
        <v>29</v>
      </c>
      <c r="L4289" t="s">
        <v>2478</v>
      </c>
      <c r="M4289" t="str">
        <f>VLOOKUP(LEFT(L4289,2),'Major Group'!B:C,2,FALSE)</f>
        <v>Computer and Mathematical Occupations</v>
      </c>
      <c r="N4289" t="s">
        <v>2479</v>
      </c>
      <c r="O4289" t="s">
        <v>2480</v>
      </c>
    </row>
    <row r="4290" spans="1:15" x14ac:dyDescent="0.2">
      <c r="A4290">
        <v>4288</v>
      </c>
      <c r="B4290" t="s">
        <v>7444</v>
      </c>
      <c r="C4290" s="10">
        <v>0.1</v>
      </c>
      <c r="D4290">
        <v>713</v>
      </c>
      <c r="E4290">
        <v>2914</v>
      </c>
      <c r="F4290">
        <v>0.2446808510638297</v>
      </c>
      <c r="G4290" t="s">
        <v>36</v>
      </c>
      <c r="H4290" t="s">
        <v>7444</v>
      </c>
      <c r="I4290" t="s">
        <v>1651</v>
      </c>
      <c r="J4290">
        <v>1</v>
      </c>
      <c r="K4290" t="s">
        <v>17</v>
      </c>
      <c r="L4290" t="s">
        <v>1651</v>
      </c>
      <c r="M4290" t="str">
        <f>VLOOKUP(LEFT(L4290,2),'Major Group'!B:C,2,FALSE)</f>
        <v>Business and Financial Operations Occupations</v>
      </c>
      <c r="N4290" t="s">
        <v>1652</v>
      </c>
      <c r="O4290" t="s">
        <v>1653</v>
      </c>
    </row>
    <row r="4291" spans="1:15" x14ac:dyDescent="0.2">
      <c r="A4291">
        <v>4289</v>
      </c>
      <c r="B4291" t="s">
        <v>7445</v>
      </c>
      <c r="C4291" s="10">
        <v>0.1</v>
      </c>
      <c r="D4291">
        <v>629</v>
      </c>
      <c r="E4291">
        <v>2631</v>
      </c>
      <c r="F4291">
        <v>0.23907259597111361</v>
      </c>
      <c r="G4291" t="s">
        <v>38</v>
      </c>
      <c r="H4291" t="s">
        <v>7445</v>
      </c>
      <c r="I4291" t="s">
        <v>39</v>
      </c>
      <c r="J4291">
        <v>1</v>
      </c>
      <c r="K4291" t="s">
        <v>17</v>
      </c>
      <c r="L4291" t="s">
        <v>39</v>
      </c>
      <c r="M4291" t="str">
        <f>VLOOKUP(LEFT(L4291,2),'Major Group'!B:C,2,FALSE)</f>
        <v>Sales and Related Occupations</v>
      </c>
      <c r="N4291" t="s">
        <v>40</v>
      </c>
      <c r="O4291" t="s">
        <v>41</v>
      </c>
    </row>
    <row r="4292" spans="1:15" x14ac:dyDescent="0.2">
      <c r="A4292">
        <v>4290</v>
      </c>
      <c r="B4292" t="s">
        <v>7446</v>
      </c>
      <c r="C4292" s="10">
        <v>0.1</v>
      </c>
      <c r="D4292">
        <v>686</v>
      </c>
      <c r="E4292">
        <v>2912</v>
      </c>
      <c r="F4292">
        <v>0.23557692307692299</v>
      </c>
      <c r="G4292" t="s">
        <v>43</v>
      </c>
      <c r="H4292" t="s">
        <v>7447</v>
      </c>
      <c r="I4292" t="s">
        <v>2424</v>
      </c>
      <c r="J4292">
        <v>0.90709527453394756</v>
      </c>
      <c r="K4292" t="s">
        <v>29</v>
      </c>
      <c r="L4292" t="s">
        <v>2424</v>
      </c>
      <c r="M4292" t="str">
        <f>VLOOKUP(LEFT(L4292,2),'Major Group'!B:C,2,FALSE)</f>
        <v>Office and Administrative Support Occupations</v>
      </c>
      <c r="N4292" t="s">
        <v>2425</v>
      </c>
      <c r="O4292" t="s">
        <v>2426</v>
      </c>
    </row>
    <row r="4293" spans="1:15" x14ac:dyDescent="0.2">
      <c r="A4293">
        <v>4291</v>
      </c>
      <c r="B4293" t="s">
        <v>7448</v>
      </c>
      <c r="C4293" s="10">
        <v>0.1</v>
      </c>
      <c r="D4293">
        <v>655</v>
      </c>
      <c r="E4293">
        <v>2494</v>
      </c>
      <c r="F4293">
        <v>0.26263031275060139</v>
      </c>
      <c r="G4293" t="s">
        <v>49</v>
      </c>
      <c r="H4293" t="s">
        <v>7448</v>
      </c>
      <c r="I4293" t="s">
        <v>1213</v>
      </c>
      <c r="J4293">
        <v>1</v>
      </c>
      <c r="K4293" t="s">
        <v>17</v>
      </c>
      <c r="L4293" t="s">
        <v>1213</v>
      </c>
      <c r="M4293" t="str">
        <f>VLOOKUP(LEFT(L4293,2),'Major Group'!B:C,2,FALSE)</f>
        <v>Business and Financial Operations Occupations</v>
      </c>
      <c r="N4293" t="s">
        <v>1214</v>
      </c>
      <c r="O4293" t="s">
        <v>1215</v>
      </c>
    </row>
    <row r="4294" spans="1:15" x14ac:dyDescent="0.2">
      <c r="A4294">
        <v>4292</v>
      </c>
      <c r="B4294" t="s">
        <v>7449</v>
      </c>
      <c r="C4294" s="10">
        <v>0.1</v>
      </c>
      <c r="D4294">
        <v>763</v>
      </c>
      <c r="E4294">
        <v>3501</v>
      </c>
      <c r="F4294">
        <v>0.21793773207654951</v>
      </c>
      <c r="G4294" t="s">
        <v>55</v>
      </c>
      <c r="H4294" t="s">
        <v>7450</v>
      </c>
      <c r="I4294" t="s">
        <v>2888</v>
      </c>
      <c r="J4294">
        <v>0.82758620689655171</v>
      </c>
      <c r="K4294" t="s">
        <v>29</v>
      </c>
      <c r="L4294" t="s">
        <v>2888</v>
      </c>
      <c r="M4294" t="str">
        <f>VLOOKUP(LEFT(L4294,2),'Major Group'!B:C,2,FALSE)</f>
        <v>Personal Care and Service Occupations</v>
      </c>
      <c r="N4294" t="s">
        <v>2889</v>
      </c>
      <c r="O4294" t="s">
        <v>2890</v>
      </c>
    </row>
    <row r="4295" spans="1:15" x14ac:dyDescent="0.2">
      <c r="A4295">
        <v>4293</v>
      </c>
      <c r="B4295" t="s">
        <v>7451</v>
      </c>
      <c r="C4295" s="10">
        <v>0.1</v>
      </c>
      <c r="D4295">
        <v>911</v>
      </c>
      <c r="E4295">
        <v>3889</v>
      </c>
      <c r="F4295">
        <v>0.2342504499871432</v>
      </c>
      <c r="G4295" t="s">
        <v>61</v>
      </c>
      <c r="H4295" t="s">
        <v>7451</v>
      </c>
      <c r="I4295" t="s">
        <v>518</v>
      </c>
      <c r="J4295">
        <v>1</v>
      </c>
      <c r="K4295" t="s">
        <v>17</v>
      </c>
      <c r="L4295" t="s">
        <v>518</v>
      </c>
      <c r="M4295" t="str">
        <f>VLOOKUP(LEFT(L4295,2),'Major Group'!B:C,2,FALSE)</f>
        <v>Business and Financial Operations Occupations</v>
      </c>
      <c r="N4295" t="s">
        <v>519</v>
      </c>
      <c r="O4295" t="s">
        <v>520</v>
      </c>
    </row>
    <row r="4296" spans="1:15" x14ac:dyDescent="0.2">
      <c r="A4296">
        <v>4294</v>
      </c>
      <c r="B4296" t="s">
        <v>7452</v>
      </c>
      <c r="C4296" s="10">
        <v>0.1</v>
      </c>
      <c r="D4296">
        <v>765</v>
      </c>
      <c r="E4296">
        <v>3470</v>
      </c>
      <c r="F4296">
        <v>0.22046109510086451</v>
      </c>
      <c r="G4296" t="s">
        <v>15</v>
      </c>
      <c r="H4296" t="s">
        <v>7452</v>
      </c>
      <c r="I4296" t="s">
        <v>39</v>
      </c>
      <c r="J4296">
        <v>1</v>
      </c>
      <c r="K4296" t="s">
        <v>17</v>
      </c>
      <c r="L4296" t="s">
        <v>39</v>
      </c>
      <c r="M4296" t="str">
        <f>VLOOKUP(LEFT(L4296,2),'Major Group'!B:C,2,FALSE)</f>
        <v>Sales and Related Occupations</v>
      </c>
      <c r="N4296" t="s">
        <v>40</v>
      </c>
      <c r="O4296" t="s">
        <v>41</v>
      </c>
    </row>
    <row r="4297" spans="1:15" x14ac:dyDescent="0.2">
      <c r="A4297">
        <v>4295</v>
      </c>
      <c r="B4297" t="s">
        <v>7453</v>
      </c>
      <c r="C4297" s="10">
        <v>0.1</v>
      </c>
      <c r="D4297">
        <v>930</v>
      </c>
      <c r="E4297">
        <v>3842</v>
      </c>
      <c r="F4297">
        <v>0.24206142634044769</v>
      </c>
      <c r="G4297" t="s">
        <v>21</v>
      </c>
      <c r="H4297" t="s">
        <v>27</v>
      </c>
      <c r="I4297" t="s">
        <v>28</v>
      </c>
      <c r="J4297">
        <v>0.875</v>
      </c>
      <c r="K4297" t="s">
        <v>29</v>
      </c>
      <c r="L4297" t="s">
        <v>28</v>
      </c>
      <c r="M4297" t="str">
        <f>VLOOKUP(LEFT(L4297,2),'Major Group'!B:C,2,FALSE)</f>
        <v>Management Occupations</v>
      </c>
      <c r="N4297" t="s">
        <v>30</v>
      </c>
      <c r="O4297" t="s">
        <v>31</v>
      </c>
    </row>
    <row r="4298" spans="1:15" x14ac:dyDescent="0.2">
      <c r="A4298">
        <v>4296</v>
      </c>
      <c r="B4298" t="s">
        <v>7454</v>
      </c>
      <c r="C4298" s="10">
        <v>0.1</v>
      </c>
      <c r="D4298">
        <v>740</v>
      </c>
      <c r="E4298">
        <v>3078</v>
      </c>
      <c r="F4298">
        <v>0.2404158544509421</v>
      </c>
      <c r="G4298" t="s">
        <v>26</v>
      </c>
      <c r="H4298" t="s">
        <v>7454</v>
      </c>
      <c r="I4298" t="s">
        <v>1100</v>
      </c>
      <c r="J4298">
        <v>1</v>
      </c>
      <c r="K4298" t="s">
        <v>17</v>
      </c>
      <c r="L4298" t="s">
        <v>1100</v>
      </c>
      <c r="M4298" t="str">
        <f>VLOOKUP(LEFT(L4298,2),'Major Group'!B:C,2,FALSE)</f>
        <v>Management Occupations</v>
      </c>
      <c r="N4298" t="s">
        <v>1101</v>
      </c>
      <c r="O4298" t="s">
        <v>1102</v>
      </c>
    </row>
    <row r="4299" spans="1:15" x14ac:dyDescent="0.2">
      <c r="A4299">
        <v>4297</v>
      </c>
      <c r="B4299" t="s">
        <v>7455</v>
      </c>
      <c r="C4299" s="10">
        <v>0.1</v>
      </c>
      <c r="D4299">
        <v>795</v>
      </c>
      <c r="E4299">
        <v>3364</v>
      </c>
      <c r="F4299">
        <v>0.23632580261593339</v>
      </c>
      <c r="G4299" t="s">
        <v>33</v>
      </c>
      <c r="H4299" t="s">
        <v>7455</v>
      </c>
      <c r="I4299" t="s">
        <v>39</v>
      </c>
      <c r="J4299">
        <v>1</v>
      </c>
      <c r="K4299" t="s">
        <v>17</v>
      </c>
      <c r="L4299" t="s">
        <v>39</v>
      </c>
      <c r="M4299" t="str">
        <f>VLOOKUP(LEFT(L4299,2),'Major Group'!B:C,2,FALSE)</f>
        <v>Sales and Related Occupations</v>
      </c>
      <c r="N4299" t="s">
        <v>40</v>
      </c>
      <c r="O4299" t="s">
        <v>41</v>
      </c>
    </row>
    <row r="4300" spans="1:15" x14ac:dyDescent="0.2">
      <c r="A4300">
        <v>4298</v>
      </c>
      <c r="B4300" t="s">
        <v>7456</v>
      </c>
      <c r="C4300" s="10">
        <v>0.1</v>
      </c>
      <c r="D4300">
        <v>886</v>
      </c>
      <c r="E4300">
        <v>3793</v>
      </c>
      <c r="F4300">
        <v>0.23358818876878459</v>
      </c>
      <c r="G4300" t="s">
        <v>36</v>
      </c>
      <c r="H4300" t="s">
        <v>592</v>
      </c>
      <c r="I4300" t="s">
        <v>28</v>
      </c>
      <c r="J4300">
        <v>0.83720930232558144</v>
      </c>
      <c r="K4300" t="s">
        <v>29</v>
      </c>
      <c r="L4300" t="s">
        <v>28</v>
      </c>
      <c r="M4300" t="str">
        <f>VLOOKUP(LEFT(L4300,2),'Major Group'!B:C,2,FALSE)</f>
        <v>Management Occupations</v>
      </c>
      <c r="N4300" t="s">
        <v>30</v>
      </c>
      <c r="O4300" t="s">
        <v>31</v>
      </c>
    </row>
    <row r="4301" spans="1:15" x14ac:dyDescent="0.2">
      <c r="A4301">
        <v>4299</v>
      </c>
      <c r="B4301" t="s">
        <v>7457</v>
      </c>
      <c r="C4301" s="10">
        <v>0.1</v>
      </c>
      <c r="D4301">
        <v>765</v>
      </c>
      <c r="E4301">
        <v>3249</v>
      </c>
      <c r="F4301">
        <v>0.2354570637119113</v>
      </c>
      <c r="G4301" t="s">
        <v>38</v>
      </c>
      <c r="H4301" t="s">
        <v>2408</v>
      </c>
      <c r="I4301" t="s">
        <v>518</v>
      </c>
      <c r="J4301">
        <v>0.81081081081081086</v>
      </c>
      <c r="K4301" t="s">
        <v>29</v>
      </c>
      <c r="L4301" t="s">
        <v>518</v>
      </c>
      <c r="M4301" t="str">
        <f>VLOOKUP(LEFT(L4301,2),'Major Group'!B:C,2,FALSE)</f>
        <v>Business and Financial Operations Occupations</v>
      </c>
      <c r="N4301" t="s">
        <v>519</v>
      </c>
      <c r="O4301" t="s">
        <v>520</v>
      </c>
    </row>
    <row r="4302" spans="1:15" x14ac:dyDescent="0.2">
      <c r="A4302">
        <v>4300</v>
      </c>
      <c r="B4302" t="s">
        <v>7458</v>
      </c>
      <c r="C4302" s="10">
        <v>0.1</v>
      </c>
      <c r="D4302">
        <v>781</v>
      </c>
      <c r="E4302">
        <v>3525</v>
      </c>
      <c r="F4302">
        <v>0.2215602836879432</v>
      </c>
      <c r="G4302" t="s">
        <v>43</v>
      </c>
      <c r="H4302" t="s">
        <v>4362</v>
      </c>
      <c r="I4302" t="s">
        <v>466</v>
      </c>
      <c r="J4302">
        <v>0.81081081081081086</v>
      </c>
      <c r="K4302" t="s">
        <v>29</v>
      </c>
      <c r="L4302" t="s">
        <v>466</v>
      </c>
      <c r="M4302" t="str">
        <f>VLOOKUP(LEFT(L4302,2),'Major Group'!B:C,2,FALSE)</f>
        <v>Management Occupations</v>
      </c>
      <c r="N4302" t="s">
        <v>467</v>
      </c>
      <c r="O4302" t="s">
        <v>468</v>
      </c>
    </row>
    <row r="4303" spans="1:15" x14ac:dyDescent="0.2">
      <c r="A4303">
        <v>4301</v>
      </c>
      <c r="B4303" t="s">
        <v>7459</v>
      </c>
      <c r="C4303" s="10">
        <v>0.1</v>
      </c>
      <c r="D4303">
        <v>447</v>
      </c>
      <c r="E4303">
        <v>2173</v>
      </c>
      <c r="F4303">
        <v>0.20570639668660831</v>
      </c>
      <c r="G4303" t="s">
        <v>49</v>
      </c>
      <c r="H4303" t="s">
        <v>181</v>
      </c>
      <c r="I4303" t="s">
        <v>182</v>
      </c>
      <c r="J4303">
        <v>0.91638528778595973</v>
      </c>
      <c r="K4303" t="s">
        <v>29</v>
      </c>
      <c r="L4303" t="s">
        <v>182</v>
      </c>
      <c r="M4303" t="str">
        <f>VLOOKUP(LEFT(L4303,2),'Major Group'!B:C,2,FALSE)</f>
        <v>Healthcare Support Occupations</v>
      </c>
      <c r="N4303" t="s">
        <v>183</v>
      </c>
      <c r="O4303" t="s">
        <v>184</v>
      </c>
    </row>
    <row r="4304" spans="1:15" x14ac:dyDescent="0.2">
      <c r="A4304">
        <v>4302</v>
      </c>
      <c r="B4304" t="s">
        <v>7460</v>
      </c>
      <c r="C4304" s="10">
        <v>0.1</v>
      </c>
      <c r="D4304">
        <v>981</v>
      </c>
      <c r="E4304">
        <v>4034</v>
      </c>
      <c r="F4304">
        <v>0.2431829449677739</v>
      </c>
      <c r="G4304" t="s">
        <v>55</v>
      </c>
      <c r="H4304" t="s">
        <v>4388</v>
      </c>
      <c r="I4304" t="s">
        <v>423</v>
      </c>
      <c r="J4304">
        <v>0.82352941176470584</v>
      </c>
      <c r="K4304" t="s">
        <v>29</v>
      </c>
      <c r="L4304" t="s">
        <v>423</v>
      </c>
      <c r="M4304" t="str">
        <f>VLOOKUP(LEFT(L4304,2),'Major Group'!B:C,2,FALSE)</f>
        <v>Management Occupations</v>
      </c>
      <c r="N4304" t="s">
        <v>424</v>
      </c>
      <c r="O4304" t="s">
        <v>425</v>
      </c>
    </row>
    <row r="4305" spans="1:15" x14ac:dyDescent="0.2">
      <c r="A4305">
        <v>4303</v>
      </c>
      <c r="B4305" t="s">
        <v>7461</v>
      </c>
      <c r="C4305" s="10">
        <v>0.1</v>
      </c>
      <c r="D4305">
        <v>1110</v>
      </c>
      <c r="E4305">
        <v>4335</v>
      </c>
      <c r="F4305">
        <v>0.25605536332179929</v>
      </c>
      <c r="G4305" t="s">
        <v>61</v>
      </c>
      <c r="H4305" t="s">
        <v>738</v>
      </c>
      <c r="I4305" t="s">
        <v>98</v>
      </c>
      <c r="J4305">
        <v>0.88342748427356921</v>
      </c>
      <c r="K4305" t="s">
        <v>29</v>
      </c>
      <c r="L4305" t="s">
        <v>98</v>
      </c>
      <c r="M4305" t="str">
        <f>VLOOKUP(LEFT(L4305,2),'Major Group'!B:C,2,FALSE)</f>
        <v>Management Occupations</v>
      </c>
      <c r="N4305" t="s">
        <v>99</v>
      </c>
      <c r="O4305" t="s">
        <v>100</v>
      </c>
    </row>
    <row r="4306" spans="1:15" x14ac:dyDescent="0.2">
      <c r="A4306">
        <v>4304</v>
      </c>
      <c r="B4306" t="s">
        <v>6976</v>
      </c>
      <c r="C4306" s="10">
        <v>0.1</v>
      </c>
      <c r="D4306">
        <v>674</v>
      </c>
      <c r="E4306">
        <v>2864</v>
      </c>
      <c r="F4306">
        <v>0.23533519553072621</v>
      </c>
      <c r="G4306" t="s">
        <v>15</v>
      </c>
      <c r="H4306" t="s">
        <v>6976</v>
      </c>
      <c r="I4306" t="s">
        <v>68</v>
      </c>
      <c r="J4306">
        <v>1</v>
      </c>
      <c r="K4306" t="s">
        <v>17</v>
      </c>
      <c r="L4306" t="s">
        <v>68</v>
      </c>
      <c r="M4306" t="str">
        <f>VLOOKUP(LEFT(L4306,2),'Major Group'!B:C,2,FALSE)</f>
        <v>Management Occupations</v>
      </c>
      <c r="N4306" t="s">
        <v>69</v>
      </c>
      <c r="O4306" t="s">
        <v>70</v>
      </c>
    </row>
    <row r="4307" spans="1:15" x14ac:dyDescent="0.2">
      <c r="A4307">
        <v>4305</v>
      </c>
      <c r="B4307" t="s">
        <v>7462</v>
      </c>
      <c r="C4307" s="10">
        <v>0.1</v>
      </c>
      <c r="D4307">
        <v>959</v>
      </c>
      <c r="E4307">
        <v>4017</v>
      </c>
      <c r="F4307">
        <v>0.2387353746577047</v>
      </c>
      <c r="G4307" t="s">
        <v>21</v>
      </c>
      <c r="H4307" t="s">
        <v>7462</v>
      </c>
      <c r="I4307" t="s">
        <v>1561</v>
      </c>
      <c r="J4307">
        <v>1</v>
      </c>
      <c r="K4307" t="s">
        <v>17</v>
      </c>
      <c r="L4307" t="s">
        <v>1561</v>
      </c>
      <c r="M4307" t="str">
        <f>VLOOKUP(LEFT(L4307,2),'Major Group'!B:C,2,FALSE)</f>
        <v>Sales and Related Occupations</v>
      </c>
      <c r="N4307" t="s">
        <v>1562</v>
      </c>
      <c r="O4307" t="s">
        <v>1563</v>
      </c>
    </row>
    <row r="4308" spans="1:15" x14ac:dyDescent="0.2">
      <c r="A4308">
        <v>4306</v>
      </c>
      <c r="B4308" t="s">
        <v>7463</v>
      </c>
      <c r="C4308" s="10">
        <v>0.1</v>
      </c>
      <c r="D4308">
        <v>895</v>
      </c>
      <c r="E4308">
        <v>3746</v>
      </c>
      <c r="F4308">
        <v>0.23892151628403629</v>
      </c>
      <c r="G4308" t="s">
        <v>26</v>
      </c>
      <c r="H4308" t="s">
        <v>7463</v>
      </c>
      <c r="I4308" t="s">
        <v>499</v>
      </c>
      <c r="J4308">
        <v>1</v>
      </c>
      <c r="K4308" t="s">
        <v>17</v>
      </c>
      <c r="L4308" t="s">
        <v>499</v>
      </c>
      <c r="M4308" t="str">
        <f>VLOOKUP(LEFT(L4308,2),'Major Group'!B:C,2,FALSE)</f>
        <v>Management Occupations</v>
      </c>
      <c r="N4308" t="s">
        <v>500</v>
      </c>
      <c r="O4308" t="s">
        <v>501</v>
      </c>
    </row>
    <row r="4309" spans="1:15" x14ac:dyDescent="0.2">
      <c r="A4309">
        <v>4307</v>
      </c>
      <c r="B4309" t="s">
        <v>7464</v>
      </c>
      <c r="C4309" s="10">
        <v>0.1</v>
      </c>
      <c r="D4309">
        <v>1017</v>
      </c>
      <c r="E4309">
        <v>4474</v>
      </c>
      <c r="F4309">
        <v>0.22731336611533301</v>
      </c>
      <c r="G4309" t="s">
        <v>33</v>
      </c>
      <c r="H4309" t="s">
        <v>7464</v>
      </c>
      <c r="I4309" t="s">
        <v>2540</v>
      </c>
      <c r="J4309">
        <v>1</v>
      </c>
      <c r="K4309" t="s">
        <v>17</v>
      </c>
      <c r="L4309" t="s">
        <v>2540</v>
      </c>
      <c r="M4309" t="str">
        <f>VLOOKUP(LEFT(L4309,2),'Major Group'!B:C,2,FALSE)</f>
        <v>Personal Care and Service Occupations</v>
      </c>
      <c r="N4309" t="s">
        <v>2541</v>
      </c>
      <c r="O4309" t="s">
        <v>2542</v>
      </c>
    </row>
    <row r="4310" spans="1:15" x14ac:dyDescent="0.2">
      <c r="A4310">
        <v>4308</v>
      </c>
      <c r="B4310" t="s">
        <v>7465</v>
      </c>
      <c r="C4310" s="10">
        <v>0.1</v>
      </c>
      <c r="D4310">
        <v>270</v>
      </c>
      <c r="E4310">
        <v>854</v>
      </c>
      <c r="F4310">
        <v>0.31615925058548011</v>
      </c>
      <c r="G4310" t="s">
        <v>36</v>
      </c>
      <c r="H4310" t="s">
        <v>7466</v>
      </c>
      <c r="I4310" t="s">
        <v>7467</v>
      </c>
      <c r="J4310">
        <v>0.94444444444444442</v>
      </c>
      <c r="K4310" t="s">
        <v>29</v>
      </c>
      <c r="L4310" t="s">
        <v>7467</v>
      </c>
      <c r="M4310" t="str">
        <f>VLOOKUP(LEFT(L4310,2),'Major Group'!B:C,2,FALSE)</f>
        <v>Life, Physical, and Social Science Occupations</v>
      </c>
      <c r="N4310" t="s">
        <v>7468</v>
      </c>
      <c r="O4310" t="s">
        <v>7469</v>
      </c>
    </row>
    <row r="4311" spans="1:15" x14ac:dyDescent="0.2">
      <c r="A4311">
        <v>4309</v>
      </c>
      <c r="B4311" t="s">
        <v>7470</v>
      </c>
      <c r="C4311" s="10">
        <v>0.1</v>
      </c>
      <c r="D4311">
        <v>351</v>
      </c>
      <c r="E4311">
        <v>1301</v>
      </c>
      <c r="F4311">
        <v>0.26979246733282092</v>
      </c>
      <c r="G4311" t="s">
        <v>38</v>
      </c>
      <c r="H4311" t="s">
        <v>7470</v>
      </c>
      <c r="I4311" t="s">
        <v>997</v>
      </c>
      <c r="J4311">
        <v>1</v>
      </c>
      <c r="K4311" t="s">
        <v>17</v>
      </c>
      <c r="L4311" t="s">
        <v>997</v>
      </c>
      <c r="M4311" t="str">
        <f>VLOOKUP(LEFT(L4311,2),'Major Group'!B:C,2,FALSE)</f>
        <v>Building and Grounds Cleaning and Maintenance Occupations</v>
      </c>
      <c r="N4311" t="s">
        <v>998</v>
      </c>
      <c r="O4311" t="s">
        <v>999</v>
      </c>
    </row>
    <row r="4312" spans="1:15" x14ac:dyDescent="0.2">
      <c r="A4312">
        <v>4310</v>
      </c>
      <c r="B4312" t="s">
        <v>4881</v>
      </c>
      <c r="C4312" s="10">
        <v>0.1</v>
      </c>
      <c r="D4312">
        <v>1034</v>
      </c>
      <c r="E4312">
        <v>4099</v>
      </c>
      <c r="F4312">
        <v>0.2522566479629178</v>
      </c>
      <c r="G4312" t="s">
        <v>43</v>
      </c>
      <c r="H4312" t="s">
        <v>4881</v>
      </c>
      <c r="I4312" t="s">
        <v>552</v>
      </c>
      <c r="J4312">
        <v>1</v>
      </c>
      <c r="K4312" t="s">
        <v>17</v>
      </c>
      <c r="L4312" t="s">
        <v>552</v>
      </c>
      <c r="M4312" t="str">
        <f>VLOOKUP(LEFT(L4312,2),'Major Group'!B:C,2,FALSE)</f>
        <v>Office and Administrative Support Occupations</v>
      </c>
      <c r="N4312" t="s">
        <v>553</v>
      </c>
      <c r="O4312" t="s">
        <v>554</v>
      </c>
    </row>
    <row r="4313" spans="1:15" x14ac:dyDescent="0.2">
      <c r="A4313">
        <v>4311</v>
      </c>
      <c r="B4313" t="s">
        <v>7471</v>
      </c>
      <c r="C4313" s="10">
        <v>0.1</v>
      </c>
      <c r="D4313">
        <v>1070</v>
      </c>
      <c r="E4313">
        <v>4155</v>
      </c>
      <c r="F4313">
        <v>0.2575210589651023</v>
      </c>
      <c r="G4313" t="s">
        <v>49</v>
      </c>
      <c r="H4313" t="s">
        <v>3550</v>
      </c>
      <c r="I4313" t="s">
        <v>1089</v>
      </c>
      <c r="J4313">
        <v>0.88880920296870203</v>
      </c>
      <c r="K4313" t="s">
        <v>29</v>
      </c>
      <c r="L4313" t="s">
        <v>1089</v>
      </c>
      <c r="M4313" t="str">
        <f>VLOOKUP(LEFT(L4313,2),'Major Group'!B:C,2,FALSE)</f>
        <v>Computer and Mathematical Occupations</v>
      </c>
      <c r="N4313" t="s">
        <v>1090</v>
      </c>
      <c r="O4313" t="s">
        <v>1091</v>
      </c>
    </row>
    <row r="4314" spans="1:15" x14ac:dyDescent="0.2">
      <c r="A4314">
        <v>4312</v>
      </c>
      <c r="B4314" t="s">
        <v>7472</v>
      </c>
      <c r="C4314" s="10">
        <v>0.1</v>
      </c>
      <c r="D4314">
        <v>906</v>
      </c>
      <c r="E4314">
        <v>3780</v>
      </c>
      <c r="F4314">
        <v>0.23968253968253969</v>
      </c>
      <c r="G4314" t="s">
        <v>55</v>
      </c>
      <c r="H4314" t="s">
        <v>2629</v>
      </c>
      <c r="I4314" t="s">
        <v>203</v>
      </c>
      <c r="J4314">
        <v>0.89665191444555337</v>
      </c>
      <c r="K4314" t="s">
        <v>29</v>
      </c>
      <c r="L4314" t="s">
        <v>203</v>
      </c>
      <c r="M4314" t="str">
        <f>VLOOKUP(LEFT(L4314,2),'Major Group'!B:C,2,FALSE)</f>
        <v>Management Occupations</v>
      </c>
      <c r="N4314" t="s">
        <v>204</v>
      </c>
      <c r="O4314" t="s">
        <v>205</v>
      </c>
    </row>
    <row r="4315" spans="1:15" x14ac:dyDescent="0.2">
      <c r="A4315">
        <v>4313</v>
      </c>
      <c r="B4315" t="s">
        <v>7473</v>
      </c>
      <c r="C4315" s="10">
        <v>0.1</v>
      </c>
      <c r="D4315">
        <v>905</v>
      </c>
      <c r="E4315">
        <v>3782</v>
      </c>
      <c r="F4315">
        <v>0.23929138022210469</v>
      </c>
      <c r="G4315" t="s">
        <v>61</v>
      </c>
      <c r="H4315" t="s">
        <v>2629</v>
      </c>
      <c r="I4315" t="s">
        <v>203</v>
      </c>
      <c r="J4315">
        <v>0.90539544421282281</v>
      </c>
      <c r="K4315" t="s">
        <v>29</v>
      </c>
      <c r="L4315" t="s">
        <v>203</v>
      </c>
      <c r="M4315" t="str">
        <f>VLOOKUP(LEFT(L4315,2),'Major Group'!B:C,2,FALSE)</f>
        <v>Management Occupations</v>
      </c>
      <c r="N4315" t="s">
        <v>204</v>
      </c>
      <c r="O4315" t="s">
        <v>205</v>
      </c>
    </row>
    <row r="4316" spans="1:15" x14ac:dyDescent="0.2">
      <c r="A4316">
        <v>4314</v>
      </c>
      <c r="B4316" t="s">
        <v>7474</v>
      </c>
      <c r="C4316" s="10">
        <v>0.1</v>
      </c>
      <c r="D4316">
        <v>903</v>
      </c>
      <c r="E4316">
        <v>3756</v>
      </c>
      <c r="F4316">
        <v>0.24041533546325869</v>
      </c>
      <c r="G4316" t="s">
        <v>15</v>
      </c>
      <c r="H4316" t="s">
        <v>7474</v>
      </c>
      <c r="I4316" t="s">
        <v>133</v>
      </c>
      <c r="J4316">
        <v>1</v>
      </c>
      <c r="K4316" t="s">
        <v>17</v>
      </c>
      <c r="L4316" t="s">
        <v>133</v>
      </c>
      <c r="M4316" t="str">
        <f>VLOOKUP(LEFT(L4316,2),'Major Group'!B:C,2,FALSE)</f>
        <v>Management Occupations</v>
      </c>
      <c r="N4316" t="s">
        <v>134</v>
      </c>
      <c r="O4316" t="s">
        <v>135</v>
      </c>
    </row>
    <row r="4317" spans="1:15" x14ac:dyDescent="0.2">
      <c r="A4317">
        <v>4315</v>
      </c>
      <c r="B4317" t="s">
        <v>7475</v>
      </c>
      <c r="C4317" s="10">
        <v>0.1</v>
      </c>
      <c r="D4317">
        <v>229</v>
      </c>
      <c r="E4317">
        <v>911</v>
      </c>
      <c r="F4317">
        <v>0.2513721185510428</v>
      </c>
      <c r="G4317" t="s">
        <v>21</v>
      </c>
      <c r="H4317" t="s">
        <v>7475</v>
      </c>
      <c r="I4317" t="s">
        <v>1002</v>
      </c>
      <c r="J4317">
        <v>1</v>
      </c>
      <c r="K4317" t="s">
        <v>17</v>
      </c>
      <c r="L4317" t="s">
        <v>1002</v>
      </c>
      <c r="M4317" t="str">
        <f>VLOOKUP(LEFT(L4317,2),'Major Group'!B:C,2,FALSE)</f>
        <v>Building and Grounds Cleaning and Maintenance Occupations</v>
      </c>
      <c r="N4317" t="s">
        <v>1003</v>
      </c>
      <c r="O4317" t="s">
        <v>1004</v>
      </c>
    </row>
    <row r="4318" spans="1:15" x14ac:dyDescent="0.2">
      <c r="A4318">
        <v>4316</v>
      </c>
      <c r="B4318" t="s">
        <v>7476</v>
      </c>
      <c r="C4318" s="10">
        <v>0.1</v>
      </c>
      <c r="D4318">
        <v>1080</v>
      </c>
      <c r="E4318">
        <v>4260</v>
      </c>
      <c r="F4318">
        <v>0.25352112676056338</v>
      </c>
      <c r="G4318" t="s">
        <v>26</v>
      </c>
      <c r="H4318" t="s">
        <v>7477</v>
      </c>
      <c r="I4318" t="s">
        <v>556</v>
      </c>
      <c r="J4318">
        <v>0.8666666666666667</v>
      </c>
      <c r="K4318" t="s">
        <v>29</v>
      </c>
      <c r="L4318" t="s">
        <v>556</v>
      </c>
      <c r="M4318" t="str">
        <f>VLOOKUP(LEFT(L4318,2),'Major Group'!B:C,2,FALSE)</f>
        <v>Legal Occupations</v>
      </c>
      <c r="N4318" t="s">
        <v>557</v>
      </c>
      <c r="O4318" t="s">
        <v>558</v>
      </c>
    </row>
    <row r="4319" spans="1:15" x14ac:dyDescent="0.2">
      <c r="A4319">
        <v>4317</v>
      </c>
      <c r="B4319" t="s">
        <v>7478</v>
      </c>
      <c r="C4319" s="10">
        <v>0.1</v>
      </c>
      <c r="D4319">
        <v>647</v>
      </c>
      <c r="E4319">
        <v>3001</v>
      </c>
      <c r="F4319">
        <v>0.21559480173275569</v>
      </c>
      <c r="G4319" t="s">
        <v>33</v>
      </c>
      <c r="H4319" t="s">
        <v>5415</v>
      </c>
      <c r="I4319" t="s">
        <v>1484</v>
      </c>
      <c r="J4319">
        <v>0.87022738347269002</v>
      </c>
      <c r="K4319" t="s">
        <v>29</v>
      </c>
      <c r="L4319" t="s">
        <v>1484</v>
      </c>
      <c r="M4319" t="str">
        <f>VLOOKUP(LEFT(L4319,2),'Major Group'!B:C,2,FALSE)</f>
        <v>Educational Instruction and Library Occupations</v>
      </c>
      <c r="N4319" t="s">
        <v>1485</v>
      </c>
      <c r="O4319" t="s">
        <v>1486</v>
      </c>
    </row>
    <row r="4320" spans="1:15" x14ac:dyDescent="0.2">
      <c r="A4320">
        <v>4318</v>
      </c>
      <c r="B4320" t="s">
        <v>7479</v>
      </c>
      <c r="C4320" s="10">
        <v>0.1</v>
      </c>
      <c r="D4320">
        <v>1125</v>
      </c>
      <c r="E4320">
        <v>5016</v>
      </c>
      <c r="F4320">
        <v>0.22428229665071769</v>
      </c>
      <c r="G4320" t="s">
        <v>36</v>
      </c>
      <c r="H4320" t="s">
        <v>7479</v>
      </c>
      <c r="I4320" t="s">
        <v>221</v>
      </c>
      <c r="J4320">
        <v>1</v>
      </c>
      <c r="K4320" t="s">
        <v>17</v>
      </c>
      <c r="L4320" t="s">
        <v>221</v>
      </c>
      <c r="M4320" t="str">
        <f>VLOOKUP(LEFT(L4320,2),'Major Group'!B:C,2,FALSE)</f>
        <v>Arts, Design, Entertainment, Sports, and Media Occupations</v>
      </c>
      <c r="N4320" t="s">
        <v>222</v>
      </c>
      <c r="O4320" t="s">
        <v>223</v>
      </c>
    </row>
    <row r="4321" spans="1:15" x14ac:dyDescent="0.2">
      <c r="A4321">
        <v>4319</v>
      </c>
      <c r="B4321" t="s">
        <v>7480</v>
      </c>
      <c r="C4321" s="10">
        <v>0.1</v>
      </c>
      <c r="D4321">
        <v>1076</v>
      </c>
      <c r="E4321">
        <v>4738</v>
      </c>
      <c r="F4321">
        <v>0.22710004221190369</v>
      </c>
      <c r="G4321" t="s">
        <v>38</v>
      </c>
      <c r="H4321" t="s">
        <v>7480</v>
      </c>
      <c r="I4321" t="s">
        <v>1384</v>
      </c>
      <c r="J4321">
        <v>1</v>
      </c>
      <c r="K4321" t="s">
        <v>17</v>
      </c>
      <c r="L4321" t="s">
        <v>1384</v>
      </c>
      <c r="M4321" t="str">
        <f>VLOOKUP(LEFT(L4321,2),'Major Group'!B:C,2,FALSE)</f>
        <v>Computer and Mathematical Occupations</v>
      </c>
      <c r="N4321" t="s">
        <v>1385</v>
      </c>
      <c r="O4321" t="s">
        <v>1386</v>
      </c>
    </row>
    <row r="4322" spans="1:15" x14ac:dyDescent="0.2">
      <c r="A4322">
        <v>4320</v>
      </c>
      <c r="B4322" t="s">
        <v>7481</v>
      </c>
      <c r="C4322" s="10">
        <v>0.1</v>
      </c>
      <c r="D4322">
        <v>361</v>
      </c>
      <c r="E4322">
        <v>1629</v>
      </c>
      <c r="F4322">
        <v>0.22160834868017179</v>
      </c>
      <c r="G4322" t="s">
        <v>43</v>
      </c>
      <c r="H4322" t="s">
        <v>7481</v>
      </c>
      <c r="I4322" t="s">
        <v>3181</v>
      </c>
      <c r="J4322">
        <v>1</v>
      </c>
      <c r="K4322" t="s">
        <v>17</v>
      </c>
      <c r="L4322" t="s">
        <v>3181</v>
      </c>
      <c r="M4322" t="str">
        <f>VLOOKUP(LEFT(L4322,2),'Major Group'!B:C,2,FALSE)</f>
        <v>Educational Instruction and Library Occupations</v>
      </c>
      <c r="N4322" t="s">
        <v>3182</v>
      </c>
      <c r="O4322" t="s">
        <v>3183</v>
      </c>
    </row>
    <row r="4323" spans="1:15" x14ac:dyDescent="0.2">
      <c r="A4323">
        <v>4321</v>
      </c>
      <c r="B4323" t="s">
        <v>7482</v>
      </c>
      <c r="C4323" s="10">
        <v>0.1</v>
      </c>
      <c r="D4323">
        <v>260</v>
      </c>
      <c r="E4323">
        <v>929</v>
      </c>
      <c r="F4323">
        <v>0.2798708288482239</v>
      </c>
      <c r="G4323" t="s">
        <v>49</v>
      </c>
      <c r="H4323" t="s">
        <v>2090</v>
      </c>
      <c r="I4323" t="s">
        <v>1330</v>
      </c>
      <c r="J4323">
        <v>0.9086541444975047</v>
      </c>
      <c r="K4323" t="s">
        <v>29</v>
      </c>
      <c r="L4323" t="s">
        <v>1330</v>
      </c>
      <c r="M4323" t="str">
        <f>VLOOKUP(LEFT(L4323,2),'Major Group'!B:C,2,FALSE)</f>
        <v>Healthcare Support Occupations</v>
      </c>
      <c r="N4323" t="s">
        <v>1331</v>
      </c>
      <c r="O4323" t="s">
        <v>1332</v>
      </c>
    </row>
    <row r="4324" spans="1:15" x14ac:dyDescent="0.2">
      <c r="A4324">
        <v>4322</v>
      </c>
      <c r="B4324" t="s">
        <v>7483</v>
      </c>
      <c r="C4324" s="10">
        <v>0.1</v>
      </c>
      <c r="D4324">
        <v>939</v>
      </c>
      <c r="E4324">
        <v>3837</v>
      </c>
      <c r="F4324">
        <v>0.2447224394057857</v>
      </c>
      <c r="G4324" t="s">
        <v>55</v>
      </c>
      <c r="H4324" t="s">
        <v>484</v>
      </c>
      <c r="I4324" t="s">
        <v>485</v>
      </c>
      <c r="J4324">
        <v>0.83935882345253121</v>
      </c>
      <c r="K4324" t="s">
        <v>29</v>
      </c>
      <c r="L4324" t="s">
        <v>485</v>
      </c>
      <c r="M4324" t="str">
        <f>VLOOKUP(LEFT(L4324,2),'Major Group'!B:C,2,FALSE)</f>
        <v>Construction and Extraction Occupations</v>
      </c>
      <c r="N4324" t="s">
        <v>486</v>
      </c>
      <c r="O4324" t="s">
        <v>487</v>
      </c>
    </row>
    <row r="4325" spans="1:15" x14ac:dyDescent="0.2">
      <c r="A4325">
        <v>4323</v>
      </c>
      <c r="B4325" t="s">
        <v>7484</v>
      </c>
      <c r="C4325" s="10">
        <v>0.1</v>
      </c>
      <c r="D4325">
        <v>1097</v>
      </c>
      <c r="E4325">
        <v>4185</v>
      </c>
      <c r="F4325">
        <v>0.26212664277180409</v>
      </c>
      <c r="G4325" t="s">
        <v>61</v>
      </c>
      <c r="H4325" t="s">
        <v>417</v>
      </c>
      <c r="I4325" t="s">
        <v>418</v>
      </c>
      <c r="J4325">
        <v>0.91067093099471519</v>
      </c>
      <c r="K4325" t="s">
        <v>29</v>
      </c>
      <c r="L4325" t="s">
        <v>418</v>
      </c>
      <c r="M4325" t="str">
        <f>VLOOKUP(LEFT(L4325,2),'Major Group'!B:C,2,FALSE)</f>
        <v>Management Occupations</v>
      </c>
      <c r="N4325" t="s">
        <v>419</v>
      </c>
      <c r="O4325" t="s">
        <v>420</v>
      </c>
    </row>
    <row r="4326" spans="1:15" x14ac:dyDescent="0.2">
      <c r="A4326">
        <v>4324</v>
      </c>
      <c r="B4326" t="s">
        <v>7485</v>
      </c>
      <c r="C4326" s="10">
        <v>0.1</v>
      </c>
      <c r="D4326">
        <v>347</v>
      </c>
      <c r="E4326">
        <v>1160</v>
      </c>
      <c r="F4326">
        <v>0.29913793103448277</v>
      </c>
      <c r="G4326" t="s">
        <v>15</v>
      </c>
      <c r="H4326" t="s">
        <v>7485</v>
      </c>
      <c r="I4326" t="s">
        <v>2008</v>
      </c>
      <c r="J4326">
        <v>1</v>
      </c>
      <c r="K4326" t="s">
        <v>17</v>
      </c>
      <c r="L4326" t="s">
        <v>2008</v>
      </c>
      <c r="M4326" t="str">
        <f>VLOOKUP(LEFT(L4326,2),'Major Group'!B:C,2,FALSE)</f>
        <v>Food Preparation and Serving Related Occupations</v>
      </c>
      <c r="N4326" t="s">
        <v>2009</v>
      </c>
      <c r="O4326" t="s">
        <v>2010</v>
      </c>
    </row>
    <row r="4327" spans="1:15" x14ac:dyDescent="0.2">
      <c r="A4327">
        <v>4325</v>
      </c>
      <c r="B4327" t="s">
        <v>7486</v>
      </c>
      <c r="C4327" s="10">
        <v>0.1</v>
      </c>
      <c r="D4327">
        <v>522</v>
      </c>
      <c r="E4327">
        <v>2157</v>
      </c>
      <c r="F4327">
        <v>0.2420027816411682</v>
      </c>
      <c r="G4327" t="s">
        <v>21</v>
      </c>
      <c r="H4327" t="s">
        <v>7486</v>
      </c>
      <c r="I4327" t="s">
        <v>1705</v>
      </c>
      <c r="J4327">
        <v>1</v>
      </c>
      <c r="K4327" t="s">
        <v>17</v>
      </c>
      <c r="L4327" t="s">
        <v>1705</v>
      </c>
      <c r="M4327" t="str">
        <f>VLOOKUP(LEFT(L4327,2),'Major Group'!B:C,2,FALSE)</f>
        <v>Management Occupations</v>
      </c>
      <c r="N4327" t="s">
        <v>1706</v>
      </c>
      <c r="O4327" t="s">
        <v>1707</v>
      </c>
    </row>
    <row r="4328" spans="1:15" x14ac:dyDescent="0.2">
      <c r="A4328">
        <v>4326</v>
      </c>
      <c r="B4328" t="s">
        <v>7487</v>
      </c>
      <c r="C4328" s="10">
        <v>0.1</v>
      </c>
      <c r="D4328">
        <v>290</v>
      </c>
      <c r="E4328">
        <v>1281</v>
      </c>
      <c r="F4328">
        <v>0.2263856362217018</v>
      </c>
      <c r="G4328" t="s">
        <v>26</v>
      </c>
      <c r="H4328" t="s">
        <v>7487</v>
      </c>
      <c r="I4328" t="s">
        <v>717</v>
      </c>
      <c r="J4328">
        <v>1</v>
      </c>
      <c r="K4328" t="s">
        <v>17</v>
      </c>
      <c r="L4328" t="s">
        <v>717</v>
      </c>
      <c r="M4328" t="str">
        <f>VLOOKUP(LEFT(L4328,2),'Major Group'!B:C,2,FALSE)</f>
        <v>Production Occupations</v>
      </c>
      <c r="N4328" t="s">
        <v>718</v>
      </c>
      <c r="O4328" t="s">
        <v>719</v>
      </c>
    </row>
    <row r="4329" spans="1:15" x14ac:dyDescent="0.2">
      <c r="A4329">
        <v>4327</v>
      </c>
      <c r="B4329" t="s">
        <v>7488</v>
      </c>
      <c r="C4329" s="10">
        <v>0.1</v>
      </c>
      <c r="D4329">
        <v>685</v>
      </c>
      <c r="E4329">
        <v>2876</v>
      </c>
      <c r="F4329">
        <v>0.23817802503477051</v>
      </c>
      <c r="G4329" t="s">
        <v>33</v>
      </c>
      <c r="H4329" t="s">
        <v>7488</v>
      </c>
      <c r="I4329" t="s">
        <v>673</v>
      </c>
      <c r="J4329">
        <v>1</v>
      </c>
      <c r="K4329" t="s">
        <v>17</v>
      </c>
      <c r="L4329" t="s">
        <v>673</v>
      </c>
      <c r="M4329" t="str">
        <f>VLOOKUP(LEFT(L4329,2),'Major Group'!B:C,2,FALSE)</f>
        <v>Management Occupations</v>
      </c>
      <c r="N4329" t="s">
        <v>674</v>
      </c>
      <c r="O4329" t="s">
        <v>675</v>
      </c>
    </row>
    <row r="4330" spans="1:15" x14ac:dyDescent="0.2">
      <c r="A4330">
        <v>4328</v>
      </c>
      <c r="B4330" t="s">
        <v>7489</v>
      </c>
      <c r="C4330" s="10">
        <v>0.1</v>
      </c>
      <c r="D4330">
        <v>216</v>
      </c>
      <c r="E4330">
        <v>1120</v>
      </c>
      <c r="F4330">
        <v>0.19285714285714281</v>
      </c>
      <c r="G4330" t="s">
        <v>36</v>
      </c>
      <c r="H4330" t="s">
        <v>7489</v>
      </c>
      <c r="I4330" t="s">
        <v>2015</v>
      </c>
      <c r="J4330">
        <v>1</v>
      </c>
      <c r="K4330" t="s">
        <v>17</v>
      </c>
      <c r="L4330" t="s">
        <v>2015</v>
      </c>
      <c r="M4330" t="str">
        <f>VLOOKUP(LEFT(L4330,2),'Major Group'!B:C,2,FALSE)</f>
        <v>Production Occupations</v>
      </c>
      <c r="N4330" t="s">
        <v>2016</v>
      </c>
      <c r="O4330" t="s">
        <v>2017</v>
      </c>
    </row>
    <row r="4331" spans="1:15" x14ac:dyDescent="0.2">
      <c r="A4331">
        <v>4329</v>
      </c>
      <c r="B4331" t="s">
        <v>7490</v>
      </c>
      <c r="C4331" s="10">
        <v>0.1</v>
      </c>
      <c r="D4331">
        <v>1090</v>
      </c>
      <c r="E4331">
        <v>4331</v>
      </c>
      <c r="F4331">
        <v>0.25167397829600552</v>
      </c>
      <c r="G4331" t="s">
        <v>38</v>
      </c>
      <c r="H4331" t="s">
        <v>3686</v>
      </c>
      <c r="I4331" t="s">
        <v>155</v>
      </c>
      <c r="J4331">
        <v>0.85485759802217598</v>
      </c>
      <c r="K4331" t="s">
        <v>29</v>
      </c>
      <c r="L4331" t="s">
        <v>155</v>
      </c>
      <c r="M4331" t="str">
        <f>VLOOKUP(LEFT(L4331,2),'Major Group'!B:C,2,FALSE)</f>
        <v>Management Occupations</v>
      </c>
      <c r="N4331" t="s">
        <v>156</v>
      </c>
      <c r="O4331" t="s">
        <v>157</v>
      </c>
    </row>
    <row r="4332" spans="1:15" x14ac:dyDescent="0.2">
      <c r="A4332">
        <v>4330</v>
      </c>
      <c r="B4332" t="s">
        <v>7491</v>
      </c>
      <c r="C4332" s="10">
        <v>0.1</v>
      </c>
      <c r="D4332">
        <v>333</v>
      </c>
      <c r="E4332">
        <v>1509</v>
      </c>
      <c r="F4332">
        <v>0.22067594433399601</v>
      </c>
      <c r="G4332" t="s">
        <v>43</v>
      </c>
      <c r="H4332" t="s">
        <v>7491</v>
      </c>
      <c r="I4332" t="s">
        <v>2246</v>
      </c>
      <c r="J4332">
        <v>1</v>
      </c>
      <c r="K4332" t="s">
        <v>17</v>
      </c>
      <c r="L4332" t="s">
        <v>2246</v>
      </c>
      <c r="M4332" t="str">
        <f>VLOOKUP(LEFT(L4332,2),'Major Group'!B:C,2,FALSE)</f>
        <v>Production Occupations</v>
      </c>
      <c r="N4332" t="s">
        <v>2247</v>
      </c>
      <c r="O4332" t="s">
        <v>2248</v>
      </c>
    </row>
    <row r="4333" spans="1:15" x14ac:dyDescent="0.2">
      <c r="A4333">
        <v>4331</v>
      </c>
      <c r="B4333" t="s">
        <v>7492</v>
      </c>
      <c r="C4333" s="10">
        <v>0.1</v>
      </c>
      <c r="D4333">
        <v>330</v>
      </c>
      <c r="E4333">
        <v>1512</v>
      </c>
      <c r="F4333">
        <v>0.2182539682539682</v>
      </c>
      <c r="G4333" t="s">
        <v>49</v>
      </c>
      <c r="H4333" t="s">
        <v>7492</v>
      </c>
      <c r="I4333" t="s">
        <v>2246</v>
      </c>
      <c r="J4333">
        <v>1</v>
      </c>
      <c r="K4333" t="s">
        <v>17</v>
      </c>
      <c r="L4333" t="s">
        <v>2246</v>
      </c>
      <c r="M4333" t="str">
        <f>VLOOKUP(LEFT(L4333,2),'Major Group'!B:C,2,FALSE)</f>
        <v>Production Occupations</v>
      </c>
      <c r="N4333" t="s">
        <v>2247</v>
      </c>
      <c r="O4333" t="s">
        <v>2248</v>
      </c>
    </row>
    <row r="4334" spans="1:15" x14ac:dyDescent="0.2">
      <c r="A4334">
        <v>4332</v>
      </c>
      <c r="B4334" t="s">
        <v>7493</v>
      </c>
      <c r="C4334" s="10">
        <v>0.1</v>
      </c>
      <c r="D4334">
        <v>1040</v>
      </c>
      <c r="E4334">
        <v>4010</v>
      </c>
      <c r="F4334">
        <v>0.25935162094763092</v>
      </c>
      <c r="G4334" t="s">
        <v>55</v>
      </c>
      <c r="H4334" t="s">
        <v>563</v>
      </c>
      <c r="I4334" t="s">
        <v>155</v>
      </c>
      <c r="J4334">
        <v>0.84848484848484851</v>
      </c>
      <c r="K4334" t="s">
        <v>29</v>
      </c>
      <c r="L4334" t="s">
        <v>155</v>
      </c>
      <c r="M4334" t="str">
        <f>VLOOKUP(LEFT(L4334,2),'Major Group'!B:C,2,FALSE)</f>
        <v>Management Occupations</v>
      </c>
      <c r="N4334" t="s">
        <v>156</v>
      </c>
      <c r="O4334" t="s">
        <v>157</v>
      </c>
    </row>
    <row r="4335" spans="1:15" x14ac:dyDescent="0.2">
      <c r="A4335">
        <v>4333</v>
      </c>
      <c r="B4335" t="s">
        <v>7494</v>
      </c>
      <c r="C4335" s="10">
        <v>0.1</v>
      </c>
      <c r="D4335">
        <v>714</v>
      </c>
      <c r="E4335">
        <v>3367</v>
      </c>
      <c r="F4335">
        <v>0.21205821205821199</v>
      </c>
      <c r="G4335" t="s">
        <v>61</v>
      </c>
      <c r="H4335" t="s">
        <v>7366</v>
      </c>
      <c r="I4335" t="s">
        <v>3162</v>
      </c>
      <c r="J4335">
        <v>0.92307692307692313</v>
      </c>
      <c r="K4335" t="s">
        <v>29</v>
      </c>
      <c r="L4335" t="s">
        <v>3162</v>
      </c>
      <c r="M4335" t="str">
        <f>VLOOKUP(LEFT(L4335,2),'Major Group'!B:C,2,FALSE)</f>
        <v>Community and Social Service Occupations</v>
      </c>
      <c r="N4335" t="s">
        <v>3163</v>
      </c>
      <c r="O4335" t="s">
        <v>3164</v>
      </c>
    </row>
    <row r="4336" spans="1:15" x14ac:dyDescent="0.2">
      <c r="A4336">
        <v>4334</v>
      </c>
      <c r="B4336" t="s">
        <v>7495</v>
      </c>
      <c r="C4336" s="10">
        <v>0.1</v>
      </c>
      <c r="D4336">
        <v>750</v>
      </c>
      <c r="E4336">
        <v>3441</v>
      </c>
      <c r="F4336">
        <v>0.2179598953792502</v>
      </c>
      <c r="G4336" t="s">
        <v>15</v>
      </c>
      <c r="H4336" t="s">
        <v>7495</v>
      </c>
      <c r="I4336" t="s">
        <v>733</v>
      </c>
      <c r="J4336">
        <v>1</v>
      </c>
      <c r="K4336" t="s">
        <v>17</v>
      </c>
      <c r="L4336" t="s">
        <v>733</v>
      </c>
      <c r="M4336" t="str">
        <f>VLOOKUP(LEFT(L4336,2),'Major Group'!B:C,2,FALSE)</f>
        <v>Office and Administrative Support Occupations</v>
      </c>
      <c r="N4336" t="s">
        <v>734</v>
      </c>
      <c r="O4336" t="s">
        <v>735</v>
      </c>
    </row>
    <row r="4337" spans="1:15" x14ac:dyDescent="0.2">
      <c r="A4337">
        <v>4335</v>
      </c>
      <c r="B4337" t="s">
        <v>7496</v>
      </c>
      <c r="C4337" s="10">
        <v>0.1</v>
      </c>
      <c r="D4337">
        <v>501</v>
      </c>
      <c r="E4337">
        <v>2296</v>
      </c>
      <c r="F4337">
        <v>0.218205574912892</v>
      </c>
      <c r="G4337" t="s">
        <v>21</v>
      </c>
      <c r="H4337" t="s">
        <v>7496</v>
      </c>
      <c r="I4337" t="s">
        <v>3958</v>
      </c>
      <c r="J4337">
        <v>1</v>
      </c>
      <c r="K4337" t="s">
        <v>17</v>
      </c>
      <c r="L4337" t="s">
        <v>3958</v>
      </c>
      <c r="M4337" t="str">
        <f>VLOOKUP(LEFT(L4337,2),'Major Group'!B:C,2,FALSE)</f>
        <v>Legal Occupations</v>
      </c>
      <c r="N4337" t="s">
        <v>3959</v>
      </c>
      <c r="O4337" t="s">
        <v>3960</v>
      </c>
    </row>
    <row r="4338" spans="1:15" x14ac:dyDescent="0.2">
      <c r="A4338">
        <v>4336</v>
      </c>
      <c r="B4338" t="s">
        <v>7497</v>
      </c>
      <c r="C4338" s="10">
        <v>0.1</v>
      </c>
      <c r="D4338">
        <v>372</v>
      </c>
      <c r="E4338">
        <v>1553</v>
      </c>
      <c r="F4338">
        <v>0.23953638119768189</v>
      </c>
      <c r="G4338" t="s">
        <v>26</v>
      </c>
      <c r="H4338" t="s">
        <v>7498</v>
      </c>
      <c r="I4338" t="s">
        <v>3249</v>
      </c>
      <c r="J4338">
        <v>0.9952811630005246</v>
      </c>
      <c r="K4338" t="s">
        <v>29</v>
      </c>
      <c r="L4338" t="s">
        <v>3249</v>
      </c>
      <c r="M4338" t="str">
        <f>VLOOKUP(LEFT(L4338,2),'Major Group'!B:C,2,FALSE)</f>
        <v>Transportation and Material Moving Occupations</v>
      </c>
      <c r="N4338" t="s">
        <v>3250</v>
      </c>
      <c r="O4338" t="s">
        <v>3251</v>
      </c>
    </row>
    <row r="4339" spans="1:15" x14ac:dyDescent="0.2">
      <c r="A4339">
        <v>4337</v>
      </c>
      <c r="B4339" t="s">
        <v>6654</v>
      </c>
      <c r="C4339" s="10">
        <v>0.1</v>
      </c>
      <c r="D4339">
        <v>439</v>
      </c>
      <c r="E4339">
        <v>1774</v>
      </c>
      <c r="F4339">
        <v>0.2474633596392333</v>
      </c>
      <c r="G4339" t="s">
        <v>33</v>
      </c>
      <c r="H4339" t="s">
        <v>6654</v>
      </c>
      <c r="I4339" t="s">
        <v>72</v>
      </c>
      <c r="J4339">
        <v>1</v>
      </c>
      <c r="K4339" t="s">
        <v>17</v>
      </c>
      <c r="L4339" t="s">
        <v>72</v>
      </c>
      <c r="M4339" t="str">
        <f>VLOOKUP(LEFT(L4339,2),'Major Group'!B:C,2,FALSE)</f>
        <v>Protective Service Occupations</v>
      </c>
      <c r="N4339" t="s">
        <v>73</v>
      </c>
      <c r="O4339" t="s">
        <v>74</v>
      </c>
    </row>
    <row r="4340" spans="1:15" x14ac:dyDescent="0.2">
      <c r="A4340">
        <v>4338</v>
      </c>
      <c r="B4340" t="s">
        <v>7499</v>
      </c>
      <c r="C4340" s="10">
        <v>0.1</v>
      </c>
      <c r="D4340">
        <v>805</v>
      </c>
      <c r="E4340">
        <v>3168</v>
      </c>
      <c r="F4340">
        <v>0.2541035353535353</v>
      </c>
      <c r="G4340" t="s">
        <v>36</v>
      </c>
      <c r="H4340" t="s">
        <v>4078</v>
      </c>
      <c r="I4340" t="s">
        <v>499</v>
      </c>
      <c r="J4340">
        <v>0.89473684210526316</v>
      </c>
      <c r="K4340" t="s">
        <v>29</v>
      </c>
      <c r="L4340" t="s">
        <v>499</v>
      </c>
      <c r="M4340" t="str">
        <f>VLOOKUP(LEFT(L4340,2),'Major Group'!B:C,2,FALSE)</f>
        <v>Management Occupations</v>
      </c>
      <c r="N4340" t="s">
        <v>500</v>
      </c>
      <c r="O4340" t="s">
        <v>501</v>
      </c>
    </row>
    <row r="4341" spans="1:15" x14ac:dyDescent="0.2">
      <c r="A4341">
        <v>4339</v>
      </c>
      <c r="B4341" t="s">
        <v>7500</v>
      </c>
      <c r="C4341" s="10">
        <v>0.1</v>
      </c>
      <c r="D4341">
        <v>802</v>
      </c>
      <c r="E4341">
        <v>3163</v>
      </c>
      <c r="F4341">
        <v>0.25355674992096111</v>
      </c>
      <c r="G4341" t="s">
        <v>38</v>
      </c>
      <c r="H4341" t="s">
        <v>7500</v>
      </c>
      <c r="I4341" t="s">
        <v>308</v>
      </c>
      <c r="J4341">
        <v>1</v>
      </c>
      <c r="K4341" t="s">
        <v>17</v>
      </c>
      <c r="L4341" t="s">
        <v>308</v>
      </c>
      <c r="M4341" t="str">
        <f>VLOOKUP(LEFT(L4341,2),'Major Group'!B:C,2,FALSE)</f>
        <v>Management Occupations</v>
      </c>
      <c r="N4341" t="s">
        <v>309</v>
      </c>
      <c r="O4341" t="s">
        <v>310</v>
      </c>
    </row>
    <row r="4342" spans="1:15" x14ac:dyDescent="0.2">
      <c r="A4342">
        <v>4340</v>
      </c>
      <c r="B4342" t="s">
        <v>7501</v>
      </c>
      <c r="C4342" s="10">
        <v>0.1</v>
      </c>
      <c r="D4342">
        <v>409</v>
      </c>
      <c r="E4342">
        <v>1541</v>
      </c>
      <c r="F4342">
        <v>0.2654120700843608</v>
      </c>
      <c r="G4342" t="s">
        <v>43</v>
      </c>
      <c r="H4342" t="s">
        <v>7501</v>
      </c>
      <c r="I4342" t="s">
        <v>7502</v>
      </c>
      <c r="J4342">
        <v>1</v>
      </c>
      <c r="K4342" t="s">
        <v>17</v>
      </c>
      <c r="L4342" t="s">
        <v>7502</v>
      </c>
      <c r="M4342" t="str">
        <f>VLOOKUP(LEFT(L4342,2),'Major Group'!B:C,2,FALSE)</f>
        <v>Transportation and Material Moving Occupations</v>
      </c>
      <c r="N4342" t="s">
        <v>7503</v>
      </c>
      <c r="O4342" t="s">
        <v>7504</v>
      </c>
    </row>
    <row r="4343" spans="1:15" x14ac:dyDescent="0.2">
      <c r="A4343">
        <v>4341</v>
      </c>
      <c r="B4343" t="s">
        <v>7505</v>
      </c>
      <c r="C4343" s="10">
        <v>0.1</v>
      </c>
      <c r="D4343">
        <v>193</v>
      </c>
      <c r="E4343">
        <v>998</v>
      </c>
      <c r="F4343">
        <v>0.19338677354709419</v>
      </c>
      <c r="G4343" t="s">
        <v>49</v>
      </c>
      <c r="H4343" t="s">
        <v>7505</v>
      </c>
      <c r="I4343" t="s">
        <v>7506</v>
      </c>
      <c r="J4343">
        <v>1</v>
      </c>
      <c r="K4343" t="s">
        <v>17</v>
      </c>
      <c r="L4343" t="s">
        <v>7506</v>
      </c>
      <c r="M4343" t="str">
        <f>VLOOKUP(LEFT(L4343,2),'Major Group'!B:C,2,FALSE)</f>
        <v>Transportation and Material Moving Occupations</v>
      </c>
      <c r="N4343" t="s">
        <v>7507</v>
      </c>
      <c r="O4343" t="s">
        <v>7508</v>
      </c>
    </row>
    <row r="4344" spans="1:15" x14ac:dyDescent="0.2">
      <c r="A4344">
        <v>4342</v>
      </c>
      <c r="B4344" t="s">
        <v>7509</v>
      </c>
      <c r="C4344" s="10">
        <v>0.1</v>
      </c>
      <c r="D4344">
        <v>382</v>
      </c>
      <c r="E4344">
        <v>1900</v>
      </c>
      <c r="F4344">
        <v>0.20105263157894729</v>
      </c>
      <c r="G4344" t="s">
        <v>55</v>
      </c>
      <c r="H4344" t="s">
        <v>7510</v>
      </c>
      <c r="I4344" t="s">
        <v>958</v>
      </c>
      <c r="J4344">
        <v>0.82560660116049789</v>
      </c>
      <c r="K4344" t="s">
        <v>29</v>
      </c>
      <c r="L4344" t="s">
        <v>958</v>
      </c>
      <c r="M4344" t="str">
        <f>VLOOKUP(LEFT(L4344,2),'Major Group'!B:C,2,FALSE)</f>
        <v>Transportation and Material Moving Occupations</v>
      </c>
      <c r="N4344" t="s">
        <v>959</v>
      </c>
      <c r="O4344" t="s">
        <v>960</v>
      </c>
    </row>
    <row r="4345" spans="1:15" x14ac:dyDescent="0.2">
      <c r="A4345">
        <v>4343</v>
      </c>
      <c r="B4345" t="s">
        <v>7511</v>
      </c>
      <c r="C4345" s="10">
        <v>0.1</v>
      </c>
      <c r="D4345">
        <v>313</v>
      </c>
      <c r="E4345">
        <v>1451</v>
      </c>
      <c r="F4345">
        <v>0.2157133011716057</v>
      </c>
      <c r="G4345" t="s">
        <v>61</v>
      </c>
      <c r="H4345" t="s">
        <v>7511</v>
      </c>
      <c r="I4345" t="s">
        <v>958</v>
      </c>
      <c r="J4345">
        <v>1</v>
      </c>
      <c r="K4345" t="s">
        <v>17</v>
      </c>
      <c r="L4345" t="s">
        <v>958</v>
      </c>
      <c r="M4345" t="str">
        <f>VLOOKUP(LEFT(L4345,2),'Major Group'!B:C,2,FALSE)</f>
        <v>Transportation and Material Moving Occupations</v>
      </c>
      <c r="N4345" t="s">
        <v>959</v>
      </c>
      <c r="O4345" t="s">
        <v>960</v>
      </c>
    </row>
    <row r="4346" spans="1:15" x14ac:dyDescent="0.2">
      <c r="A4346">
        <v>4344</v>
      </c>
      <c r="B4346" t="s">
        <v>7512</v>
      </c>
      <c r="C4346" s="10">
        <v>0.1</v>
      </c>
      <c r="D4346">
        <v>374</v>
      </c>
      <c r="E4346">
        <v>1839</v>
      </c>
      <c r="F4346">
        <v>0.2033713974986405</v>
      </c>
      <c r="G4346" t="s">
        <v>15</v>
      </c>
      <c r="H4346" t="s">
        <v>7512</v>
      </c>
      <c r="I4346" t="s">
        <v>4639</v>
      </c>
      <c r="J4346">
        <v>1</v>
      </c>
      <c r="K4346" t="s">
        <v>17</v>
      </c>
      <c r="L4346" t="s">
        <v>4639</v>
      </c>
      <c r="M4346" t="str">
        <f>VLOOKUP(LEFT(L4346,2),'Major Group'!B:C,2,FALSE)</f>
        <v>Food Preparation and Serving Related Occupations</v>
      </c>
      <c r="N4346" t="s">
        <v>4640</v>
      </c>
      <c r="O4346" t="s">
        <v>4641</v>
      </c>
    </row>
    <row r="4347" spans="1:15" x14ac:dyDescent="0.2">
      <c r="A4347">
        <v>4345</v>
      </c>
      <c r="B4347" t="s">
        <v>7513</v>
      </c>
      <c r="C4347" s="10">
        <v>0.1</v>
      </c>
      <c r="D4347">
        <v>806</v>
      </c>
      <c r="E4347">
        <v>3428</v>
      </c>
      <c r="F4347">
        <v>0.23512252042007001</v>
      </c>
      <c r="G4347" t="s">
        <v>21</v>
      </c>
      <c r="H4347" t="s">
        <v>7513</v>
      </c>
      <c r="I4347" t="s">
        <v>308</v>
      </c>
      <c r="J4347">
        <v>1</v>
      </c>
      <c r="K4347" t="s">
        <v>17</v>
      </c>
      <c r="L4347" t="s">
        <v>308</v>
      </c>
      <c r="M4347" t="str">
        <f>VLOOKUP(LEFT(L4347,2),'Major Group'!B:C,2,FALSE)</f>
        <v>Management Occupations</v>
      </c>
      <c r="N4347" t="s">
        <v>309</v>
      </c>
      <c r="O4347" t="s">
        <v>310</v>
      </c>
    </row>
    <row r="4348" spans="1:15" x14ac:dyDescent="0.2">
      <c r="A4348">
        <v>4346</v>
      </c>
      <c r="B4348" t="s">
        <v>7514</v>
      </c>
      <c r="C4348" s="10">
        <v>0.1</v>
      </c>
      <c r="D4348">
        <v>214</v>
      </c>
      <c r="E4348">
        <v>1074</v>
      </c>
      <c r="F4348">
        <v>0.1992551210428305</v>
      </c>
      <c r="G4348" t="s">
        <v>26</v>
      </c>
      <c r="H4348" t="s">
        <v>7514</v>
      </c>
      <c r="I4348" t="s">
        <v>574</v>
      </c>
      <c r="J4348">
        <v>1</v>
      </c>
      <c r="K4348" t="s">
        <v>17</v>
      </c>
      <c r="L4348" t="s">
        <v>574</v>
      </c>
      <c r="M4348" t="str">
        <f>VLOOKUP(LEFT(L4348,2),'Major Group'!B:C,2,FALSE)</f>
        <v>Sales and Related Occupations</v>
      </c>
      <c r="N4348" t="s">
        <v>575</v>
      </c>
      <c r="O4348" t="s">
        <v>576</v>
      </c>
    </row>
    <row r="4349" spans="1:15" x14ac:dyDescent="0.2">
      <c r="A4349">
        <v>4347</v>
      </c>
      <c r="B4349" t="s">
        <v>7515</v>
      </c>
      <c r="C4349" s="10">
        <v>0.1</v>
      </c>
      <c r="D4349">
        <v>448</v>
      </c>
      <c r="E4349">
        <v>1577</v>
      </c>
      <c r="F4349">
        <v>0.28408370323398852</v>
      </c>
      <c r="G4349" t="s">
        <v>33</v>
      </c>
      <c r="H4349" t="s">
        <v>7515</v>
      </c>
      <c r="I4349" t="s">
        <v>72</v>
      </c>
      <c r="J4349">
        <v>1</v>
      </c>
      <c r="K4349" t="s">
        <v>17</v>
      </c>
      <c r="L4349" t="s">
        <v>72</v>
      </c>
      <c r="M4349" t="str">
        <f>VLOOKUP(LEFT(L4349,2),'Major Group'!B:C,2,FALSE)</f>
        <v>Protective Service Occupations</v>
      </c>
      <c r="N4349" t="s">
        <v>73</v>
      </c>
      <c r="O4349" t="s">
        <v>74</v>
      </c>
    </row>
    <row r="4350" spans="1:15" x14ac:dyDescent="0.2">
      <c r="A4350">
        <v>4348</v>
      </c>
      <c r="B4350" t="s">
        <v>7516</v>
      </c>
      <c r="C4350" s="10">
        <v>0.1</v>
      </c>
      <c r="D4350">
        <v>447</v>
      </c>
      <c r="E4350">
        <v>1642</v>
      </c>
      <c r="F4350">
        <v>0.27222898903775877</v>
      </c>
      <c r="G4350" t="s">
        <v>36</v>
      </c>
      <c r="H4350" t="s">
        <v>7516</v>
      </c>
      <c r="I4350" t="s">
        <v>470</v>
      </c>
      <c r="J4350">
        <v>1</v>
      </c>
      <c r="K4350" t="s">
        <v>17</v>
      </c>
      <c r="L4350" t="s">
        <v>470</v>
      </c>
      <c r="M4350" t="str">
        <f>VLOOKUP(LEFT(L4350,2),'Major Group'!B:C,2,FALSE)</f>
        <v>Personal Care and Service Occupations</v>
      </c>
      <c r="N4350" t="s">
        <v>471</v>
      </c>
      <c r="O4350" t="s">
        <v>472</v>
      </c>
    </row>
    <row r="4351" spans="1:15" x14ac:dyDescent="0.2">
      <c r="A4351">
        <v>4349</v>
      </c>
      <c r="B4351" t="s">
        <v>7517</v>
      </c>
      <c r="C4351" s="10">
        <v>0.1</v>
      </c>
      <c r="D4351">
        <v>447</v>
      </c>
      <c r="E4351">
        <v>1642</v>
      </c>
      <c r="F4351">
        <v>0.27222898903775877</v>
      </c>
      <c r="G4351" t="s">
        <v>38</v>
      </c>
      <c r="H4351" t="s">
        <v>7517</v>
      </c>
      <c r="I4351" t="s">
        <v>470</v>
      </c>
      <c r="J4351">
        <v>1</v>
      </c>
      <c r="K4351" t="s">
        <v>17</v>
      </c>
      <c r="L4351" t="s">
        <v>470</v>
      </c>
      <c r="M4351" t="str">
        <f>VLOOKUP(LEFT(L4351,2),'Major Group'!B:C,2,FALSE)</f>
        <v>Personal Care and Service Occupations</v>
      </c>
      <c r="N4351" t="s">
        <v>471</v>
      </c>
      <c r="O4351" t="s">
        <v>472</v>
      </c>
    </row>
    <row r="4352" spans="1:15" x14ac:dyDescent="0.2">
      <c r="A4352">
        <v>4350</v>
      </c>
      <c r="B4352" t="s">
        <v>7518</v>
      </c>
      <c r="C4352" s="10">
        <v>0.1</v>
      </c>
      <c r="D4352">
        <v>411</v>
      </c>
      <c r="E4352">
        <v>1533</v>
      </c>
      <c r="F4352">
        <v>0.26810176125244611</v>
      </c>
      <c r="G4352" t="s">
        <v>43</v>
      </c>
      <c r="H4352" t="s">
        <v>7518</v>
      </c>
      <c r="I4352" t="s">
        <v>822</v>
      </c>
      <c r="J4352">
        <v>1</v>
      </c>
      <c r="K4352" t="s">
        <v>17</v>
      </c>
      <c r="L4352" t="s">
        <v>822</v>
      </c>
      <c r="M4352" t="str">
        <f>VLOOKUP(LEFT(L4352,2),'Major Group'!B:C,2,FALSE)</f>
        <v>Food Preparation and Serving Related Occupations</v>
      </c>
      <c r="N4352" t="s">
        <v>823</v>
      </c>
      <c r="O4352" t="s">
        <v>824</v>
      </c>
    </row>
    <row r="4353" spans="1:15" x14ac:dyDescent="0.2">
      <c r="A4353">
        <v>4351</v>
      </c>
      <c r="B4353" t="s">
        <v>7519</v>
      </c>
      <c r="C4353" s="10">
        <v>0.1</v>
      </c>
      <c r="D4353">
        <v>421</v>
      </c>
      <c r="E4353">
        <v>1614</v>
      </c>
      <c r="F4353">
        <v>0.2608426270136307</v>
      </c>
      <c r="G4353" t="s">
        <v>49</v>
      </c>
      <c r="H4353" t="s">
        <v>7519</v>
      </c>
      <c r="I4353" t="s">
        <v>822</v>
      </c>
      <c r="J4353">
        <v>1</v>
      </c>
      <c r="K4353" t="s">
        <v>17</v>
      </c>
      <c r="L4353" t="s">
        <v>822</v>
      </c>
      <c r="M4353" t="str">
        <f>VLOOKUP(LEFT(L4353,2),'Major Group'!B:C,2,FALSE)</f>
        <v>Food Preparation and Serving Related Occupations</v>
      </c>
      <c r="N4353" t="s">
        <v>823</v>
      </c>
      <c r="O4353" t="s">
        <v>824</v>
      </c>
    </row>
    <row r="4354" spans="1:15" x14ac:dyDescent="0.2">
      <c r="A4354">
        <v>4352</v>
      </c>
      <c r="B4354" t="s">
        <v>7520</v>
      </c>
      <c r="C4354" s="10">
        <v>0.1</v>
      </c>
      <c r="D4354">
        <v>961</v>
      </c>
      <c r="E4354">
        <v>4145</v>
      </c>
      <c r="F4354">
        <v>0.23184559710494571</v>
      </c>
      <c r="G4354" t="s">
        <v>55</v>
      </c>
      <c r="H4354" t="s">
        <v>7521</v>
      </c>
      <c r="I4354" t="s">
        <v>740</v>
      </c>
      <c r="J4354">
        <v>0.99999994755780353</v>
      </c>
      <c r="K4354" t="s">
        <v>29</v>
      </c>
      <c r="L4354" t="s">
        <v>740</v>
      </c>
      <c r="M4354" t="str">
        <f>VLOOKUP(LEFT(L4354,2),'Major Group'!B:C,2,FALSE)</f>
        <v>Personal Care and Service Occupations</v>
      </c>
      <c r="N4354" t="s">
        <v>741</v>
      </c>
      <c r="O4354" t="s">
        <v>742</v>
      </c>
    </row>
    <row r="4355" spans="1:15" x14ac:dyDescent="0.2">
      <c r="A4355">
        <v>4353</v>
      </c>
      <c r="B4355" t="s">
        <v>7522</v>
      </c>
      <c r="C4355" s="10">
        <v>0.1</v>
      </c>
      <c r="D4355">
        <v>749</v>
      </c>
      <c r="E4355">
        <v>3220</v>
      </c>
      <c r="F4355">
        <v>0.2326086956521739</v>
      </c>
      <c r="G4355" t="s">
        <v>61</v>
      </c>
      <c r="H4355" t="s">
        <v>7522</v>
      </c>
      <c r="I4355" t="s">
        <v>745</v>
      </c>
      <c r="J4355">
        <v>1</v>
      </c>
      <c r="K4355" t="s">
        <v>17</v>
      </c>
      <c r="L4355" t="s">
        <v>745</v>
      </c>
      <c r="M4355" t="str">
        <f>VLOOKUP(LEFT(L4355,2),'Major Group'!B:C,2,FALSE)</f>
        <v>Healthcare Practitioners and Technical Occupations</v>
      </c>
      <c r="N4355" t="s">
        <v>746</v>
      </c>
      <c r="O4355" t="s">
        <v>747</v>
      </c>
    </row>
    <row r="4356" spans="1:15" x14ac:dyDescent="0.2">
      <c r="A4356">
        <v>4354</v>
      </c>
      <c r="B4356" t="s">
        <v>7523</v>
      </c>
      <c r="C4356" s="10">
        <v>0.1</v>
      </c>
      <c r="D4356">
        <v>443</v>
      </c>
      <c r="E4356">
        <v>1559</v>
      </c>
      <c r="F4356">
        <v>0.2841565105837075</v>
      </c>
      <c r="G4356" t="s">
        <v>15</v>
      </c>
      <c r="H4356" t="s">
        <v>7523</v>
      </c>
      <c r="I4356" t="s">
        <v>3707</v>
      </c>
      <c r="J4356">
        <v>1</v>
      </c>
      <c r="K4356" t="s">
        <v>17</v>
      </c>
      <c r="L4356" t="s">
        <v>3707</v>
      </c>
      <c r="M4356" t="str">
        <f>VLOOKUP(LEFT(L4356,2),'Major Group'!B:C,2,FALSE)</f>
        <v>Personal Care and Service Occupations</v>
      </c>
      <c r="N4356" t="s">
        <v>3708</v>
      </c>
      <c r="O4356" t="s">
        <v>3709</v>
      </c>
    </row>
    <row r="4357" spans="1:15" x14ac:dyDescent="0.2">
      <c r="A4357">
        <v>4355</v>
      </c>
      <c r="B4357" t="s">
        <v>7524</v>
      </c>
      <c r="C4357" s="10">
        <v>0.1</v>
      </c>
      <c r="D4357">
        <v>371</v>
      </c>
      <c r="E4357">
        <v>1476</v>
      </c>
      <c r="F4357">
        <v>0.25135501355013551</v>
      </c>
      <c r="G4357" t="s">
        <v>21</v>
      </c>
      <c r="H4357" t="s">
        <v>7524</v>
      </c>
      <c r="I4357" t="s">
        <v>1179</v>
      </c>
      <c r="J4357">
        <v>1</v>
      </c>
      <c r="K4357" t="s">
        <v>17</v>
      </c>
      <c r="L4357" t="s">
        <v>1179</v>
      </c>
      <c r="M4357" t="str">
        <f>VLOOKUP(LEFT(L4357,2),'Major Group'!B:C,2,FALSE)</f>
        <v>Community and Social Service Occupations</v>
      </c>
      <c r="N4357" t="s">
        <v>1180</v>
      </c>
      <c r="O4357" t="s">
        <v>1181</v>
      </c>
    </row>
    <row r="4358" spans="1:15" x14ac:dyDescent="0.2">
      <c r="A4358">
        <v>4356</v>
      </c>
      <c r="B4358" t="s">
        <v>7525</v>
      </c>
      <c r="C4358" s="10">
        <v>0.1</v>
      </c>
      <c r="D4358">
        <v>596</v>
      </c>
      <c r="E4358">
        <v>2579</v>
      </c>
      <c r="F4358">
        <v>0.23109732454439699</v>
      </c>
      <c r="G4358" t="s">
        <v>26</v>
      </c>
      <c r="H4358" t="s">
        <v>7526</v>
      </c>
      <c r="I4358" t="s">
        <v>2374</v>
      </c>
      <c r="J4358">
        <v>0.85439306896179557</v>
      </c>
      <c r="K4358" t="s">
        <v>29</v>
      </c>
      <c r="L4358" t="s">
        <v>2374</v>
      </c>
      <c r="M4358" t="str">
        <f>VLOOKUP(LEFT(L4358,2),'Major Group'!B:C,2,FALSE)</f>
        <v>Life, Physical, and Social Science Occupations</v>
      </c>
      <c r="N4358" t="s">
        <v>2375</v>
      </c>
      <c r="O4358" t="s">
        <v>2376</v>
      </c>
    </row>
    <row r="4359" spans="1:15" x14ac:dyDescent="0.2">
      <c r="A4359">
        <v>4357</v>
      </c>
      <c r="B4359" t="s">
        <v>7527</v>
      </c>
      <c r="C4359" s="10">
        <v>0.1</v>
      </c>
      <c r="D4359">
        <v>887</v>
      </c>
      <c r="E4359">
        <v>3578</v>
      </c>
      <c r="F4359">
        <v>0.24790385690329789</v>
      </c>
      <c r="G4359" t="s">
        <v>33</v>
      </c>
      <c r="H4359" t="s">
        <v>7527</v>
      </c>
      <c r="I4359" t="s">
        <v>7528</v>
      </c>
      <c r="J4359">
        <v>1</v>
      </c>
      <c r="K4359" t="s">
        <v>17</v>
      </c>
      <c r="L4359" t="s">
        <v>7528</v>
      </c>
      <c r="M4359" t="str">
        <f>VLOOKUP(LEFT(L4359,2),'Major Group'!B:C,2,FALSE)</f>
        <v>Community and Social Service Occupations</v>
      </c>
      <c r="N4359" t="s">
        <v>7529</v>
      </c>
      <c r="O4359" t="s">
        <v>7530</v>
      </c>
    </row>
    <row r="4360" spans="1:15" x14ac:dyDescent="0.2">
      <c r="A4360">
        <v>4358</v>
      </c>
      <c r="B4360" t="s">
        <v>7531</v>
      </c>
      <c r="C4360" s="10">
        <v>0.1</v>
      </c>
      <c r="D4360">
        <v>984</v>
      </c>
      <c r="E4360">
        <v>4335</v>
      </c>
      <c r="F4360">
        <v>0.22698961937716261</v>
      </c>
      <c r="G4360" t="s">
        <v>36</v>
      </c>
      <c r="H4360" t="s">
        <v>1546</v>
      </c>
      <c r="I4360" t="s">
        <v>1547</v>
      </c>
      <c r="J4360">
        <v>0.86798848405305673</v>
      </c>
      <c r="K4360" t="s">
        <v>29</v>
      </c>
      <c r="L4360" t="s">
        <v>1547</v>
      </c>
      <c r="M4360" t="str">
        <f>VLOOKUP(LEFT(L4360,2),'Major Group'!B:C,2,FALSE)</f>
        <v>Community and Social Service Occupations</v>
      </c>
      <c r="N4360" t="s">
        <v>1548</v>
      </c>
      <c r="O4360" t="s">
        <v>1549</v>
      </c>
    </row>
    <row r="4361" spans="1:15" x14ac:dyDescent="0.2">
      <c r="A4361">
        <v>4359</v>
      </c>
      <c r="B4361" t="s">
        <v>7532</v>
      </c>
      <c r="C4361" s="10">
        <v>0.1</v>
      </c>
      <c r="D4361">
        <v>756</v>
      </c>
      <c r="E4361">
        <v>2784</v>
      </c>
      <c r="F4361">
        <v>0.27155172413793099</v>
      </c>
      <c r="G4361" t="s">
        <v>38</v>
      </c>
      <c r="H4361" t="s">
        <v>4561</v>
      </c>
      <c r="I4361" t="s">
        <v>360</v>
      </c>
      <c r="J4361">
        <v>0.88888888888888884</v>
      </c>
      <c r="K4361" t="s">
        <v>29</v>
      </c>
      <c r="L4361" t="s">
        <v>360</v>
      </c>
      <c r="M4361" t="str">
        <f>VLOOKUP(LEFT(L4361,2),'Major Group'!B:C,2,FALSE)</f>
        <v>Management Occupations</v>
      </c>
      <c r="N4361" t="s">
        <v>361</v>
      </c>
      <c r="O4361" t="s">
        <v>362</v>
      </c>
    </row>
    <row r="4362" spans="1:15" x14ac:dyDescent="0.2">
      <c r="A4362">
        <v>4360</v>
      </c>
      <c r="B4362" t="s">
        <v>7533</v>
      </c>
      <c r="C4362" s="10">
        <v>0.1</v>
      </c>
      <c r="D4362">
        <v>722</v>
      </c>
      <c r="E4362">
        <v>2689</v>
      </c>
      <c r="F4362">
        <v>0.2685013015991074</v>
      </c>
      <c r="G4362" t="s">
        <v>43</v>
      </c>
      <c r="H4362" t="s">
        <v>7534</v>
      </c>
      <c r="I4362" t="s">
        <v>5773</v>
      </c>
      <c r="J4362">
        <v>0.88071498254976344</v>
      </c>
      <c r="K4362" t="s">
        <v>29</v>
      </c>
      <c r="L4362" t="s">
        <v>5773</v>
      </c>
      <c r="M4362" t="str">
        <f>VLOOKUP(LEFT(L4362,2),'Major Group'!B:C,2,FALSE)</f>
        <v>Business and Financial Operations Occupations</v>
      </c>
      <c r="N4362" t="s">
        <v>5774</v>
      </c>
      <c r="O4362" t="s">
        <v>5775</v>
      </c>
    </row>
    <row r="4363" spans="1:15" x14ac:dyDescent="0.2">
      <c r="A4363">
        <v>4361</v>
      </c>
      <c r="B4363" t="s">
        <v>7535</v>
      </c>
      <c r="C4363" s="10">
        <v>0.1</v>
      </c>
      <c r="D4363">
        <v>935</v>
      </c>
      <c r="E4363">
        <v>3701</v>
      </c>
      <c r="F4363">
        <v>0.25263442312888401</v>
      </c>
      <c r="G4363" t="s">
        <v>49</v>
      </c>
      <c r="H4363" t="s">
        <v>484</v>
      </c>
      <c r="I4363" t="s">
        <v>485</v>
      </c>
      <c r="J4363">
        <v>0.83908461720740746</v>
      </c>
      <c r="K4363" t="s">
        <v>29</v>
      </c>
      <c r="L4363" t="s">
        <v>485</v>
      </c>
      <c r="M4363" t="str">
        <f>VLOOKUP(LEFT(L4363,2),'Major Group'!B:C,2,FALSE)</f>
        <v>Construction and Extraction Occupations</v>
      </c>
      <c r="N4363" t="s">
        <v>486</v>
      </c>
      <c r="O4363" t="s">
        <v>487</v>
      </c>
    </row>
    <row r="4364" spans="1:15" x14ac:dyDescent="0.2">
      <c r="A4364">
        <v>4362</v>
      </c>
      <c r="B4364" t="s">
        <v>7536</v>
      </c>
      <c r="C4364" s="10">
        <v>0.1</v>
      </c>
      <c r="D4364">
        <v>946</v>
      </c>
      <c r="E4364">
        <v>3606</v>
      </c>
      <c r="F4364">
        <v>0.2623405435385468</v>
      </c>
      <c r="G4364" t="s">
        <v>55</v>
      </c>
      <c r="H4364" t="s">
        <v>7537</v>
      </c>
      <c r="I4364" t="s">
        <v>427</v>
      </c>
      <c r="J4364">
        <v>0.76190476190476186</v>
      </c>
      <c r="K4364" t="s">
        <v>29</v>
      </c>
      <c r="L4364" t="s">
        <v>427</v>
      </c>
      <c r="M4364" t="str">
        <f>VLOOKUP(LEFT(L4364,2),'Major Group'!B:C,2,FALSE)</f>
        <v>Arts, Design, Entertainment, Sports, and Media Occupations</v>
      </c>
      <c r="N4364" t="s">
        <v>428</v>
      </c>
      <c r="O4364" t="s">
        <v>429</v>
      </c>
    </row>
    <row r="4365" spans="1:15" x14ac:dyDescent="0.2">
      <c r="A4365">
        <v>4363</v>
      </c>
      <c r="B4365" t="s">
        <v>7538</v>
      </c>
      <c r="C4365" s="10">
        <v>0.1</v>
      </c>
      <c r="D4365">
        <v>945</v>
      </c>
      <c r="E4365">
        <v>3613</v>
      </c>
      <c r="F4365">
        <v>0.26155549404926648</v>
      </c>
      <c r="G4365" t="s">
        <v>61</v>
      </c>
      <c r="H4365" t="s">
        <v>6359</v>
      </c>
      <c r="I4365" t="s">
        <v>6360</v>
      </c>
      <c r="J4365">
        <v>0.82758620689655171</v>
      </c>
      <c r="K4365" t="s">
        <v>29</v>
      </c>
      <c r="L4365" t="s">
        <v>6360</v>
      </c>
      <c r="M4365" t="str">
        <f>VLOOKUP(LEFT(L4365,2),'Major Group'!B:C,2,FALSE)</f>
        <v>Food Preparation and Serving Related Occupations</v>
      </c>
      <c r="N4365" t="s">
        <v>6361</v>
      </c>
      <c r="O4365" t="s">
        <v>6362</v>
      </c>
    </row>
    <row r="4366" spans="1:15" x14ac:dyDescent="0.2">
      <c r="A4366">
        <v>4364</v>
      </c>
      <c r="B4366" t="s">
        <v>7539</v>
      </c>
      <c r="C4366" s="10">
        <v>0.1</v>
      </c>
      <c r="D4366">
        <v>933</v>
      </c>
      <c r="E4366">
        <v>3585</v>
      </c>
      <c r="F4366">
        <v>0.26025104602510463</v>
      </c>
      <c r="G4366" t="s">
        <v>15</v>
      </c>
      <c r="H4366" t="s">
        <v>452</v>
      </c>
      <c r="I4366" t="s">
        <v>427</v>
      </c>
      <c r="J4366">
        <v>0.73684210526315785</v>
      </c>
      <c r="K4366" t="s">
        <v>29</v>
      </c>
      <c r="L4366" t="s">
        <v>427</v>
      </c>
      <c r="M4366" t="str">
        <f>VLOOKUP(LEFT(L4366,2),'Major Group'!B:C,2,FALSE)</f>
        <v>Arts, Design, Entertainment, Sports, and Media Occupations</v>
      </c>
      <c r="N4366" t="s">
        <v>428</v>
      </c>
      <c r="O4366" t="s">
        <v>429</v>
      </c>
    </row>
    <row r="4367" spans="1:15" x14ac:dyDescent="0.2">
      <c r="A4367">
        <v>4365</v>
      </c>
      <c r="B4367" t="s">
        <v>7540</v>
      </c>
      <c r="C4367" s="10">
        <v>0.1</v>
      </c>
      <c r="D4367">
        <v>933</v>
      </c>
      <c r="E4367">
        <v>3562</v>
      </c>
      <c r="F4367">
        <v>0.26193149915777653</v>
      </c>
      <c r="G4367" t="s">
        <v>21</v>
      </c>
      <c r="H4367" t="s">
        <v>454</v>
      </c>
      <c r="I4367" t="s">
        <v>427</v>
      </c>
      <c r="J4367">
        <v>0.70588235294117652</v>
      </c>
      <c r="K4367" t="s">
        <v>29</v>
      </c>
      <c r="L4367" t="s">
        <v>427</v>
      </c>
      <c r="M4367" t="str">
        <f>VLOOKUP(LEFT(L4367,2),'Major Group'!B:C,2,FALSE)</f>
        <v>Arts, Design, Entertainment, Sports, and Media Occupations</v>
      </c>
      <c r="N4367" t="s">
        <v>428</v>
      </c>
      <c r="O4367" t="s">
        <v>429</v>
      </c>
    </row>
    <row r="4368" spans="1:15" x14ac:dyDescent="0.2">
      <c r="A4368">
        <v>4366</v>
      </c>
      <c r="B4368" t="s">
        <v>7541</v>
      </c>
      <c r="C4368" s="10">
        <v>0.1</v>
      </c>
      <c r="D4368">
        <v>240</v>
      </c>
      <c r="E4368">
        <v>839</v>
      </c>
      <c r="F4368">
        <v>0.28605482717520858</v>
      </c>
      <c r="G4368" t="s">
        <v>26</v>
      </c>
      <c r="H4368" t="s">
        <v>7541</v>
      </c>
      <c r="I4368" t="s">
        <v>1169</v>
      </c>
      <c r="J4368">
        <v>1</v>
      </c>
      <c r="K4368" t="s">
        <v>17</v>
      </c>
      <c r="L4368" t="s">
        <v>1169</v>
      </c>
      <c r="M4368" t="str">
        <f>VLOOKUP(LEFT(L4368,2),'Major Group'!B:C,2,FALSE)</f>
        <v>Arts, Design, Entertainment, Sports, and Media Occupations</v>
      </c>
      <c r="N4368" t="s">
        <v>1170</v>
      </c>
      <c r="O4368" t="s">
        <v>1171</v>
      </c>
    </row>
    <row r="4369" spans="1:15" x14ac:dyDescent="0.2">
      <c r="A4369">
        <v>4367</v>
      </c>
      <c r="B4369" t="s">
        <v>7542</v>
      </c>
      <c r="C4369" s="10">
        <v>0.1</v>
      </c>
      <c r="D4369">
        <v>343</v>
      </c>
      <c r="E4369">
        <v>1235</v>
      </c>
      <c r="F4369">
        <v>0.27773279352226721</v>
      </c>
      <c r="G4369" t="s">
        <v>33</v>
      </c>
      <c r="H4369" t="s">
        <v>7543</v>
      </c>
      <c r="I4369" t="s">
        <v>1252</v>
      </c>
      <c r="J4369">
        <v>0.54545454545454541</v>
      </c>
      <c r="K4369" t="s">
        <v>29</v>
      </c>
      <c r="L4369" t="s">
        <v>1252</v>
      </c>
      <c r="M4369" t="str">
        <f>VLOOKUP(LEFT(L4369,2),'Major Group'!B:C,2,FALSE)</f>
        <v>Transportation and Material Moving Occupations</v>
      </c>
      <c r="N4369" t="s">
        <v>1253</v>
      </c>
      <c r="O4369" t="s">
        <v>1254</v>
      </c>
    </row>
    <row r="4370" spans="1:15" x14ac:dyDescent="0.2">
      <c r="A4370">
        <v>4368</v>
      </c>
      <c r="B4370" t="s">
        <v>7544</v>
      </c>
      <c r="C4370" s="10">
        <v>0.1</v>
      </c>
      <c r="D4370">
        <v>348</v>
      </c>
      <c r="E4370">
        <v>1266</v>
      </c>
      <c r="F4370">
        <v>0.27488151658767768</v>
      </c>
      <c r="G4370" t="s">
        <v>36</v>
      </c>
      <c r="H4370" t="s">
        <v>7545</v>
      </c>
      <c r="I4370" t="s">
        <v>3132</v>
      </c>
      <c r="J4370">
        <v>0.89836962696316336</v>
      </c>
      <c r="K4370" t="s">
        <v>29</v>
      </c>
      <c r="L4370" t="s">
        <v>3132</v>
      </c>
      <c r="M4370" t="str">
        <f>VLOOKUP(LEFT(L4370,2),'Major Group'!B:C,2,FALSE)</f>
        <v>Community and Social Service Occupations</v>
      </c>
      <c r="N4370" t="s">
        <v>3133</v>
      </c>
      <c r="O4370" t="s">
        <v>3134</v>
      </c>
    </row>
    <row r="4371" spans="1:15" x14ac:dyDescent="0.2">
      <c r="A4371">
        <v>4369</v>
      </c>
      <c r="B4371" t="s">
        <v>7546</v>
      </c>
      <c r="C4371" s="10">
        <v>0.1</v>
      </c>
      <c r="D4371">
        <v>357</v>
      </c>
      <c r="E4371">
        <v>1459</v>
      </c>
      <c r="F4371">
        <v>0.2446881425633996</v>
      </c>
      <c r="G4371" t="s">
        <v>38</v>
      </c>
      <c r="H4371" t="s">
        <v>7546</v>
      </c>
      <c r="I4371" t="s">
        <v>7547</v>
      </c>
      <c r="J4371">
        <v>1</v>
      </c>
      <c r="K4371" t="s">
        <v>17</v>
      </c>
      <c r="L4371" t="s">
        <v>7547</v>
      </c>
      <c r="M4371" t="str">
        <f>VLOOKUP(LEFT(L4371,2),'Major Group'!B:C,2,FALSE)</f>
        <v>Healthcare Support Occupations</v>
      </c>
      <c r="N4371" t="s">
        <v>7548</v>
      </c>
      <c r="O4371" t="s">
        <v>7549</v>
      </c>
    </row>
    <row r="4372" spans="1:15" x14ac:dyDescent="0.2">
      <c r="A4372">
        <v>4370</v>
      </c>
      <c r="B4372" t="s">
        <v>7550</v>
      </c>
      <c r="C4372" s="10">
        <v>0.1</v>
      </c>
      <c r="D4372">
        <v>874</v>
      </c>
      <c r="E4372">
        <v>3842</v>
      </c>
      <c r="F4372">
        <v>0.2274856845393024</v>
      </c>
      <c r="G4372" t="s">
        <v>43</v>
      </c>
      <c r="H4372" t="s">
        <v>7550</v>
      </c>
      <c r="I4372" t="s">
        <v>207</v>
      </c>
      <c r="J4372">
        <v>1</v>
      </c>
      <c r="K4372" t="s">
        <v>17</v>
      </c>
      <c r="L4372" t="s">
        <v>207</v>
      </c>
      <c r="M4372" t="str">
        <f>VLOOKUP(LEFT(L4372,2),'Major Group'!B:C,2,FALSE)</f>
        <v>Arts, Design, Entertainment, Sports, and Media Occupations</v>
      </c>
      <c r="N4372" t="s">
        <v>208</v>
      </c>
      <c r="O4372" t="s">
        <v>209</v>
      </c>
    </row>
    <row r="4373" spans="1:15" x14ac:dyDescent="0.2">
      <c r="A4373">
        <v>4371</v>
      </c>
      <c r="B4373" t="s">
        <v>7551</v>
      </c>
      <c r="C4373" s="10">
        <v>0.1</v>
      </c>
      <c r="D4373">
        <v>1082</v>
      </c>
      <c r="E4373">
        <v>4469</v>
      </c>
      <c r="F4373">
        <v>0.24211232938017449</v>
      </c>
      <c r="G4373" t="s">
        <v>49</v>
      </c>
      <c r="H4373" t="s">
        <v>7551</v>
      </c>
      <c r="I4373" t="s">
        <v>1401</v>
      </c>
      <c r="J4373">
        <v>1</v>
      </c>
      <c r="K4373" t="s">
        <v>17</v>
      </c>
      <c r="L4373" t="s">
        <v>1401</v>
      </c>
      <c r="M4373" t="str">
        <f>VLOOKUP(LEFT(L4373,2),'Major Group'!B:C,2,FALSE)</f>
        <v>Arts, Design, Entertainment, Sports, and Media Occupations</v>
      </c>
      <c r="N4373" t="s">
        <v>1402</v>
      </c>
      <c r="O4373" t="s">
        <v>1403</v>
      </c>
    </row>
    <row r="4374" spans="1:15" x14ac:dyDescent="0.2">
      <c r="A4374">
        <v>4372</v>
      </c>
      <c r="B4374" t="s">
        <v>7552</v>
      </c>
      <c r="C4374" s="10">
        <v>0.1</v>
      </c>
      <c r="D4374">
        <v>961</v>
      </c>
      <c r="E4374">
        <v>4258</v>
      </c>
      <c r="F4374">
        <v>0.22569281352747769</v>
      </c>
      <c r="G4374" t="s">
        <v>55</v>
      </c>
      <c r="H4374" t="s">
        <v>5092</v>
      </c>
      <c r="I4374" t="s">
        <v>518</v>
      </c>
      <c r="J4374">
        <v>0.66666666666666663</v>
      </c>
      <c r="K4374" t="s">
        <v>29</v>
      </c>
      <c r="L4374" t="s">
        <v>518</v>
      </c>
      <c r="M4374" t="str">
        <f>VLOOKUP(LEFT(L4374,2),'Major Group'!B:C,2,FALSE)</f>
        <v>Business and Financial Operations Occupations</v>
      </c>
      <c r="N4374" t="s">
        <v>519</v>
      </c>
      <c r="O4374" t="s">
        <v>520</v>
      </c>
    </row>
    <row r="4375" spans="1:15" x14ac:dyDescent="0.2">
      <c r="A4375">
        <v>4373</v>
      </c>
      <c r="B4375" t="s">
        <v>7553</v>
      </c>
      <c r="C4375" s="10">
        <v>0.1</v>
      </c>
      <c r="D4375">
        <v>1128</v>
      </c>
      <c r="E4375">
        <v>4578</v>
      </c>
      <c r="F4375">
        <v>0.24639580602883349</v>
      </c>
      <c r="G4375" t="s">
        <v>61</v>
      </c>
      <c r="H4375" t="s">
        <v>7554</v>
      </c>
      <c r="I4375" t="s">
        <v>643</v>
      </c>
      <c r="J4375">
        <v>0.8571428571428571</v>
      </c>
      <c r="K4375" t="s">
        <v>29</v>
      </c>
      <c r="L4375" t="s">
        <v>643</v>
      </c>
      <c r="M4375" t="str">
        <f>VLOOKUP(LEFT(L4375,2),'Major Group'!B:C,2,FALSE)</f>
        <v>Production Occupations</v>
      </c>
      <c r="N4375" t="s">
        <v>644</v>
      </c>
      <c r="O4375" t="s">
        <v>645</v>
      </c>
    </row>
    <row r="4376" spans="1:15" x14ac:dyDescent="0.2">
      <c r="A4376">
        <v>4374</v>
      </c>
      <c r="B4376" t="s">
        <v>7555</v>
      </c>
      <c r="C4376" s="10">
        <v>0.1</v>
      </c>
      <c r="D4376">
        <v>615</v>
      </c>
      <c r="E4376">
        <v>2578</v>
      </c>
      <c r="F4376">
        <v>0.23855702094647011</v>
      </c>
      <c r="G4376" t="s">
        <v>15</v>
      </c>
      <c r="H4376" t="s">
        <v>7555</v>
      </c>
      <c r="I4376" t="s">
        <v>2004</v>
      </c>
      <c r="J4376">
        <v>1</v>
      </c>
      <c r="K4376" t="s">
        <v>17</v>
      </c>
      <c r="L4376" t="s">
        <v>2004</v>
      </c>
      <c r="M4376" t="str">
        <f>VLOOKUP(LEFT(L4376,2),'Major Group'!B:C,2,FALSE)</f>
        <v>Installation, Maintenance, and Repair Occupations</v>
      </c>
      <c r="N4376" t="s">
        <v>2005</v>
      </c>
      <c r="O4376" t="s">
        <v>2006</v>
      </c>
    </row>
    <row r="4377" spans="1:15" x14ac:dyDescent="0.2">
      <c r="A4377">
        <v>4375</v>
      </c>
      <c r="B4377" t="s">
        <v>7556</v>
      </c>
      <c r="C4377" s="10">
        <v>0.1</v>
      </c>
      <c r="D4377">
        <v>536</v>
      </c>
      <c r="E4377">
        <v>2357</v>
      </c>
      <c r="F4377">
        <v>0.22740772168010179</v>
      </c>
      <c r="G4377" t="s">
        <v>21</v>
      </c>
      <c r="H4377" t="s">
        <v>870</v>
      </c>
      <c r="I4377" t="s">
        <v>745</v>
      </c>
      <c r="J4377">
        <v>0.82395000978419086</v>
      </c>
      <c r="K4377" t="s">
        <v>29</v>
      </c>
      <c r="L4377" t="s">
        <v>745</v>
      </c>
      <c r="M4377" t="str">
        <f>VLOOKUP(LEFT(L4377,2),'Major Group'!B:C,2,FALSE)</f>
        <v>Healthcare Practitioners and Technical Occupations</v>
      </c>
      <c r="N4377" t="s">
        <v>746</v>
      </c>
      <c r="O4377" t="s">
        <v>747</v>
      </c>
    </row>
    <row r="4378" spans="1:15" x14ac:dyDescent="0.2">
      <c r="A4378">
        <v>4376</v>
      </c>
      <c r="B4378" t="s">
        <v>7557</v>
      </c>
      <c r="C4378" s="10">
        <v>0.1</v>
      </c>
      <c r="D4378">
        <v>450</v>
      </c>
      <c r="E4378">
        <v>1872</v>
      </c>
      <c r="F4378">
        <v>0.24038461538461539</v>
      </c>
      <c r="G4378" t="s">
        <v>26</v>
      </c>
      <c r="H4378" t="s">
        <v>7557</v>
      </c>
      <c r="I4378" t="s">
        <v>7558</v>
      </c>
      <c r="J4378">
        <v>1</v>
      </c>
      <c r="K4378" t="s">
        <v>17</v>
      </c>
      <c r="L4378" t="s">
        <v>7558</v>
      </c>
      <c r="M4378" t="str">
        <f>VLOOKUP(LEFT(L4378,2),'Major Group'!B:C,2,FALSE)</f>
        <v>Healthcare Practitioners and Technical Occupations</v>
      </c>
      <c r="N4378" t="s">
        <v>7559</v>
      </c>
      <c r="O4378" t="s">
        <v>7560</v>
      </c>
    </row>
    <row r="4379" spans="1:15" x14ac:dyDescent="0.2">
      <c r="A4379">
        <v>4377</v>
      </c>
      <c r="B4379" t="s">
        <v>7561</v>
      </c>
      <c r="C4379" s="10">
        <v>0.1</v>
      </c>
      <c r="D4379">
        <v>499</v>
      </c>
      <c r="E4379">
        <v>2304</v>
      </c>
      <c r="F4379">
        <v>0.2165798611111111</v>
      </c>
      <c r="G4379" t="s">
        <v>33</v>
      </c>
      <c r="H4379" t="s">
        <v>7561</v>
      </c>
      <c r="I4379" t="s">
        <v>2688</v>
      </c>
      <c r="J4379">
        <v>1</v>
      </c>
      <c r="K4379" t="s">
        <v>17</v>
      </c>
      <c r="L4379" t="s">
        <v>2688</v>
      </c>
      <c r="M4379" t="str">
        <f>VLOOKUP(LEFT(L4379,2),'Major Group'!B:C,2,FALSE)</f>
        <v>Healthcare Practitioners and Technical Occupations</v>
      </c>
      <c r="N4379" t="s">
        <v>2689</v>
      </c>
      <c r="O4379" t="s">
        <v>2690</v>
      </c>
    </row>
    <row r="4380" spans="1:15" x14ac:dyDescent="0.2">
      <c r="A4380">
        <v>4378</v>
      </c>
      <c r="B4380" t="s">
        <v>7562</v>
      </c>
      <c r="C4380" s="10">
        <v>0.1</v>
      </c>
      <c r="D4380">
        <v>520</v>
      </c>
      <c r="E4380">
        <v>2350</v>
      </c>
      <c r="F4380">
        <v>0.22127659574468081</v>
      </c>
      <c r="G4380" t="s">
        <v>36</v>
      </c>
      <c r="H4380" t="s">
        <v>7562</v>
      </c>
      <c r="I4380" t="s">
        <v>4531</v>
      </c>
      <c r="J4380">
        <v>1</v>
      </c>
      <c r="K4380" t="s">
        <v>17</v>
      </c>
      <c r="L4380" t="s">
        <v>4531</v>
      </c>
      <c r="M4380" t="str">
        <f>VLOOKUP(LEFT(L4380,2),'Major Group'!B:C,2,FALSE)</f>
        <v>Life, Physical, and Social Science Occupations</v>
      </c>
      <c r="N4380" t="s">
        <v>4532</v>
      </c>
      <c r="O4380" t="s">
        <v>4533</v>
      </c>
    </row>
    <row r="4381" spans="1:15" x14ac:dyDescent="0.2">
      <c r="A4381">
        <v>4379</v>
      </c>
      <c r="B4381" t="s">
        <v>7563</v>
      </c>
      <c r="C4381" s="10">
        <v>0.1</v>
      </c>
      <c r="D4381">
        <v>531</v>
      </c>
      <c r="E4381">
        <v>2391</v>
      </c>
      <c r="F4381">
        <v>0.2220828105395232</v>
      </c>
      <c r="G4381" t="s">
        <v>38</v>
      </c>
      <c r="H4381" t="s">
        <v>7563</v>
      </c>
      <c r="I4381" t="s">
        <v>898</v>
      </c>
      <c r="J4381">
        <v>1</v>
      </c>
      <c r="K4381" t="s">
        <v>17</v>
      </c>
      <c r="L4381" t="s">
        <v>898</v>
      </c>
      <c r="M4381" t="str">
        <f>VLOOKUP(LEFT(L4381,2),'Major Group'!B:C,2,FALSE)</f>
        <v>Life, Physical, and Social Science Occupations</v>
      </c>
      <c r="N4381" t="s">
        <v>899</v>
      </c>
      <c r="O4381" t="s">
        <v>900</v>
      </c>
    </row>
    <row r="4382" spans="1:15" x14ac:dyDescent="0.2">
      <c r="A4382">
        <v>4380</v>
      </c>
      <c r="B4382" t="s">
        <v>7564</v>
      </c>
      <c r="C4382" s="10">
        <v>0.1</v>
      </c>
      <c r="D4382">
        <v>392</v>
      </c>
      <c r="E4382">
        <v>1663</v>
      </c>
      <c r="F4382">
        <v>0.23571858087793141</v>
      </c>
      <c r="G4382" t="s">
        <v>43</v>
      </c>
      <c r="H4382" t="s">
        <v>7564</v>
      </c>
      <c r="I4382" t="s">
        <v>876</v>
      </c>
      <c r="J4382">
        <v>1</v>
      </c>
      <c r="K4382" t="s">
        <v>17</v>
      </c>
      <c r="L4382" t="s">
        <v>876</v>
      </c>
      <c r="M4382" t="str">
        <f>VLOOKUP(LEFT(L4382,2),'Major Group'!B:C,2,FALSE)</f>
        <v>Healthcare Practitioners and Technical Occupations</v>
      </c>
      <c r="N4382" t="s">
        <v>877</v>
      </c>
      <c r="O4382" t="s">
        <v>878</v>
      </c>
    </row>
    <row r="4383" spans="1:15" x14ac:dyDescent="0.2">
      <c r="A4383">
        <v>4381</v>
      </c>
      <c r="B4383" t="s">
        <v>7565</v>
      </c>
      <c r="C4383" s="10">
        <v>0.1</v>
      </c>
      <c r="D4383">
        <v>799</v>
      </c>
      <c r="E4383">
        <v>3313</v>
      </c>
      <c r="F4383">
        <v>0.24117114397826739</v>
      </c>
      <c r="G4383" t="s">
        <v>49</v>
      </c>
      <c r="H4383" t="s">
        <v>7566</v>
      </c>
      <c r="I4383" t="s">
        <v>2112</v>
      </c>
      <c r="J4383">
        <v>0.88311688311688308</v>
      </c>
      <c r="K4383" t="s">
        <v>29</v>
      </c>
      <c r="L4383" t="s">
        <v>2112</v>
      </c>
      <c r="M4383" t="str">
        <f>VLOOKUP(LEFT(L4383,2),'Major Group'!B:C,2,FALSE)</f>
        <v>Healthcare Support Occupations</v>
      </c>
      <c r="N4383" t="s">
        <v>2113</v>
      </c>
      <c r="O4383" t="s">
        <v>2114</v>
      </c>
    </row>
    <row r="4384" spans="1:15" x14ac:dyDescent="0.2">
      <c r="A4384">
        <v>4382</v>
      </c>
      <c r="B4384" t="s">
        <v>7567</v>
      </c>
      <c r="C4384" s="10">
        <v>0.1</v>
      </c>
      <c r="D4384">
        <v>803</v>
      </c>
      <c r="E4384">
        <v>3327</v>
      </c>
      <c r="F4384">
        <v>0.24135858130447849</v>
      </c>
      <c r="G4384" t="s">
        <v>55</v>
      </c>
      <c r="H4384" t="s">
        <v>7567</v>
      </c>
      <c r="I4384" t="s">
        <v>2615</v>
      </c>
      <c r="J4384">
        <v>1</v>
      </c>
      <c r="K4384" t="s">
        <v>17</v>
      </c>
      <c r="L4384" t="s">
        <v>2615</v>
      </c>
      <c r="M4384" t="str">
        <f>VLOOKUP(LEFT(L4384,2),'Major Group'!B:C,2,FALSE)</f>
        <v>Healthcare Practitioners and Technical Occupations</v>
      </c>
      <c r="N4384" t="s">
        <v>2616</v>
      </c>
      <c r="O4384" t="s">
        <v>2617</v>
      </c>
    </row>
    <row r="4385" spans="1:15" x14ac:dyDescent="0.2">
      <c r="A4385">
        <v>4383</v>
      </c>
      <c r="B4385" t="s">
        <v>7568</v>
      </c>
      <c r="C4385" s="10">
        <v>0.1</v>
      </c>
      <c r="D4385">
        <v>794</v>
      </c>
      <c r="E4385">
        <v>3300</v>
      </c>
      <c r="F4385">
        <v>0.2406060606060606</v>
      </c>
      <c r="G4385" t="s">
        <v>61</v>
      </c>
      <c r="H4385" t="s">
        <v>7568</v>
      </c>
      <c r="I4385" t="s">
        <v>2112</v>
      </c>
      <c r="J4385">
        <v>1</v>
      </c>
      <c r="K4385" t="s">
        <v>17</v>
      </c>
      <c r="L4385" t="s">
        <v>2112</v>
      </c>
      <c r="M4385" t="str">
        <f>VLOOKUP(LEFT(L4385,2),'Major Group'!B:C,2,FALSE)</f>
        <v>Healthcare Support Occupations</v>
      </c>
      <c r="N4385" t="s">
        <v>2113</v>
      </c>
      <c r="O4385" t="s">
        <v>2114</v>
      </c>
    </row>
    <row r="4386" spans="1:15" x14ac:dyDescent="0.2">
      <c r="A4386">
        <v>4384</v>
      </c>
      <c r="B4386" t="s">
        <v>7569</v>
      </c>
      <c r="C4386" s="10">
        <v>0.1</v>
      </c>
      <c r="D4386">
        <v>169</v>
      </c>
      <c r="E4386">
        <v>618</v>
      </c>
      <c r="F4386">
        <v>0.27346278317152101</v>
      </c>
      <c r="G4386" t="s">
        <v>15</v>
      </c>
      <c r="H4386" t="s">
        <v>7569</v>
      </c>
      <c r="I4386" t="s">
        <v>7570</v>
      </c>
      <c r="J4386">
        <v>1</v>
      </c>
      <c r="K4386" t="s">
        <v>17</v>
      </c>
      <c r="L4386" t="s">
        <v>7570</v>
      </c>
      <c r="M4386" t="str">
        <f>VLOOKUP(LEFT(L4386,2),'Major Group'!B:C,2,FALSE)</f>
        <v>Personal Care and Service Occupations</v>
      </c>
      <c r="N4386" t="s">
        <v>7571</v>
      </c>
      <c r="O4386" t="s">
        <v>7572</v>
      </c>
    </row>
    <row r="4387" spans="1:15" x14ac:dyDescent="0.2">
      <c r="A4387">
        <v>4385</v>
      </c>
      <c r="B4387" t="s">
        <v>7573</v>
      </c>
      <c r="C4387" s="10">
        <v>0.1</v>
      </c>
      <c r="D4387">
        <v>199</v>
      </c>
      <c r="E4387">
        <v>635</v>
      </c>
      <c r="F4387">
        <v>0.3133858267716535</v>
      </c>
      <c r="G4387" t="s">
        <v>21</v>
      </c>
      <c r="H4387" t="s">
        <v>7573</v>
      </c>
      <c r="I4387" t="s">
        <v>7574</v>
      </c>
      <c r="J4387">
        <v>1</v>
      </c>
      <c r="K4387" t="s">
        <v>17</v>
      </c>
      <c r="L4387" t="s">
        <v>7574</v>
      </c>
      <c r="M4387" t="str">
        <f>VLOOKUP(LEFT(L4387,2),'Major Group'!B:C,2,FALSE)</f>
        <v>Farming, Fishing, and Forestry Occupations</v>
      </c>
      <c r="N4387" t="s">
        <v>7575</v>
      </c>
      <c r="O4387" t="s">
        <v>7576</v>
      </c>
    </row>
    <row r="4388" spans="1:15" x14ac:dyDescent="0.2">
      <c r="A4388">
        <v>4386</v>
      </c>
      <c r="B4388" t="s">
        <v>7577</v>
      </c>
      <c r="C4388" s="10">
        <v>0.1</v>
      </c>
      <c r="D4388">
        <v>217</v>
      </c>
      <c r="E4388">
        <v>701</v>
      </c>
      <c r="F4388">
        <v>0.30955777460770328</v>
      </c>
      <c r="G4388" t="s">
        <v>26</v>
      </c>
      <c r="H4388" t="s">
        <v>7578</v>
      </c>
      <c r="I4388" t="s">
        <v>5980</v>
      </c>
      <c r="J4388">
        <v>0.68421052631578949</v>
      </c>
      <c r="K4388" t="s">
        <v>29</v>
      </c>
      <c r="L4388" t="s">
        <v>5980</v>
      </c>
      <c r="M4388" t="str">
        <f>VLOOKUP(LEFT(L4388,2),'Major Group'!B:C,2,FALSE)</f>
        <v>Construction and Extraction Occupations</v>
      </c>
      <c r="N4388" t="s">
        <v>5981</v>
      </c>
      <c r="O4388" t="s">
        <v>5982</v>
      </c>
    </row>
    <row r="4389" spans="1:15" x14ac:dyDescent="0.2">
      <c r="A4389">
        <v>4387</v>
      </c>
      <c r="B4389" t="s">
        <v>7579</v>
      </c>
      <c r="C4389" s="10">
        <v>0.1</v>
      </c>
      <c r="D4389">
        <v>528</v>
      </c>
      <c r="E4389">
        <v>1963</v>
      </c>
      <c r="F4389">
        <v>0.26897605705552718</v>
      </c>
      <c r="G4389" t="s">
        <v>33</v>
      </c>
      <c r="H4389" t="s">
        <v>7580</v>
      </c>
      <c r="I4389" t="s">
        <v>2020</v>
      </c>
      <c r="J4389">
        <v>0.85792609270381071</v>
      </c>
      <c r="K4389" t="s">
        <v>29</v>
      </c>
      <c r="L4389" t="s">
        <v>2020</v>
      </c>
      <c r="M4389" t="str">
        <f>VLOOKUP(LEFT(L4389,2),'Major Group'!B:C,2,FALSE)</f>
        <v>Business and Financial Operations Occupations</v>
      </c>
      <c r="N4389" t="s">
        <v>2021</v>
      </c>
      <c r="O4389" t="s">
        <v>2022</v>
      </c>
    </row>
    <row r="4390" spans="1:15" x14ac:dyDescent="0.2">
      <c r="A4390">
        <v>4388</v>
      </c>
      <c r="B4390" t="s">
        <v>7581</v>
      </c>
      <c r="C4390" s="10">
        <v>0.1</v>
      </c>
      <c r="D4390">
        <v>201</v>
      </c>
      <c r="E4390">
        <v>615</v>
      </c>
      <c r="F4390">
        <v>0.32682926829268288</v>
      </c>
      <c r="G4390" t="s">
        <v>36</v>
      </c>
      <c r="H4390" t="s">
        <v>7581</v>
      </c>
      <c r="I4390" t="s">
        <v>3399</v>
      </c>
      <c r="J4390">
        <v>1</v>
      </c>
      <c r="K4390" t="s">
        <v>17</v>
      </c>
      <c r="L4390" t="s">
        <v>3399</v>
      </c>
      <c r="M4390" t="str">
        <f>VLOOKUP(LEFT(L4390,2),'Major Group'!B:C,2,FALSE)</f>
        <v>Building and Grounds Cleaning and Maintenance Occupations</v>
      </c>
      <c r="N4390" t="s">
        <v>3400</v>
      </c>
      <c r="O4390" t="s">
        <v>3401</v>
      </c>
    </row>
    <row r="4391" spans="1:15" x14ac:dyDescent="0.2">
      <c r="A4391">
        <v>4389</v>
      </c>
      <c r="B4391" t="s">
        <v>7582</v>
      </c>
      <c r="C4391" s="10">
        <v>0.1</v>
      </c>
      <c r="D4391">
        <v>224</v>
      </c>
      <c r="E4391">
        <v>706</v>
      </c>
      <c r="F4391">
        <v>0.31728045325779031</v>
      </c>
      <c r="G4391" t="s">
        <v>38</v>
      </c>
      <c r="H4391" t="s">
        <v>7582</v>
      </c>
      <c r="I4391" t="s">
        <v>1002</v>
      </c>
      <c r="J4391">
        <v>1</v>
      </c>
      <c r="K4391" t="s">
        <v>17</v>
      </c>
      <c r="L4391" t="s">
        <v>1002</v>
      </c>
      <c r="M4391" t="str">
        <f>VLOOKUP(LEFT(L4391,2),'Major Group'!B:C,2,FALSE)</f>
        <v>Building and Grounds Cleaning and Maintenance Occupations</v>
      </c>
      <c r="N4391" t="s">
        <v>1003</v>
      </c>
      <c r="O4391" t="s">
        <v>1004</v>
      </c>
    </row>
    <row r="4392" spans="1:15" x14ac:dyDescent="0.2">
      <c r="A4392">
        <v>4390</v>
      </c>
      <c r="B4392" t="s">
        <v>7583</v>
      </c>
      <c r="C4392" s="10">
        <v>0.1</v>
      </c>
      <c r="D4392">
        <v>240</v>
      </c>
      <c r="E4392">
        <v>790</v>
      </c>
      <c r="F4392">
        <v>0.30379746835443039</v>
      </c>
      <c r="G4392" t="s">
        <v>43</v>
      </c>
      <c r="H4392" t="s">
        <v>7583</v>
      </c>
      <c r="I4392" t="s">
        <v>3429</v>
      </c>
      <c r="J4392">
        <v>1</v>
      </c>
      <c r="K4392" t="s">
        <v>17</v>
      </c>
      <c r="L4392" t="s">
        <v>3429</v>
      </c>
      <c r="M4392" t="str">
        <f>VLOOKUP(LEFT(L4392,2),'Major Group'!B:C,2,FALSE)</f>
        <v>Production Occupations</v>
      </c>
      <c r="N4392" t="s">
        <v>3430</v>
      </c>
      <c r="O4392" t="s">
        <v>3431</v>
      </c>
    </row>
    <row r="4393" spans="1:15" x14ac:dyDescent="0.2">
      <c r="A4393">
        <v>4391</v>
      </c>
      <c r="B4393" t="s">
        <v>7584</v>
      </c>
      <c r="C4393" s="10">
        <v>0.1</v>
      </c>
      <c r="D4393">
        <v>206</v>
      </c>
      <c r="E4393">
        <v>717</v>
      </c>
      <c r="F4393">
        <v>0.28730822873082279</v>
      </c>
      <c r="G4393" t="s">
        <v>49</v>
      </c>
      <c r="H4393" t="s">
        <v>7584</v>
      </c>
      <c r="I4393" t="s">
        <v>4348</v>
      </c>
      <c r="J4393">
        <v>1</v>
      </c>
      <c r="K4393" t="s">
        <v>17</v>
      </c>
      <c r="L4393" t="s">
        <v>4348</v>
      </c>
      <c r="M4393" t="str">
        <f>VLOOKUP(LEFT(L4393,2),'Major Group'!B:C,2,FALSE)</f>
        <v>Farming, Fishing, and Forestry Occupations</v>
      </c>
      <c r="N4393" t="s">
        <v>4349</v>
      </c>
      <c r="O4393" t="s">
        <v>4350</v>
      </c>
    </row>
    <row r="4394" spans="1:15" x14ac:dyDescent="0.2">
      <c r="A4394">
        <v>4392</v>
      </c>
      <c r="B4394" t="s">
        <v>7585</v>
      </c>
      <c r="C4394" s="10">
        <v>0.1</v>
      </c>
      <c r="D4394">
        <v>246</v>
      </c>
      <c r="E4394">
        <v>844</v>
      </c>
      <c r="F4394">
        <v>0.29146919431279622</v>
      </c>
      <c r="G4394" t="s">
        <v>55</v>
      </c>
      <c r="H4394" t="s">
        <v>7585</v>
      </c>
      <c r="I4394" t="s">
        <v>6039</v>
      </c>
      <c r="J4394">
        <v>1</v>
      </c>
      <c r="K4394" t="s">
        <v>17</v>
      </c>
      <c r="L4394" t="s">
        <v>6039</v>
      </c>
      <c r="M4394" t="str">
        <f>VLOOKUP(LEFT(L4394,2),'Major Group'!B:C,2,FALSE)</f>
        <v>Installation, Maintenance, and Repair Occupations</v>
      </c>
      <c r="N4394" t="s">
        <v>6040</v>
      </c>
      <c r="O4394" t="s">
        <v>6041</v>
      </c>
    </row>
    <row r="4395" spans="1:15" x14ac:dyDescent="0.2">
      <c r="A4395">
        <v>4393</v>
      </c>
      <c r="B4395" t="s">
        <v>7586</v>
      </c>
      <c r="C4395" s="10">
        <v>0.1</v>
      </c>
      <c r="D4395">
        <v>188</v>
      </c>
      <c r="E4395">
        <v>626</v>
      </c>
      <c r="F4395">
        <v>0.30031948881789139</v>
      </c>
      <c r="G4395" t="s">
        <v>61</v>
      </c>
      <c r="H4395" t="s">
        <v>7586</v>
      </c>
      <c r="I4395" t="s">
        <v>7587</v>
      </c>
      <c r="J4395">
        <v>1</v>
      </c>
      <c r="K4395" t="s">
        <v>17</v>
      </c>
      <c r="L4395" t="s">
        <v>7587</v>
      </c>
      <c r="M4395" t="str">
        <f>VLOOKUP(LEFT(L4395,2),'Major Group'!B:C,2,FALSE)</f>
        <v>Farming, Fishing, and Forestry Occupations</v>
      </c>
      <c r="N4395" t="s">
        <v>7588</v>
      </c>
      <c r="O4395" t="s">
        <v>7589</v>
      </c>
    </row>
    <row r="4396" spans="1:15" x14ac:dyDescent="0.2">
      <c r="A4396">
        <v>4394</v>
      </c>
      <c r="B4396" t="s">
        <v>7590</v>
      </c>
      <c r="C4396" s="10">
        <v>0.1</v>
      </c>
      <c r="D4396">
        <v>191</v>
      </c>
      <c r="E4396">
        <v>607</v>
      </c>
      <c r="F4396">
        <v>0.31466227347611198</v>
      </c>
      <c r="G4396" t="s">
        <v>15</v>
      </c>
      <c r="H4396" t="s">
        <v>7590</v>
      </c>
      <c r="I4396" t="s">
        <v>7587</v>
      </c>
      <c r="J4396">
        <v>1</v>
      </c>
      <c r="K4396" t="s">
        <v>17</v>
      </c>
      <c r="L4396" t="s">
        <v>7587</v>
      </c>
      <c r="M4396" t="str">
        <f>VLOOKUP(LEFT(L4396,2),'Major Group'!B:C,2,FALSE)</f>
        <v>Farming, Fishing, and Forestry Occupations</v>
      </c>
      <c r="N4396" t="s">
        <v>7588</v>
      </c>
      <c r="O4396" t="s">
        <v>7589</v>
      </c>
    </row>
    <row r="4397" spans="1:15" x14ac:dyDescent="0.2">
      <c r="A4397">
        <v>4395</v>
      </c>
      <c r="B4397" t="s">
        <v>7591</v>
      </c>
      <c r="C4397" s="10">
        <v>0.1</v>
      </c>
      <c r="D4397">
        <v>233</v>
      </c>
      <c r="E4397">
        <v>826</v>
      </c>
      <c r="F4397">
        <v>0.28208232445520581</v>
      </c>
      <c r="G4397" t="s">
        <v>21</v>
      </c>
      <c r="H4397" t="s">
        <v>7591</v>
      </c>
      <c r="I4397" t="s">
        <v>4621</v>
      </c>
      <c r="J4397">
        <v>1</v>
      </c>
      <c r="K4397" t="s">
        <v>17</v>
      </c>
      <c r="L4397" t="s">
        <v>4621</v>
      </c>
      <c r="M4397" t="str">
        <f>VLOOKUP(LEFT(L4397,2),'Major Group'!B:C,2,FALSE)</f>
        <v>Construction and Extraction Occupations</v>
      </c>
      <c r="N4397" t="s">
        <v>4622</v>
      </c>
      <c r="O4397" t="s">
        <v>4623</v>
      </c>
    </row>
    <row r="4398" spans="1:15" x14ac:dyDescent="0.2">
      <c r="A4398">
        <v>4396</v>
      </c>
      <c r="B4398" t="s">
        <v>7592</v>
      </c>
      <c r="C4398" s="10">
        <v>0.1</v>
      </c>
      <c r="D4398">
        <v>250</v>
      </c>
      <c r="E4398">
        <v>959</v>
      </c>
      <c r="F4398">
        <v>0.26068821689259641</v>
      </c>
      <c r="G4398" t="s">
        <v>26</v>
      </c>
      <c r="H4398" t="s">
        <v>7593</v>
      </c>
      <c r="I4398" t="s">
        <v>2153</v>
      </c>
      <c r="J4398">
        <v>0.8571428571428571</v>
      </c>
      <c r="K4398" t="s">
        <v>29</v>
      </c>
      <c r="L4398" t="s">
        <v>2153</v>
      </c>
      <c r="M4398" t="str">
        <f>VLOOKUP(LEFT(L4398,2),'Major Group'!B:C,2,FALSE)</f>
        <v>Arts, Design, Entertainment, Sports, and Media Occupations</v>
      </c>
      <c r="N4398" t="s">
        <v>2154</v>
      </c>
      <c r="O4398" t="s">
        <v>2155</v>
      </c>
    </row>
    <row r="4399" spans="1:15" x14ac:dyDescent="0.2">
      <c r="A4399">
        <v>4397</v>
      </c>
      <c r="B4399" t="s">
        <v>7594</v>
      </c>
      <c r="C4399" s="10">
        <v>0.1</v>
      </c>
      <c r="D4399">
        <v>239</v>
      </c>
      <c r="E4399">
        <v>901</v>
      </c>
      <c r="F4399">
        <v>0.26526082130965589</v>
      </c>
      <c r="G4399" t="s">
        <v>33</v>
      </c>
      <c r="H4399" t="s">
        <v>7595</v>
      </c>
      <c r="I4399" t="s">
        <v>466</v>
      </c>
      <c r="J4399">
        <v>0.84639398239844565</v>
      </c>
      <c r="K4399" t="s">
        <v>29</v>
      </c>
      <c r="L4399" t="s">
        <v>466</v>
      </c>
      <c r="M4399" t="str">
        <f>VLOOKUP(LEFT(L4399,2),'Major Group'!B:C,2,FALSE)</f>
        <v>Management Occupations</v>
      </c>
      <c r="N4399" t="s">
        <v>467</v>
      </c>
      <c r="O4399" t="s">
        <v>468</v>
      </c>
    </row>
    <row r="4400" spans="1:15" x14ac:dyDescent="0.2">
      <c r="A4400">
        <v>4398</v>
      </c>
      <c r="B4400" t="s">
        <v>7596</v>
      </c>
      <c r="C4400" s="10">
        <v>0.1</v>
      </c>
      <c r="D4400">
        <v>247</v>
      </c>
      <c r="E4400">
        <v>908</v>
      </c>
      <c r="F4400">
        <v>0.27202643171806168</v>
      </c>
      <c r="G4400" t="s">
        <v>36</v>
      </c>
      <c r="H4400" t="s">
        <v>7596</v>
      </c>
      <c r="I4400" t="s">
        <v>7597</v>
      </c>
      <c r="J4400">
        <v>1</v>
      </c>
      <c r="K4400" t="s">
        <v>17</v>
      </c>
      <c r="L4400" t="s">
        <v>7597</v>
      </c>
      <c r="M4400" t="str">
        <f>VLOOKUP(LEFT(L4400,2),'Major Group'!B:C,2,FALSE)</f>
        <v>Installation, Maintenance, and Repair Occupations</v>
      </c>
      <c r="N4400" t="s">
        <v>7598</v>
      </c>
      <c r="O4400" t="s">
        <v>7599</v>
      </c>
    </row>
    <row r="4401" spans="1:15" x14ac:dyDescent="0.2">
      <c r="A4401">
        <v>4399</v>
      </c>
      <c r="B4401" t="s">
        <v>7600</v>
      </c>
      <c r="C4401" s="10">
        <v>0.1</v>
      </c>
      <c r="D4401">
        <v>212</v>
      </c>
      <c r="E4401">
        <v>638</v>
      </c>
      <c r="F4401">
        <v>0.33228840125391851</v>
      </c>
      <c r="G4401" t="s">
        <v>38</v>
      </c>
      <c r="H4401" t="s">
        <v>7600</v>
      </c>
      <c r="I4401" t="s">
        <v>7506</v>
      </c>
      <c r="J4401">
        <v>1</v>
      </c>
      <c r="K4401" t="s">
        <v>17</v>
      </c>
      <c r="L4401" t="s">
        <v>7506</v>
      </c>
      <c r="M4401" t="str">
        <f>VLOOKUP(LEFT(L4401,2),'Major Group'!B:C,2,FALSE)</f>
        <v>Transportation and Material Moving Occupations</v>
      </c>
      <c r="N4401" t="s">
        <v>7507</v>
      </c>
      <c r="O4401" t="s">
        <v>7508</v>
      </c>
    </row>
    <row r="4402" spans="1:15" x14ac:dyDescent="0.2">
      <c r="A4402">
        <v>4400</v>
      </c>
      <c r="B4402" t="s">
        <v>7601</v>
      </c>
      <c r="C4402" s="10">
        <v>0.1</v>
      </c>
      <c r="D4402">
        <v>207</v>
      </c>
      <c r="E4402">
        <v>653</v>
      </c>
      <c r="F4402">
        <v>0.31699846860643183</v>
      </c>
      <c r="G4402" t="s">
        <v>43</v>
      </c>
      <c r="H4402" t="s">
        <v>7601</v>
      </c>
      <c r="I4402" t="s">
        <v>7602</v>
      </c>
      <c r="J4402">
        <v>1</v>
      </c>
      <c r="K4402" t="s">
        <v>17</v>
      </c>
      <c r="L4402" t="s">
        <v>7602</v>
      </c>
      <c r="M4402" t="str">
        <f>VLOOKUP(LEFT(L4402,2),'Major Group'!B:C,2,FALSE)</f>
        <v>Construction and Extraction Occupations</v>
      </c>
      <c r="N4402" t="s">
        <v>7603</v>
      </c>
      <c r="O4402" t="s">
        <v>7604</v>
      </c>
    </row>
    <row r="4403" spans="1:15" x14ac:dyDescent="0.2">
      <c r="A4403">
        <v>4401</v>
      </c>
      <c r="B4403" t="s">
        <v>7605</v>
      </c>
      <c r="C4403" s="10">
        <v>0.1</v>
      </c>
      <c r="D4403">
        <v>246</v>
      </c>
      <c r="E4403">
        <v>752</v>
      </c>
      <c r="F4403">
        <v>0.3271276595744681</v>
      </c>
      <c r="G4403" t="s">
        <v>49</v>
      </c>
      <c r="H4403" t="s">
        <v>7606</v>
      </c>
      <c r="I4403" t="s">
        <v>3410</v>
      </c>
      <c r="J4403">
        <v>0.88</v>
      </c>
      <c r="K4403" t="s">
        <v>29</v>
      </c>
      <c r="L4403" t="s">
        <v>3410</v>
      </c>
      <c r="M4403" t="str">
        <f>VLOOKUP(LEFT(L4403,2),'Major Group'!B:C,2,FALSE)</f>
        <v>Production Occupations</v>
      </c>
      <c r="N4403" t="s">
        <v>3411</v>
      </c>
      <c r="O4403" t="s">
        <v>3412</v>
      </c>
    </row>
    <row r="4404" spans="1:15" x14ac:dyDescent="0.2">
      <c r="A4404">
        <v>4402</v>
      </c>
      <c r="B4404" t="s">
        <v>7607</v>
      </c>
      <c r="C4404" s="10">
        <v>0.1</v>
      </c>
      <c r="D4404">
        <v>185</v>
      </c>
      <c r="E4404">
        <v>855</v>
      </c>
      <c r="F4404">
        <v>0.21637426900584791</v>
      </c>
      <c r="G4404" t="s">
        <v>55</v>
      </c>
      <c r="H4404" t="s">
        <v>7607</v>
      </c>
      <c r="I4404" t="s">
        <v>7608</v>
      </c>
      <c r="J4404">
        <v>1</v>
      </c>
      <c r="K4404" t="s">
        <v>17</v>
      </c>
      <c r="L4404" t="s">
        <v>7608</v>
      </c>
      <c r="M4404" t="str">
        <f>VLOOKUP(LEFT(L4404,2),'Major Group'!B:C,2,FALSE)</f>
        <v>Construction and Extraction Occupations</v>
      </c>
      <c r="N4404" t="s">
        <v>7609</v>
      </c>
      <c r="O4404" t="s">
        <v>7610</v>
      </c>
    </row>
    <row r="4405" spans="1:15" x14ac:dyDescent="0.2">
      <c r="A4405">
        <v>4403</v>
      </c>
      <c r="B4405" t="s">
        <v>7611</v>
      </c>
      <c r="C4405" s="10">
        <v>0.1</v>
      </c>
      <c r="D4405">
        <v>176</v>
      </c>
      <c r="E4405">
        <v>867</v>
      </c>
      <c r="F4405">
        <v>0.20299884659746251</v>
      </c>
      <c r="G4405" t="s">
        <v>61</v>
      </c>
      <c r="H4405" t="s">
        <v>7611</v>
      </c>
      <c r="I4405" t="s">
        <v>601</v>
      </c>
      <c r="J4405">
        <v>1</v>
      </c>
      <c r="K4405" t="s">
        <v>17</v>
      </c>
      <c r="L4405" t="s">
        <v>601</v>
      </c>
      <c r="M4405" t="str">
        <f>VLOOKUP(LEFT(L4405,2),'Major Group'!B:C,2,FALSE)</f>
        <v>Installation, Maintenance, and Repair Occupations</v>
      </c>
      <c r="N4405" t="s">
        <v>602</v>
      </c>
      <c r="O4405" t="s">
        <v>603</v>
      </c>
    </row>
    <row r="4406" spans="1:15" x14ac:dyDescent="0.2">
      <c r="A4406">
        <v>4404</v>
      </c>
      <c r="B4406" t="s">
        <v>7612</v>
      </c>
      <c r="C4406" s="10">
        <v>0.1</v>
      </c>
      <c r="D4406">
        <v>241</v>
      </c>
      <c r="E4406">
        <v>910</v>
      </c>
      <c r="F4406">
        <v>0.26483516483516478</v>
      </c>
      <c r="G4406" t="s">
        <v>15</v>
      </c>
      <c r="H4406" t="s">
        <v>7612</v>
      </c>
      <c r="I4406" t="s">
        <v>5520</v>
      </c>
      <c r="J4406">
        <v>1</v>
      </c>
      <c r="K4406" t="s">
        <v>17</v>
      </c>
      <c r="L4406" t="s">
        <v>5520</v>
      </c>
      <c r="M4406" t="str">
        <f>VLOOKUP(LEFT(L4406,2),'Major Group'!B:C,2,FALSE)</f>
        <v>Farming, Fishing, and Forestry Occupations</v>
      </c>
      <c r="N4406" t="s">
        <v>5521</v>
      </c>
      <c r="O4406" t="s">
        <v>5522</v>
      </c>
    </row>
    <row r="4407" spans="1:15" x14ac:dyDescent="0.2">
      <c r="A4407">
        <v>4405</v>
      </c>
      <c r="B4407" t="s">
        <v>7613</v>
      </c>
      <c r="C4407" s="10">
        <v>0.1</v>
      </c>
      <c r="D4407">
        <v>225</v>
      </c>
      <c r="E4407">
        <v>951</v>
      </c>
      <c r="F4407">
        <v>0.23659305993690849</v>
      </c>
      <c r="G4407" t="s">
        <v>21</v>
      </c>
      <c r="H4407" t="s">
        <v>7613</v>
      </c>
      <c r="I4407" t="s">
        <v>7506</v>
      </c>
      <c r="J4407">
        <v>1</v>
      </c>
      <c r="K4407" t="s">
        <v>17</v>
      </c>
      <c r="L4407" t="s">
        <v>7506</v>
      </c>
      <c r="M4407" t="str">
        <f>VLOOKUP(LEFT(L4407,2),'Major Group'!B:C,2,FALSE)</f>
        <v>Transportation and Material Moving Occupations</v>
      </c>
      <c r="N4407" t="s">
        <v>7507</v>
      </c>
      <c r="O4407" t="s">
        <v>7508</v>
      </c>
    </row>
    <row r="4408" spans="1:15" x14ac:dyDescent="0.2">
      <c r="A4408">
        <v>4406</v>
      </c>
      <c r="B4408" t="s">
        <v>7614</v>
      </c>
      <c r="C4408" s="10">
        <v>0.1</v>
      </c>
      <c r="D4408">
        <v>322</v>
      </c>
      <c r="E4408">
        <v>1482</v>
      </c>
      <c r="F4408">
        <v>0.21727395411605929</v>
      </c>
      <c r="G4408" t="s">
        <v>26</v>
      </c>
      <c r="H4408" t="s">
        <v>7614</v>
      </c>
      <c r="I4408" t="s">
        <v>5027</v>
      </c>
      <c r="J4408">
        <v>1</v>
      </c>
      <c r="K4408" t="s">
        <v>17</v>
      </c>
      <c r="L4408" t="s">
        <v>5027</v>
      </c>
      <c r="M4408" t="str">
        <f>VLOOKUP(LEFT(L4408,2),'Major Group'!B:C,2,FALSE)</f>
        <v>Transportation and Material Moving Occupations</v>
      </c>
      <c r="N4408" t="s">
        <v>5028</v>
      </c>
      <c r="O4408" t="s">
        <v>5029</v>
      </c>
    </row>
    <row r="4409" spans="1:15" x14ac:dyDescent="0.2">
      <c r="A4409">
        <v>4407</v>
      </c>
      <c r="B4409" t="s">
        <v>7615</v>
      </c>
      <c r="C4409" s="10">
        <v>0.1</v>
      </c>
      <c r="D4409">
        <v>172</v>
      </c>
      <c r="E4409">
        <v>778</v>
      </c>
      <c r="F4409">
        <v>0.2210796915167095</v>
      </c>
      <c r="G4409" t="s">
        <v>33</v>
      </c>
      <c r="H4409" t="s">
        <v>818</v>
      </c>
      <c r="I4409" t="s">
        <v>815</v>
      </c>
      <c r="J4409">
        <v>0.75</v>
      </c>
      <c r="K4409" t="s">
        <v>29</v>
      </c>
      <c r="L4409" t="s">
        <v>815</v>
      </c>
      <c r="M4409" t="str">
        <f>VLOOKUP(LEFT(L4409,2),'Major Group'!B:C,2,FALSE)</f>
        <v>Transportation and Material Moving Occupations</v>
      </c>
      <c r="N4409" t="s">
        <v>816</v>
      </c>
      <c r="O4409" t="s">
        <v>817</v>
      </c>
    </row>
    <row r="4410" spans="1:15" x14ac:dyDescent="0.2">
      <c r="A4410">
        <v>4408</v>
      </c>
      <c r="B4410" t="s">
        <v>7616</v>
      </c>
      <c r="C4410" s="10">
        <v>0.1</v>
      </c>
      <c r="D4410">
        <v>679</v>
      </c>
      <c r="E4410">
        <v>2966</v>
      </c>
      <c r="F4410">
        <v>0.22892784895482129</v>
      </c>
      <c r="G4410" t="s">
        <v>36</v>
      </c>
      <c r="H4410" t="s">
        <v>1438</v>
      </c>
      <c r="I4410" t="s">
        <v>146</v>
      </c>
      <c r="J4410">
        <v>0.8</v>
      </c>
      <c r="K4410" t="s">
        <v>29</v>
      </c>
      <c r="L4410" t="s">
        <v>146</v>
      </c>
      <c r="M4410" t="str">
        <f>VLOOKUP(LEFT(L4410,2),'Major Group'!B:C,2,FALSE)</f>
        <v>Educational Instruction and Library Occupations</v>
      </c>
      <c r="N4410" t="s">
        <v>147</v>
      </c>
      <c r="O4410" t="s">
        <v>148</v>
      </c>
    </row>
    <row r="4411" spans="1:15" x14ac:dyDescent="0.2">
      <c r="A4411">
        <v>4409</v>
      </c>
      <c r="B4411" t="s">
        <v>7617</v>
      </c>
      <c r="C4411" s="10">
        <v>0.1</v>
      </c>
      <c r="D4411">
        <v>947</v>
      </c>
      <c r="E4411">
        <v>3687</v>
      </c>
      <c r="F4411">
        <v>0.25684838622186051</v>
      </c>
      <c r="G4411" t="s">
        <v>38</v>
      </c>
      <c r="H4411" t="s">
        <v>7617</v>
      </c>
      <c r="I4411" t="s">
        <v>495</v>
      </c>
      <c r="J4411">
        <v>1</v>
      </c>
      <c r="K4411" t="s">
        <v>17</v>
      </c>
      <c r="L4411" t="s">
        <v>495</v>
      </c>
      <c r="M4411" t="str">
        <f>VLOOKUP(LEFT(L4411,2),'Major Group'!B:C,2,FALSE)</f>
        <v>Personal Care and Service Occupations</v>
      </c>
      <c r="N4411" t="s">
        <v>496</v>
      </c>
      <c r="O4411" t="s">
        <v>497</v>
      </c>
    </row>
    <row r="4412" spans="1:15" x14ac:dyDescent="0.2">
      <c r="A4412">
        <v>4410</v>
      </c>
      <c r="B4412" t="s">
        <v>7618</v>
      </c>
      <c r="C4412" s="10">
        <v>0.1</v>
      </c>
      <c r="D4412">
        <v>946</v>
      </c>
      <c r="E4412">
        <v>3620</v>
      </c>
      <c r="F4412">
        <v>0.26132596685082871</v>
      </c>
      <c r="G4412" t="s">
        <v>43</v>
      </c>
      <c r="H4412" t="s">
        <v>7618</v>
      </c>
      <c r="I4412" t="s">
        <v>427</v>
      </c>
      <c r="J4412">
        <v>1</v>
      </c>
      <c r="K4412" t="s">
        <v>17</v>
      </c>
      <c r="L4412" t="s">
        <v>427</v>
      </c>
      <c r="M4412" t="str">
        <f>VLOOKUP(LEFT(L4412,2),'Major Group'!B:C,2,FALSE)</f>
        <v>Arts, Design, Entertainment, Sports, and Media Occupations</v>
      </c>
      <c r="N4412" t="s">
        <v>428</v>
      </c>
      <c r="O4412" t="s">
        <v>429</v>
      </c>
    </row>
    <row r="4413" spans="1:15" x14ac:dyDescent="0.2">
      <c r="A4413">
        <v>4411</v>
      </c>
      <c r="B4413" t="s">
        <v>7619</v>
      </c>
      <c r="C4413" s="10">
        <v>0.1</v>
      </c>
      <c r="D4413">
        <v>823</v>
      </c>
      <c r="E4413">
        <v>3619</v>
      </c>
      <c r="F4413">
        <v>0.227410886985355</v>
      </c>
      <c r="G4413" t="s">
        <v>49</v>
      </c>
      <c r="H4413" t="s">
        <v>7620</v>
      </c>
      <c r="I4413" t="s">
        <v>1116</v>
      </c>
      <c r="J4413">
        <v>0.76923076923076927</v>
      </c>
      <c r="K4413" t="s">
        <v>29</v>
      </c>
      <c r="L4413" t="s">
        <v>1116</v>
      </c>
      <c r="M4413" t="str">
        <f>VLOOKUP(LEFT(L4413,2),'Major Group'!B:C,2,FALSE)</f>
        <v>Management Occupations</v>
      </c>
      <c r="N4413" t="s">
        <v>1117</v>
      </c>
      <c r="O4413" t="s">
        <v>1118</v>
      </c>
    </row>
    <row r="4414" spans="1:15" x14ac:dyDescent="0.2">
      <c r="A4414">
        <v>4412</v>
      </c>
      <c r="B4414" t="s">
        <v>7111</v>
      </c>
      <c r="C4414" s="10">
        <v>0.1</v>
      </c>
      <c r="D4414">
        <v>1072</v>
      </c>
      <c r="E4414">
        <v>4402</v>
      </c>
      <c r="F4414">
        <v>0.24352567014993179</v>
      </c>
      <c r="G4414" t="s">
        <v>55</v>
      </c>
      <c r="H4414" t="s">
        <v>7111</v>
      </c>
      <c r="I4414" t="s">
        <v>1782</v>
      </c>
      <c r="J4414">
        <v>1</v>
      </c>
      <c r="K4414" t="s">
        <v>17</v>
      </c>
      <c r="L4414" t="s">
        <v>1782</v>
      </c>
      <c r="M4414" t="str">
        <f>VLOOKUP(LEFT(L4414,2),'Major Group'!B:C,2,FALSE)</f>
        <v>Personal Care and Service Occupations</v>
      </c>
      <c r="N4414" t="s">
        <v>1783</v>
      </c>
      <c r="O4414" t="s">
        <v>1784</v>
      </c>
    </row>
    <row r="4415" spans="1:15" x14ac:dyDescent="0.2">
      <c r="A4415">
        <v>4413</v>
      </c>
      <c r="B4415" t="s">
        <v>7621</v>
      </c>
      <c r="C4415" s="10">
        <v>0.1</v>
      </c>
      <c r="D4415">
        <v>1006</v>
      </c>
      <c r="E4415">
        <v>4282</v>
      </c>
      <c r="F4415">
        <v>0.2349369453526389</v>
      </c>
      <c r="G4415" t="s">
        <v>61</v>
      </c>
      <c r="H4415" t="s">
        <v>7621</v>
      </c>
      <c r="I4415" t="s">
        <v>1199</v>
      </c>
      <c r="J4415">
        <v>1</v>
      </c>
      <c r="K4415" t="s">
        <v>17</v>
      </c>
      <c r="L4415" t="s">
        <v>1199</v>
      </c>
      <c r="M4415" t="str">
        <f>VLOOKUP(LEFT(L4415,2),'Major Group'!B:C,2,FALSE)</f>
        <v>Sales and Related Occupations</v>
      </c>
      <c r="N4415" t="s">
        <v>1200</v>
      </c>
      <c r="O4415" t="s">
        <v>1201</v>
      </c>
    </row>
    <row r="4416" spans="1:15" x14ac:dyDescent="0.2">
      <c r="A4416">
        <v>4414</v>
      </c>
      <c r="B4416" t="s">
        <v>7622</v>
      </c>
      <c r="C4416" s="10">
        <v>0.1</v>
      </c>
      <c r="D4416">
        <v>1170</v>
      </c>
      <c r="E4416">
        <v>4634</v>
      </c>
      <c r="F4416">
        <v>0.2524816573154941</v>
      </c>
      <c r="G4416" t="s">
        <v>15</v>
      </c>
      <c r="H4416" t="s">
        <v>7622</v>
      </c>
      <c r="I4416" t="s">
        <v>1691</v>
      </c>
      <c r="J4416">
        <v>1</v>
      </c>
      <c r="K4416" t="s">
        <v>17</v>
      </c>
      <c r="L4416" t="s">
        <v>1691</v>
      </c>
      <c r="M4416" t="str">
        <f>VLOOKUP(LEFT(L4416,2),'Major Group'!B:C,2,FALSE)</f>
        <v>Office and Administrative Support Occupations</v>
      </c>
      <c r="N4416" t="s">
        <v>1692</v>
      </c>
      <c r="O4416" t="s">
        <v>1693</v>
      </c>
    </row>
    <row r="4417" spans="1:15" x14ac:dyDescent="0.2">
      <c r="A4417">
        <v>4415</v>
      </c>
      <c r="B4417" t="s">
        <v>7623</v>
      </c>
      <c r="C4417" s="10">
        <v>0.1</v>
      </c>
      <c r="D4417">
        <v>1172</v>
      </c>
      <c r="E4417">
        <v>4636</v>
      </c>
      <c r="F4417">
        <v>0.25280414150129421</v>
      </c>
      <c r="G4417" t="s">
        <v>21</v>
      </c>
      <c r="H4417" t="s">
        <v>7623</v>
      </c>
      <c r="I4417" t="s">
        <v>39</v>
      </c>
      <c r="J4417">
        <v>1</v>
      </c>
      <c r="K4417" t="s">
        <v>17</v>
      </c>
      <c r="L4417" t="s">
        <v>39</v>
      </c>
      <c r="M4417" t="str">
        <f>VLOOKUP(LEFT(L4417,2),'Major Group'!B:C,2,FALSE)</f>
        <v>Sales and Related Occupations</v>
      </c>
      <c r="N4417" t="s">
        <v>40</v>
      </c>
      <c r="O4417" t="s">
        <v>41</v>
      </c>
    </row>
    <row r="4418" spans="1:15" x14ac:dyDescent="0.2">
      <c r="A4418">
        <v>4416</v>
      </c>
      <c r="B4418" t="s">
        <v>7624</v>
      </c>
      <c r="C4418" s="10">
        <v>0.1</v>
      </c>
      <c r="D4418">
        <v>1165</v>
      </c>
      <c r="E4418">
        <v>4624</v>
      </c>
      <c r="F4418">
        <v>0.25194636678200688</v>
      </c>
      <c r="G4418" t="s">
        <v>26</v>
      </c>
      <c r="H4418" t="s">
        <v>7624</v>
      </c>
      <c r="I4418" t="s">
        <v>313</v>
      </c>
      <c r="J4418">
        <v>1</v>
      </c>
      <c r="K4418" t="s">
        <v>17</v>
      </c>
      <c r="L4418" t="s">
        <v>313</v>
      </c>
      <c r="M4418" t="str">
        <f>VLOOKUP(LEFT(L4418,2),'Major Group'!B:C,2,FALSE)</f>
        <v>Office and Administrative Support Occupations</v>
      </c>
      <c r="N4418" t="s">
        <v>314</v>
      </c>
      <c r="O4418" t="s">
        <v>315</v>
      </c>
    </row>
    <row r="4419" spans="1:15" x14ac:dyDescent="0.2">
      <c r="A4419">
        <v>4417</v>
      </c>
      <c r="B4419" t="s">
        <v>7625</v>
      </c>
      <c r="C4419" s="10">
        <v>0.1</v>
      </c>
      <c r="D4419">
        <v>1148</v>
      </c>
      <c r="E4419">
        <v>4585</v>
      </c>
      <c r="F4419">
        <v>0.25038167938931299</v>
      </c>
      <c r="G4419" t="s">
        <v>33</v>
      </c>
      <c r="H4419" t="s">
        <v>312</v>
      </c>
      <c r="I4419" t="s">
        <v>313</v>
      </c>
      <c r="J4419">
        <v>0.93285349024752062</v>
      </c>
      <c r="K4419" t="s">
        <v>29</v>
      </c>
      <c r="L4419" t="s">
        <v>313</v>
      </c>
      <c r="M4419" t="str">
        <f>VLOOKUP(LEFT(L4419,2),'Major Group'!B:C,2,FALSE)</f>
        <v>Office and Administrative Support Occupations</v>
      </c>
      <c r="N4419" t="s">
        <v>314</v>
      </c>
      <c r="O4419" t="s">
        <v>315</v>
      </c>
    </row>
    <row r="4420" spans="1:15" x14ac:dyDescent="0.2">
      <c r="A4420">
        <v>4418</v>
      </c>
      <c r="B4420" t="s">
        <v>7626</v>
      </c>
      <c r="C4420" s="10">
        <v>0.1</v>
      </c>
      <c r="D4420">
        <v>1150</v>
      </c>
      <c r="E4420">
        <v>4582</v>
      </c>
      <c r="F4420">
        <v>0.25098210388476649</v>
      </c>
      <c r="G4420" t="s">
        <v>36</v>
      </c>
      <c r="H4420" t="s">
        <v>312</v>
      </c>
      <c r="I4420" t="s">
        <v>313</v>
      </c>
      <c r="J4420">
        <v>0.95780139634337713</v>
      </c>
      <c r="K4420" t="s">
        <v>29</v>
      </c>
      <c r="L4420" t="s">
        <v>313</v>
      </c>
      <c r="M4420" t="str">
        <f>VLOOKUP(LEFT(L4420,2),'Major Group'!B:C,2,FALSE)</f>
        <v>Office and Administrative Support Occupations</v>
      </c>
      <c r="N4420" t="s">
        <v>314</v>
      </c>
      <c r="O4420" t="s">
        <v>315</v>
      </c>
    </row>
    <row r="4421" spans="1:15" x14ac:dyDescent="0.2">
      <c r="A4421">
        <v>4419</v>
      </c>
      <c r="B4421" t="s">
        <v>7627</v>
      </c>
      <c r="C4421" s="10">
        <v>0.1</v>
      </c>
      <c r="D4421">
        <v>1156</v>
      </c>
      <c r="E4421">
        <v>4590</v>
      </c>
      <c r="F4421">
        <v>0.25185185185185183</v>
      </c>
      <c r="G4421" t="s">
        <v>38</v>
      </c>
      <c r="H4421" t="s">
        <v>7627</v>
      </c>
      <c r="I4421" t="s">
        <v>313</v>
      </c>
      <c r="J4421">
        <v>1</v>
      </c>
      <c r="K4421" t="s">
        <v>17</v>
      </c>
      <c r="L4421" t="s">
        <v>313</v>
      </c>
      <c r="M4421" t="str">
        <f>VLOOKUP(LEFT(L4421,2),'Major Group'!B:C,2,FALSE)</f>
        <v>Office and Administrative Support Occupations</v>
      </c>
      <c r="N4421" t="s">
        <v>314</v>
      </c>
      <c r="O4421" t="s">
        <v>315</v>
      </c>
    </row>
    <row r="4422" spans="1:15" x14ac:dyDescent="0.2">
      <c r="A4422">
        <v>4420</v>
      </c>
      <c r="B4422" t="s">
        <v>7628</v>
      </c>
      <c r="C4422" s="10">
        <v>0.1</v>
      </c>
      <c r="D4422">
        <v>741</v>
      </c>
      <c r="E4422">
        <v>3424</v>
      </c>
      <c r="F4422">
        <v>0.2164135514018691</v>
      </c>
      <c r="G4422" t="s">
        <v>43</v>
      </c>
      <c r="H4422" t="s">
        <v>7629</v>
      </c>
      <c r="I4422" t="s">
        <v>2269</v>
      </c>
      <c r="J4422">
        <v>0.84615384615384615</v>
      </c>
      <c r="K4422" t="s">
        <v>29</v>
      </c>
      <c r="L4422" t="s">
        <v>2269</v>
      </c>
      <c r="M4422" t="str">
        <f>VLOOKUP(LEFT(L4422,2),'Major Group'!B:C,2,FALSE)</f>
        <v>Production Occupations</v>
      </c>
      <c r="N4422" t="s">
        <v>2270</v>
      </c>
      <c r="O4422" t="s">
        <v>2271</v>
      </c>
    </row>
    <row r="4423" spans="1:15" x14ac:dyDescent="0.2">
      <c r="A4423">
        <v>4421</v>
      </c>
      <c r="B4423" t="s">
        <v>7630</v>
      </c>
      <c r="C4423" s="10">
        <v>0.1</v>
      </c>
      <c r="D4423">
        <v>729</v>
      </c>
      <c r="E4423">
        <v>3435</v>
      </c>
      <c r="F4423">
        <v>0.21222707423580781</v>
      </c>
      <c r="G4423" t="s">
        <v>49</v>
      </c>
      <c r="H4423" t="s">
        <v>7630</v>
      </c>
      <c r="I4423" t="s">
        <v>7631</v>
      </c>
      <c r="J4423">
        <v>1</v>
      </c>
      <c r="K4423" t="s">
        <v>17</v>
      </c>
      <c r="L4423" t="s">
        <v>7631</v>
      </c>
      <c r="M4423" t="str">
        <f>VLOOKUP(LEFT(L4423,2),'Major Group'!B:C,2,FALSE)</f>
        <v>Office and Administrative Support Occupations</v>
      </c>
      <c r="N4423" t="s">
        <v>7632</v>
      </c>
      <c r="O4423" t="s">
        <v>7633</v>
      </c>
    </row>
    <row r="4424" spans="1:15" x14ac:dyDescent="0.2">
      <c r="A4424">
        <v>4422</v>
      </c>
      <c r="B4424" t="s">
        <v>7634</v>
      </c>
      <c r="C4424" s="10">
        <v>0.1</v>
      </c>
      <c r="D4424">
        <v>752</v>
      </c>
      <c r="E4424">
        <v>3392</v>
      </c>
      <c r="F4424">
        <v>0.22169811320754709</v>
      </c>
      <c r="G4424" t="s">
        <v>55</v>
      </c>
      <c r="H4424" t="s">
        <v>7634</v>
      </c>
      <c r="I4424" t="s">
        <v>1199</v>
      </c>
      <c r="J4424">
        <v>1</v>
      </c>
      <c r="K4424" t="s">
        <v>17</v>
      </c>
      <c r="L4424" t="s">
        <v>1199</v>
      </c>
      <c r="M4424" t="str">
        <f>VLOOKUP(LEFT(L4424,2),'Major Group'!B:C,2,FALSE)</f>
        <v>Sales and Related Occupations</v>
      </c>
      <c r="N4424" t="s">
        <v>1200</v>
      </c>
      <c r="O4424" t="s">
        <v>1201</v>
      </c>
    </row>
    <row r="4425" spans="1:15" x14ac:dyDescent="0.2">
      <c r="A4425">
        <v>4423</v>
      </c>
      <c r="B4425" t="s">
        <v>7635</v>
      </c>
      <c r="C4425" s="10">
        <v>0.1</v>
      </c>
      <c r="D4425">
        <v>724</v>
      </c>
      <c r="E4425">
        <v>3324</v>
      </c>
      <c r="F4425">
        <v>0.21780986762936219</v>
      </c>
      <c r="G4425" t="s">
        <v>61</v>
      </c>
      <c r="H4425" t="s">
        <v>7635</v>
      </c>
      <c r="I4425" t="s">
        <v>7631</v>
      </c>
      <c r="J4425">
        <v>1</v>
      </c>
      <c r="K4425" t="s">
        <v>17</v>
      </c>
      <c r="L4425" t="s">
        <v>7631</v>
      </c>
      <c r="M4425" t="str">
        <f>VLOOKUP(LEFT(L4425,2),'Major Group'!B:C,2,FALSE)</f>
        <v>Office and Administrative Support Occupations</v>
      </c>
      <c r="N4425" t="s">
        <v>7632</v>
      </c>
      <c r="O4425" t="s">
        <v>7633</v>
      </c>
    </row>
    <row r="4426" spans="1:15" x14ac:dyDescent="0.2">
      <c r="A4426">
        <v>4424</v>
      </c>
      <c r="B4426" t="s">
        <v>7636</v>
      </c>
      <c r="C4426" s="10">
        <v>0.1</v>
      </c>
      <c r="D4426">
        <v>782</v>
      </c>
      <c r="E4426">
        <v>3079</v>
      </c>
      <c r="F4426">
        <v>0.25397856446898343</v>
      </c>
      <c r="G4426" t="s">
        <v>15</v>
      </c>
      <c r="H4426" t="s">
        <v>7637</v>
      </c>
      <c r="I4426" t="s">
        <v>155</v>
      </c>
      <c r="J4426">
        <v>0.92554211119742147</v>
      </c>
      <c r="K4426" t="s">
        <v>29</v>
      </c>
      <c r="L4426" t="s">
        <v>155</v>
      </c>
      <c r="M4426" t="str">
        <f>VLOOKUP(LEFT(L4426,2),'Major Group'!B:C,2,FALSE)</f>
        <v>Management Occupations</v>
      </c>
      <c r="N4426" t="s">
        <v>156</v>
      </c>
      <c r="O4426" t="s">
        <v>157</v>
      </c>
    </row>
    <row r="4427" spans="1:15" x14ac:dyDescent="0.2">
      <c r="A4427">
        <v>4425</v>
      </c>
      <c r="B4427" t="s">
        <v>7638</v>
      </c>
      <c r="C4427" s="10">
        <v>0.1</v>
      </c>
      <c r="D4427">
        <v>1202</v>
      </c>
      <c r="E4427">
        <v>5091</v>
      </c>
      <c r="F4427">
        <v>0.2361029267334511</v>
      </c>
      <c r="G4427" t="s">
        <v>21</v>
      </c>
      <c r="H4427" t="s">
        <v>7638</v>
      </c>
      <c r="I4427" t="s">
        <v>3688</v>
      </c>
      <c r="J4427">
        <v>1</v>
      </c>
      <c r="K4427" t="s">
        <v>17</v>
      </c>
      <c r="L4427" t="s">
        <v>3688</v>
      </c>
      <c r="M4427" t="str">
        <f>VLOOKUP(LEFT(L4427,2),'Major Group'!B:C,2,FALSE)</f>
        <v>Sales and Related Occupations</v>
      </c>
      <c r="N4427" t="s">
        <v>3689</v>
      </c>
      <c r="O4427" t="s">
        <v>3690</v>
      </c>
    </row>
    <row r="4428" spans="1:15" x14ac:dyDescent="0.2">
      <c r="A4428">
        <v>4426</v>
      </c>
      <c r="B4428" t="s">
        <v>7639</v>
      </c>
      <c r="C4428" s="10">
        <v>0.1</v>
      </c>
      <c r="D4428">
        <v>1194</v>
      </c>
      <c r="E4428">
        <v>5005</v>
      </c>
      <c r="F4428">
        <v>0.23856143856143849</v>
      </c>
      <c r="G4428" t="s">
        <v>26</v>
      </c>
      <c r="H4428" t="s">
        <v>7640</v>
      </c>
      <c r="I4428" t="s">
        <v>1651</v>
      </c>
      <c r="J4428">
        <v>0.92307692307692313</v>
      </c>
      <c r="K4428" t="s">
        <v>29</v>
      </c>
      <c r="L4428" t="s">
        <v>1651</v>
      </c>
      <c r="M4428" t="str">
        <f>VLOOKUP(LEFT(L4428,2),'Major Group'!B:C,2,FALSE)</f>
        <v>Business and Financial Operations Occupations</v>
      </c>
      <c r="N4428" t="s">
        <v>1652</v>
      </c>
      <c r="O4428" t="s">
        <v>1653</v>
      </c>
    </row>
    <row r="4429" spans="1:15" x14ac:dyDescent="0.2">
      <c r="A4429">
        <v>4427</v>
      </c>
      <c r="B4429" t="s">
        <v>7641</v>
      </c>
      <c r="C4429" s="10">
        <v>0.1</v>
      </c>
      <c r="D4429">
        <v>1251</v>
      </c>
      <c r="E4429">
        <v>5064</v>
      </c>
      <c r="F4429">
        <v>0.24703791469194311</v>
      </c>
      <c r="G4429" t="s">
        <v>33</v>
      </c>
      <c r="H4429" t="s">
        <v>7641</v>
      </c>
      <c r="I4429" t="s">
        <v>1918</v>
      </c>
      <c r="J4429">
        <v>1</v>
      </c>
      <c r="K4429" t="s">
        <v>17</v>
      </c>
      <c r="L4429" t="s">
        <v>1918</v>
      </c>
      <c r="M4429" t="str">
        <f>VLOOKUP(LEFT(L4429,2),'Major Group'!B:C,2,FALSE)</f>
        <v>Business and Financial Operations Occupations</v>
      </c>
      <c r="N4429" t="s">
        <v>1919</v>
      </c>
      <c r="O4429" t="s">
        <v>1920</v>
      </c>
    </row>
    <row r="4430" spans="1:15" x14ac:dyDescent="0.2">
      <c r="A4430">
        <v>4428</v>
      </c>
      <c r="B4430" t="s">
        <v>7642</v>
      </c>
      <c r="C4430" s="10">
        <v>0.1</v>
      </c>
      <c r="D4430">
        <v>592</v>
      </c>
      <c r="E4430">
        <v>2335</v>
      </c>
      <c r="F4430">
        <v>0.25353319057815848</v>
      </c>
      <c r="G4430" t="s">
        <v>36</v>
      </c>
      <c r="H4430" t="s">
        <v>7642</v>
      </c>
      <c r="I4430" t="s">
        <v>348</v>
      </c>
      <c r="J4430">
        <v>1</v>
      </c>
      <c r="K4430" t="s">
        <v>17</v>
      </c>
      <c r="L4430" t="s">
        <v>348</v>
      </c>
      <c r="M4430" t="str">
        <f>VLOOKUP(LEFT(L4430,2),'Major Group'!B:C,2,FALSE)</f>
        <v>Sales and Related Occupations</v>
      </c>
      <c r="N4430" t="s">
        <v>349</v>
      </c>
      <c r="O4430" t="s">
        <v>350</v>
      </c>
    </row>
    <row r="4431" spans="1:15" x14ac:dyDescent="0.2">
      <c r="A4431">
        <v>4429</v>
      </c>
      <c r="B4431" t="s">
        <v>7643</v>
      </c>
      <c r="C4431" s="10">
        <v>0.1</v>
      </c>
      <c r="D4431">
        <v>917</v>
      </c>
      <c r="E4431">
        <v>3683</v>
      </c>
      <c r="F4431">
        <v>0.24898180830844421</v>
      </c>
      <c r="G4431" t="s">
        <v>38</v>
      </c>
      <c r="H4431" t="s">
        <v>7644</v>
      </c>
      <c r="I4431" t="s">
        <v>2241</v>
      </c>
      <c r="J4431">
        <v>0.8</v>
      </c>
      <c r="K4431" t="s">
        <v>29</v>
      </c>
      <c r="L4431" t="s">
        <v>2241</v>
      </c>
      <c r="M4431" t="str">
        <f>VLOOKUP(LEFT(L4431,2),'Major Group'!B:C,2,FALSE)</f>
        <v>Business and Financial Operations Occupations</v>
      </c>
      <c r="N4431" t="s">
        <v>2242</v>
      </c>
      <c r="O4431" t="s">
        <v>2243</v>
      </c>
    </row>
    <row r="4432" spans="1:15" x14ac:dyDescent="0.2">
      <c r="A4432">
        <v>4430</v>
      </c>
      <c r="B4432" t="s">
        <v>7645</v>
      </c>
      <c r="C4432" s="10">
        <v>0.1</v>
      </c>
      <c r="D4432">
        <v>388</v>
      </c>
      <c r="E4432">
        <v>1594</v>
      </c>
      <c r="F4432">
        <v>0.2434127979924717</v>
      </c>
      <c r="G4432" t="s">
        <v>43</v>
      </c>
      <c r="H4432" t="s">
        <v>7645</v>
      </c>
      <c r="I4432" t="s">
        <v>723</v>
      </c>
      <c r="J4432">
        <v>1</v>
      </c>
      <c r="K4432" t="s">
        <v>17</v>
      </c>
      <c r="L4432" t="s">
        <v>723</v>
      </c>
      <c r="M4432" t="str">
        <f>VLOOKUP(LEFT(L4432,2),'Major Group'!B:C,2,FALSE)</f>
        <v>Installation, Maintenance, and Repair Occupations</v>
      </c>
      <c r="N4432" t="s">
        <v>724</v>
      </c>
      <c r="O4432" t="s">
        <v>725</v>
      </c>
    </row>
    <row r="4433" spans="1:15" x14ac:dyDescent="0.2">
      <c r="A4433">
        <v>4431</v>
      </c>
      <c r="B4433" t="s">
        <v>3755</v>
      </c>
      <c r="C4433" s="10">
        <v>0.1</v>
      </c>
      <c r="D4433">
        <v>988</v>
      </c>
      <c r="E4433">
        <v>3931</v>
      </c>
      <c r="F4433">
        <v>0.25133553803103531</v>
      </c>
      <c r="G4433" t="s">
        <v>49</v>
      </c>
      <c r="H4433" t="s">
        <v>3755</v>
      </c>
      <c r="I4433" t="s">
        <v>230</v>
      </c>
      <c r="J4433">
        <v>1</v>
      </c>
      <c r="K4433" t="s">
        <v>17</v>
      </c>
      <c r="L4433" t="s">
        <v>230</v>
      </c>
      <c r="M4433" t="str">
        <f>VLOOKUP(LEFT(L4433,2),'Major Group'!B:C,2,FALSE)</f>
        <v>Architecture and Engineering Occupations</v>
      </c>
      <c r="N4433" t="s">
        <v>231</v>
      </c>
      <c r="O4433" t="s">
        <v>232</v>
      </c>
    </row>
    <row r="4434" spans="1:15" x14ac:dyDescent="0.2">
      <c r="A4434">
        <v>4432</v>
      </c>
      <c r="B4434" t="s">
        <v>7646</v>
      </c>
      <c r="C4434" s="10">
        <v>0.1</v>
      </c>
      <c r="D4434">
        <v>229</v>
      </c>
      <c r="E4434">
        <v>1056</v>
      </c>
      <c r="F4434">
        <v>0.21685606060606061</v>
      </c>
      <c r="G4434" t="s">
        <v>55</v>
      </c>
      <c r="H4434" t="s">
        <v>7646</v>
      </c>
      <c r="I4434" t="s">
        <v>4621</v>
      </c>
      <c r="J4434">
        <v>1</v>
      </c>
      <c r="K4434" t="s">
        <v>17</v>
      </c>
      <c r="L4434" t="s">
        <v>4621</v>
      </c>
      <c r="M4434" t="str">
        <f>VLOOKUP(LEFT(L4434,2),'Major Group'!B:C,2,FALSE)</f>
        <v>Construction and Extraction Occupations</v>
      </c>
      <c r="N4434" t="s">
        <v>4622</v>
      </c>
      <c r="O4434" t="s">
        <v>4623</v>
      </c>
    </row>
    <row r="4435" spans="1:15" x14ac:dyDescent="0.2">
      <c r="A4435">
        <v>4433</v>
      </c>
      <c r="B4435" t="s">
        <v>7647</v>
      </c>
      <c r="C4435" s="10">
        <v>0.1</v>
      </c>
      <c r="D4435">
        <v>267</v>
      </c>
      <c r="E4435">
        <v>1206</v>
      </c>
      <c r="F4435">
        <v>0.22139303482587061</v>
      </c>
      <c r="G4435" t="s">
        <v>61</v>
      </c>
      <c r="H4435" t="s">
        <v>7647</v>
      </c>
      <c r="I4435" t="s">
        <v>1065</v>
      </c>
      <c r="J4435">
        <v>1</v>
      </c>
      <c r="K4435" t="s">
        <v>17</v>
      </c>
      <c r="L4435" t="s">
        <v>1065</v>
      </c>
      <c r="M4435" t="str">
        <f>VLOOKUP(LEFT(L4435,2),'Major Group'!B:C,2,FALSE)</f>
        <v>Production Occupations</v>
      </c>
      <c r="N4435" t="s">
        <v>1066</v>
      </c>
      <c r="O4435" t="s">
        <v>1067</v>
      </c>
    </row>
    <row r="4436" spans="1:15" x14ac:dyDescent="0.2">
      <c r="A4436">
        <v>4434</v>
      </c>
      <c r="B4436" t="s">
        <v>7648</v>
      </c>
      <c r="C4436" s="10">
        <v>0.1</v>
      </c>
      <c r="D4436">
        <v>353</v>
      </c>
      <c r="E4436">
        <v>1510</v>
      </c>
      <c r="F4436">
        <v>0.2337748344370861</v>
      </c>
      <c r="G4436" t="s">
        <v>15</v>
      </c>
      <c r="H4436" t="s">
        <v>7648</v>
      </c>
      <c r="I4436" t="s">
        <v>6216</v>
      </c>
      <c r="J4436">
        <v>1</v>
      </c>
      <c r="K4436" t="s">
        <v>17</v>
      </c>
      <c r="L4436" t="s">
        <v>6216</v>
      </c>
      <c r="M4436" t="str">
        <f>VLOOKUP(LEFT(L4436,2),'Major Group'!B:C,2,FALSE)</f>
        <v>Protective Service Occupations</v>
      </c>
      <c r="N4436" t="s">
        <v>6217</v>
      </c>
      <c r="O4436" t="s">
        <v>6218</v>
      </c>
    </row>
    <row r="4437" spans="1:15" x14ac:dyDescent="0.2">
      <c r="A4437">
        <v>4435</v>
      </c>
      <c r="B4437" t="s">
        <v>7649</v>
      </c>
      <c r="C4437" s="10">
        <v>0.1</v>
      </c>
      <c r="D4437">
        <v>206</v>
      </c>
      <c r="E4437">
        <v>975</v>
      </c>
      <c r="F4437">
        <v>0.21128205128205119</v>
      </c>
      <c r="G4437" t="s">
        <v>21</v>
      </c>
      <c r="H4437" t="s">
        <v>7649</v>
      </c>
      <c r="I4437" t="s">
        <v>4621</v>
      </c>
      <c r="J4437">
        <v>1</v>
      </c>
      <c r="K4437" t="s">
        <v>17</v>
      </c>
      <c r="L4437" t="s">
        <v>4621</v>
      </c>
      <c r="M4437" t="str">
        <f>VLOOKUP(LEFT(L4437,2),'Major Group'!B:C,2,FALSE)</f>
        <v>Construction and Extraction Occupations</v>
      </c>
      <c r="N4437" t="s">
        <v>4622</v>
      </c>
      <c r="O4437" t="s">
        <v>4623</v>
      </c>
    </row>
    <row r="4438" spans="1:15" x14ac:dyDescent="0.2">
      <c r="A4438">
        <v>4436</v>
      </c>
      <c r="B4438" t="s">
        <v>7650</v>
      </c>
      <c r="C4438" s="10">
        <v>0.1</v>
      </c>
      <c r="D4438">
        <v>217</v>
      </c>
      <c r="E4438">
        <v>1015</v>
      </c>
      <c r="F4438">
        <v>0.21379310344827579</v>
      </c>
      <c r="G4438" t="s">
        <v>26</v>
      </c>
      <c r="H4438" t="s">
        <v>7650</v>
      </c>
      <c r="I4438" t="s">
        <v>2237</v>
      </c>
      <c r="J4438">
        <v>1</v>
      </c>
      <c r="K4438" t="s">
        <v>17</v>
      </c>
      <c r="L4438" t="s">
        <v>2237</v>
      </c>
      <c r="M4438" t="str">
        <f>VLOOKUP(LEFT(L4438,2),'Major Group'!B:C,2,FALSE)</f>
        <v>Transportation and Material Moving Occupations</v>
      </c>
      <c r="N4438" t="s">
        <v>2238</v>
      </c>
      <c r="O4438" t="s">
        <v>2239</v>
      </c>
    </row>
    <row r="4439" spans="1:15" x14ac:dyDescent="0.2">
      <c r="A4439">
        <v>4437</v>
      </c>
      <c r="B4439" t="s">
        <v>7651</v>
      </c>
      <c r="C4439" s="10">
        <v>0.1</v>
      </c>
      <c r="D4439">
        <v>237</v>
      </c>
      <c r="E4439">
        <v>1036</v>
      </c>
      <c r="F4439">
        <v>0.2287644787644787</v>
      </c>
      <c r="G4439" t="s">
        <v>33</v>
      </c>
      <c r="H4439" t="s">
        <v>7651</v>
      </c>
      <c r="I4439" t="s">
        <v>7652</v>
      </c>
      <c r="J4439">
        <v>1</v>
      </c>
      <c r="K4439" t="s">
        <v>17</v>
      </c>
      <c r="L4439" t="s">
        <v>7652</v>
      </c>
      <c r="M4439" t="str">
        <f>VLOOKUP(LEFT(L4439,2),'Major Group'!B:C,2,FALSE)</f>
        <v>Construction and Extraction Occupations</v>
      </c>
      <c r="N4439" t="s">
        <v>7653</v>
      </c>
      <c r="O4439" t="s">
        <v>7654</v>
      </c>
    </row>
    <row r="4440" spans="1:15" x14ac:dyDescent="0.2">
      <c r="A4440">
        <v>4438</v>
      </c>
      <c r="B4440" t="s">
        <v>7655</v>
      </c>
      <c r="C4440" s="10">
        <v>0.1</v>
      </c>
      <c r="D4440">
        <v>222</v>
      </c>
      <c r="E4440">
        <v>1034</v>
      </c>
      <c r="F4440">
        <v>0.21470019342359761</v>
      </c>
      <c r="G4440" t="s">
        <v>36</v>
      </c>
      <c r="H4440" t="s">
        <v>7655</v>
      </c>
      <c r="I4440" t="s">
        <v>3599</v>
      </c>
      <c r="J4440">
        <v>1</v>
      </c>
      <c r="K4440" t="s">
        <v>17</v>
      </c>
      <c r="L4440" t="s">
        <v>3599</v>
      </c>
      <c r="M4440" t="str">
        <f>VLOOKUP(LEFT(L4440,2),'Major Group'!B:C,2,FALSE)</f>
        <v>Life, Physical, and Social Science Occupations</v>
      </c>
      <c r="N4440" t="s">
        <v>3600</v>
      </c>
      <c r="O4440" t="s">
        <v>3601</v>
      </c>
    </row>
    <row r="4441" spans="1:15" x14ac:dyDescent="0.2">
      <c r="A4441">
        <v>4439</v>
      </c>
      <c r="B4441" t="s">
        <v>7656</v>
      </c>
      <c r="C4441" s="10">
        <v>0.1</v>
      </c>
      <c r="D4441">
        <v>209</v>
      </c>
      <c r="E4441">
        <v>716</v>
      </c>
      <c r="F4441">
        <v>0.29189944134078211</v>
      </c>
      <c r="G4441" t="s">
        <v>38</v>
      </c>
      <c r="H4441" t="s">
        <v>7656</v>
      </c>
      <c r="I4441" t="s">
        <v>1195</v>
      </c>
      <c r="J4441">
        <v>1</v>
      </c>
      <c r="K4441" t="s">
        <v>17</v>
      </c>
      <c r="L4441" t="s">
        <v>1195</v>
      </c>
      <c r="M4441" t="str">
        <f>VLOOKUP(LEFT(L4441,2),'Major Group'!B:C,2,FALSE)</f>
        <v>Community and Social Service Occupations</v>
      </c>
      <c r="N4441" t="s">
        <v>1196</v>
      </c>
      <c r="O4441" t="s">
        <v>1197</v>
      </c>
    </row>
    <row r="4442" spans="1:15" x14ac:dyDescent="0.2">
      <c r="A4442">
        <v>4440</v>
      </c>
      <c r="B4442" t="s">
        <v>7657</v>
      </c>
      <c r="C4442" s="10">
        <v>0.1</v>
      </c>
      <c r="D4442">
        <v>214</v>
      </c>
      <c r="E4442">
        <v>683</v>
      </c>
      <c r="F4442">
        <v>0.3133235724743777</v>
      </c>
      <c r="G4442" t="s">
        <v>43</v>
      </c>
      <c r="H4442" t="s">
        <v>7657</v>
      </c>
      <c r="I4442" t="s">
        <v>2634</v>
      </c>
      <c r="J4442">
        <v>1</v>
      </c>
      <c r="K4442" t="s">
        <v>17</v>
      </c>
      <c r="L4442" t="s">
        <v>2634</v>
      </c>
      <c r="M4442" t="str">
        <f>VLOOKUP(LEFT(L4442,2),'Major Group'!B:C,2,FALSE)</f>
        <v>Protective Service Occupations</v>
      </c>
      <c r="N4442" t="s">
        <v>2635</v>
      </c>
      <c r="O4442" t="s">
        <v>2636</v>
      </c>
    </row>
    <row r="4443" spans="1:15" x14ac:dyDescent="0.2">
      <c r="A4443">
        <v>4441</v>
      </c>
      <c r="B4443" t="s">
        <v>7658</v>
      </c>
      <c r="C4443" s="10">
        <v>0.1</v>
      </c>
      <c r="D4443">
        <v>903</v>
      </c>
      <c r="E4443">
        <v>3798</v>
      </c>
      <c r="F4443">
        <v>0.2377567140600316</v>
      </c>
      <c r="G4443" t="s">
        <v>49</v>
      </c>
      <c r="H4443" t="s">
        <v>7658</v>
      </c>
      <c r="I4443" t="s">
        <v>779</v>
      </c>
      <c r="J4443">
        <v>1</v>
      </c>
      <c r="K4443" t="s">
        <v>17</v>
      </c>
      <c r="L4443" t="s">
        <v>779</v>
      </c>
      <c r="M4443" t="str">
        <f>VLOOKUP(LEFT(L4443,2),'Major Group'!B:C,2,FALSE)</f>
        <v>Office and Administrative Support Occupations</v>
      </c>
      <c r="N4443" t="s">
        <v>780</v>
      </c>
      <c r="O4443" t="s">
        <v>781</v>
      </c>
    </row>
    <row r="4444" spans="1:15" x14ac:dyDescent="0.2">
      <c r="A4444">
        <v>4442</v>
      </c>
      <c r="B4444" t="s">
        <v>7659</v>
      </c>
      <c r="C4444" s="10">
        <v>0.1</v>
      </c>
      <c r="D4444">
        <v>897</v>
      </c>
      <c r="E4444">
        <v>3887</v>
      </c>
      <c r="F4444">
        <v>0.2307692307692307</v>
      </c>
      <c r="G4444" t="s">
        <v>55</v>
      </c>
      <c r="H4444" t="s">
        <v>7659</v>
      </c>
      <c r="I4444" t="s">
        <v>1484</v>
      </c>
      <c r="J4444">
        <v>1</v>
      </c>
      <c r="K4444" t="s">
        <v>17</v>
      </c>
      <c r="L4444" t="s">
        <v>1484</v>
      </c>
      <c r="M4444" t="str">
        <f>VLOOKUP(LEFT(L4444,2),'Major Group'!B:C,2,FALSE)</f>
        <v>Educational Instruction and Library Occupations</v>
      </c>
      <c r="N4444" t="s">
        <v>1485</v>
      </c>
      <c r="O4444" t="s">
        <v>1486</v>
      </c>
    </row>
    <row r="4445" spans="1:15" x14ac:dyDescent="0.2">
      <c r="A4445">
        <v>4443</v>
      </c>
      <c r="B4445" t="s">
        <v>7660</v>
      </c>
      <c r="C4445" s="10">
        <v>0.09</v>
      </c>
      <c r="D4445">
        <v>902</v>
      </c>
      <c r="E4445">
        <v>3694</v>
      </c>
      <c r="F4445">
        <v>0.2441797509474824</v>
      </c>
      <c r="G4445" t="s">
        <v>61</v>
      </c>
      <c r="H4445" t="s">
        <v>7660</v>
      </c>
      <c r="I4445" t="s">
        <v>169</v>
      </c>
      <c r="J4445">
        <v>1</v>
      </c>
      <c r="K4445" t="s">
        <v>17</v>
      </c>
      <c r="L4445" t="s">
        <v>169</v>
      </c>
      <c r="M4445" t="str">
        <f>VLOOKUP(LEFT(L4445,2),'Major Group'!B:C,2,FALSE)</f>
        <v>Educational Instruction and Library Occupations</v>
      </c>
      <c r="N4445" t="s">
        <v>170</v>
      </c>
      <c r="O4445" t="s">
        <v>171</v>
      </c>
    </row>
    <row r="4446" spans="1:15" x14ac:dyDescent="0.2">
      <c r="A4446">
        <v>4444</v>
      </c>
      <c r="B4446" t="s">
        <v>7661</v>
      </c>
      <c r="C4446" s="10">
        <v>0.09</v>
      </c>
      <c r="D4446">
        <v>894</v>
      </c>
      <c r="E4446">
        <v>3684</v>
      </c>
      <c r="F4446">
        <v>0.24267100977198691</v>
      </c>
      <c r="G4446" t="s">
        <v>15</v>
      </c>
      <c r="H4446" t="s">
        <v>7661</v>
      </c>
      <c r="I4446" t="s">
        <v>169</v>
      </c>
      <c r="J4446">
        <v>1</v>
      </c>
      <c r="K4446" t="s">
        <v>17</v>
      </c>
      <c r="L4446" t="s">
        <v>169</v>
      </c>
      <c r="M4446" t="str">
        <f>VLOOKUP(LEFT(L4446,2),'Major Group'!B:C,2,FALSE)</f>
        <v>Educational Instruction and Library Occupations</v>
      </c>
      <c r="N4446" t="s">
        <v>170</v>
      </c>
      <c r="O4446" t="s">
        <v>171</v>
      </c>
    </row>
    <row r="4447" spans="1:15" x14ac:dyDescent="0.2">
      <c r="A4447">
        <v>4445</v>
      </c>
      <c r="B4447" t="s">
        <v>7662</v>
      </c>
      <c r="C4447" s="10">
        <v>0.08</v>
      </c>
      <c r="D4447">
        <v>889</v>
      </c>
      <c r="E4447">
        <v>3663</v>
      </c>
      <c r="F4447">
        <v>0.24269724269724269</v>
      </c>
      <c r="G4447" t="s">
        <v>21</v>
      </c>
      <c r="H4447" t="s">
        <v>7663</v>
      </c>
      <c r="I4447" t="s">
        <v>169</v>
      </c>
      <c r="J4447">
        <v>0.88372093023255816</v>
      </c>
      <c r="K4447" t="s">
        <v>29</v>
      </c>
      <c r="L4447" t="s">
        <v>169</v>
      </c>
      <c r="M4447" t="str">
        <f>VLOOKUP(LEFT(L4447,2),'Major Group'!B:C,2,FALSE)</f>
        <v>Educational Instruction and Library Occupations</v>
      </c>
      <c r="N4447" t="s">
        <v>170</v>
      </c>
      <c r="O4447" t="s">
        <v>171</v>
      </c>
    </row>
    <row r="4448" spans="1:15" x14ac:dyDescent="0.2">
      <c r="A4448">
        <v>4446</v>
      </c>
      <c r="B4448" t="s">
        <v>7664</v>
      </c>
      <c r="C4448" s="10">
        <v>0.08</v>
      </c>
      <c r="D4448">
        <v>913</v>
      </c>
      <c r="E4448">
        <v>3726</v>
      </c>
      <c r="F4448">
        <v>0.2450348899624262</v>
      </c>
      <c r="G4448" t="s">
        <v>26</v>
      </c>
      <c r="H4448" t="s">
        <v>7664</v>
      </c>
      <c r="I4448" t="s">
        <v>169</v>
      </c>
      <c r="J4448">
        <v>1</v>
      </c>
      <c r="K4448" t="s">
        <v>17</v>
      </c>
      <c r="L4448" t="s">
        <v>169</v>
      </c>
      <c r="M4448" t="str">
        <f>VLOOKUP(LEFT(L4448,2),'Major Group'!B:C,2,FALSE)</f>
        <v>Educational Instruction and Library Occupations</v>
      </c>
      <c r="N4448" t="s">
        <v>170</v>
      </c>
      <c r="O4448" t="s">
        <v>171</v>
      </c>
    </row>
    <row r="4449" spans="1:15" x14ac:dyDescent="0.2">
      <c r="A4449">
        <v>4447</v>
      </c>
      <c r="B4449" t="s">
        <v>7665</v>
      </c>
      <c r="C4449" s="10">
        <v>0.08</v>
      </c>
      <c r="D4449">
        <v>874</v>
      </c>
      <c r="E4449">
        <v>3629</v>
      </c>
      <c r="F4449">
        <v>0.24083769633507851</v>
      </c>
      <c r="G4449" t="s">
        <v>33</v>
      </c>
      <c r="H4449" t="s">
        <v>7665</v>
      </c>
      <c r="I4449" t="s">
        <v>169</v>
      </c>
      <c r="J4449">
        <v>1</v>
      </c>
      <c r="K4449" t="s">
        <v>17</v>
      </c>
      <c r="L4449" t="s">
        <v>169</v>
      </c>
      <c r="M4449" t="str">
        <f>VLOOKUP(LEFT(L4449,2),'Major Group'!B:C,2,FALSE)</f>
        <v>Educational Instruction and Library Occupations</v>
      </c>
      <c r="N4449" t="s">
        <v>170</v>
      </c>
      <c r="O4449" t="s">
        <v>171</v>
      </c>
    </row>
    <row r="4450" spans="1:15" x14ac:dyDescent="0.2">
      <c r="A4450">
        <v>4448</v>
      </c>
      <c r="B4450" t="s">
        <v>7663</v>
      </c>
      <c r="C4450" s="10">
        <v>0.08</v>
      </c>
      <c r="D4450">
        <v>917</v>
      </c>
      <c r="E4450">
        <v>3784</v>
      </c>
      <c r="F4450">
        <v>0.24233615221987309</v>
      </c>
      <c r="G4450" t="s">
        <v>36</v>
      </c>
      <c r="H4450" t="s">
        <v>7663</v>
      </c>
      <c r="I4450" t="s">
        <v>169</v>
      </c>
      <c r="J4450">
        <v>1</v>
      </c>
      <c r="K4450" t="s">
        <v>17</v>
      </c>
      <c r="L4450" t="s">
        <v>169</v>
      </c>
      <c r="M4450" t="str">
        <f>VLOOKUP(LEFT(L4450,2),'Major Group'!B:C,2,FALSE)</f>
        <v>Educational Instruction and Library Occupations</v>
      </c>
      <c r="N4450" t="s">
        <v>170</v>
      </c>
      <c r="O4450" t="s">
        <v>171</v>
      </c>
    </row>
    <row r="4451" spans="1:15" x14ac:dyDescent="0.2">
      <c r="A4451">
        <v>4449</v>
      </c>
      <c r="B4451" t="s">
        <v>7666</v>
      </c>
      <c r="C4451" s="10">
        <v>0.08</v>
      </c>
      <c r="D4451">
        <v>896</v>
      </c>
      <c r="E4451">
        <v>3702</v>
      </c>
      <c r="F4451">
        <v>0.24203133441383029</v>
      </c>
      <c r="G4451" t="s">
        <v>38</v>
      </c>
      <c r="H4451" t="s">
        <v>7666</v>
      </c>
      <c r="I4451" t="s">
        <v>7667</v>
      </c>
      <c r="J4451">
        <v>1</v>
      </c>
      <c r="K4451" t="s">
        <v>17</v>
      </c>
      <c r="L4451" t="s">
        <v>7667</v>
      </c>
      <c r="M4451" t="str">
        <f>VLOOKUP(LEFT(L4451,2),'Major Group'!B:C,2,FALSE)</f>
        <v>Educational Instruction and Library Occupations</v>
      </c>
      <c r="N4451" t="s">
        <v>7668</v>
      </c>
      <c r="O4451" t="s">
        <v>7669</v>
      </c>
    </row>
    <row r="4452" spans="1:15" x14ac:dyDescent="0.2">
      <c r="A4452">
        <v>4450</v>
      </c>
      <c r="B4452" t="s">
        <v>7670</v>
      </c>
      <c r="C4452" s="10">
        <v>0.08</v>
      </c>
      <c r="D4452">
        <v>850</v>
      </c>
      <c r="E4452">
        <v>3613</v>
      </c>
      <c r="F4452">
        <v>0.2352615554940492</v>
      </c>
      <c r="G4452" t="s">
        <v>43</v>
      </c>
      <c r="H4452" t="s">
        <v>7670</v>
      </c>
      <c r="I4452" t="s">
        <v>1484</v>
      </c>
      <c r="J4452">
        <v>1</v>
      </c>
      <c r="K4452" t="s">
        <v>17</v>
      </c>
      <c r="L4452" t="s">
        <v>1484</v>
      </c>
      <c r="M4452" t="str">
        <f>VLOOKUP(LEFT(L4452,2),'Major Group'!B:C,2,FALSE)</f>
        <v>Educational Instruction and Library Occupations</v>
      </c>
      <c r="N4452" t="s">
        <v>1485</v>
      </c>
      <c r="O4452" t="s">
        <v>1486</v>
      </c>
    </row>
    <row r="4453" spans="1:15" x14ac:dyDescent="0.2">
      <c r="A4453">
        <v>4451</v>
      </c>
      <c r="B4453" t="s">
        <v>7671</v>
      </c>
      <c r="C4453" s="10">
        <v>0.08</v>
      </c>
      <c r="D4453">
        <v>705</v>
      </c>
      <c r="E4453">
        <v>2839</v>
      </c>
      <c r="F4453">
        <v>0.24832687566044381</v>
      </c>
      <c r="G4453" t="s">
        <v>49</v>
      </c>
      <c r="H4453" t="s">
        <v>7671</v>
      </c>
      <c r="I4453" t="s">
        <v>1475</v>
      </c>
      <c r="J4453">
        <v>1</v>
      </c>
      <c r="K4453" t="s">
        <v>17</v>
      </c>
      <c r="L4453" t="s">
        <v>1475</v>
      </c>
      <c r="M4453" t="str">
        <f>VLOOKUP(LEFT(L4453,2),'Major Group'!B:C,2,FALSE)</f>
        <v>Educational Instruction and Library Occupations</v>
      </c>
      <c r="N4453" t="s">
        <v>1476</v>
      </c>
      <c r="O4453" t="s">
        <v>1477</v>
      </c>
    </row>
    <row r="4454" spans="1:15" x14ac:dyDescent="0.2">
      <c r="A4454">
        <v>4452</v>
      </c>
      <c r="B4454" t="s">
        <v>7672</v>
      </c>
      <c r="C4454" s="10">
        <v>0.08</v>
      </c>
      <c r="D4454">
        <v>836</v>
      </c>
      <c r="E4454">
        <v>3452</v>
      </c>
      <c r="F4454">
        <v>0.24217844727694091</v>
      </c>
      <c r="G4454" t="s">
        <v>55</v>
      </c>
      <c r="H4454" t="s">
        <v>7673</v>
      </c>
      <c r="I4454" t="s">
        <v>1475</v>
      </c>
      <c r="J4454">
        <v>0.93023255813953487</v>
      </c>
      <c r="K4454" t="s">
        <v>29</v>
      </c>
      <c r="L4454" t="s">
        <v>1475</v>
      </c>
      <c r="M4454" t="str">
        <f>VLOOKUP(LEFT(L4454,2),'Major Group'!B:C,2,FALSE)</f>
        <v>Educational Instruction and Library Occupations</v>
      </c>
      <c r="N4454" t="s">
        <v>1476</v>
      </c>
      <c r="O4454" t="s">
        <v>1477</v>
      </c>
    </row>
    <row r="4455" spans="1:15" x14ac:dyDescent="0.2">
      <c r="A4455">
        <v>4453</v>
      </c>
      <c r="B4455" t="s">
        <v>7674</v>
      </c>
      <c r="C4455" s="10">
        <v>0.08</v>
      </c>
      <c r="D4455">
        <v>813</v>
      </c>
      <c r="E4455">
        <v>3448</v>
      </c>
      <c r="F4455">
        <v>0.2357888631090487</v>
      </c>
      <c r="G4455" t="s">
        <v>61</v>
      </c>
      <c r="H4455" t="s">
        <v>7674</v>
      </c>
      <c r="I4455" t="s">
        <v>2582</v>
      </c>
      <c r="J4455">
        <v>1</v>
      </c>
      <c r="K4455" t="s">
        <v>17</v>
      </c>
      <c r="L4455" t="s">
        <v>2582</v>
      </c>
      <c r="M4455" t="str">
        <f>VLOOKUP(LEFT(L4455,2),'Major Group'!B:C,2,FALSE)</f>
        <v>Educational Instruction and Library Occupations</v>
      </c>
      <c r="N4455" t="s">
        <v>2583</v>
      </c>
      <c r="O4455" t="s">
        <v>2584</v>
      </c>
    </row>
    <row r="4456" spans="1:15" x14ac:dyDescent="0.2">
      <c r="A4456">
        <v>4454</v>
      </c>
      <c r="B4456" t="s">
        <v>7675</v>
      </c>
      <c r="C4456" s="10">
        <v>0.08</v>
      </c>
      <c r="D4456">
        <v>731</v>
      </c>
      <c r="E4456">
        <v>3117</v>
      </c>
      <c r="F4456">
        <v>0.2345203721527109</v>
      </c>
      <c r="G4456" t="s">
        <v>15</v>
      </c>
      <c r="H4456" t="s">
        <v>7676</v>
      </c>
      <c r="I4456" t="s">
        <v>3181</v>
      </c>
      <c r="J4456">
        <v>0.88888888888888884</v>
      </c>
      <c r="K4456" t="s">
        <v>29</v>
      </c>
      <c r="L4456" t="s">
        <v>3181</v>
      </c>
      <c r="M4456" t="str">
        <f>VLOOKUP(LEFT(L4456,2),'Major Group'!B:C,2,FALSE)</f>
        <v>Educational Instruction and Library Occupations</v>
      </c>
      <c r="N4456" t="s">
        <v>3182</v>
      </c>
      <c r="O4456" t="s">
        <v>3183</v>
      </c>
    </row>
    <row r="4457" spans="1:15" x14ac:dyDescent="0.2">
      <c r="A4457">
        <v>4455</v>
      </c>
      <c r="B4457" t="s">
        <v>7677</v>
      </c>
      <c r="C4457" s="10">
        <v>0.08</v>
      </c>
      <c r="D4457">
        <v>762</v>
      </c>
      <c r="E4457">
        <v>3230</v>
      </c>
      <c r="F4457">
        <v>0.23591331269349841</v>
      </c>
      <c r="G4457" t="s">
        <v>21</v>
      </c>
      <c r="H4457" t="s">
        <v>7678</v>
      </c>
      <c r="I4457" t="s">
        <v>199</v>
      </c>
      <c r="J4457">
        <v>0.81081081081081086</v>
      </c>
      <c r="K4457" t="s">
        <v>29</v>
      </c>
      <c r="L4457" t="s">
        <v>199</v>
      </c>
      <c r="M4457" t="str">
        <f>VLOOKUP(LEFT(L4457,2),'Major Group'!B:C,2,FALSE)</f>
        <v>Educational Instruction and Library Occupations</v>
      </c>
      <c r="N4457" t="s">
        <v>200</v>
      </c>
      <c r="O4457" t="s">
        <v>201</v>
      </c>
    </row>
    <row r="4458" spans="1:15" x14ac:dyDescent="0.2">
      <c r="A4458">
        <v>4456</v>
      </c>
      <c r="B4458" t="s">
        <v>7679</v>
      </c>
      <c r="C4458" s="10">
        <v>7.0000000000000007E-2</v>
      </c>
      <c r="D4458">
        <v>841</v>
      </c>
      <c r="E4458">
        <v>3540</v>
      </c>
      <c r="F4458">
        <v>0.23757062146892649</v>
      </c>
      <c r="G4458" t="s">
        <v>26</v>
      </c>
      <c r="H4458" t="s">
        <v>7680</v>
      </c>
      <c r="I4458" t="s">
        <v>173</v>
      </c>
      <c r="J4458">
        <v>0.89655172413793105</v>
      </c>
      <c r="K4458" t="s">
        <v>29</v>
      </c>
      <c r="L4458" t="s">
        <v>173</v>
      </c>
      <c r="M4458" t="str">
        <f>VLOOKUP(LEFT(L4458,2),'Major Group'!B:C,2,FALSE)</f>
        <v>Educational Instruction and Library Occupations</v>
      </c>
      <c r="N4458" t="s">
        <v>174</v>
      </c>
      <c r="O4458" t="s">
        <v>175</v>
      </c>
    </row>
    <row r="4459" spans="1:15" x14ac:dyDescent="0.2">
      <c r="A4459">
        <v>4457</v>
      </c>
      <c r="B4459" t="s">
        <v>7681</v>
      </c>
      <c r="C4459" s="10">
        <v>7.0000000000000007E-2</v>
      </c>
      <c r="D4459">
        <v>837</v>
      </c>
      <c r="E4459">
        <v>3542</v>
      </c>
      <c r="F4459">
        <v>0.23630717108977969</v>
      </c>
      <c r="G4459" t="s">
        <v>33</v>
      </c>
      <c r="H4459" t="s">
        <v>7681</v>
      </c>
      <c r="I4459" t="s">
        <v>1484</v>
      </c>
      <c r="J4459">
        <v>1</v>
      </c>
      <c r="K4459" t="s">
        <v>17</v>
      </c>
      <c r="L4459" t="s">
        <v>1484</v>
      </c>
      <c r="M4459" t="str">
        <f>VLOOKUP(LEFT(L4459,2),'Major Group'!B:C,2,FALSE)</f>
        <v>Educational Instruction and Library Occupations</v>
      </c>
      <c r="N4459" t="s">
        <v>1485</v>
      </c>
      <c r="O4459" t="s">
        <v>1486</v>
      </c>
    </row>
    <row r="4460" spans="1:15" x14ac:dyDescent="0.2">
      <c r="A4460">
        <v>4458</v>
      </c>
      <c r="B4460" t="s">
        <v>7682</v>
      </c>
      <c r="C4460" s="10">
        <v>7.0000000000000007E-2</v>
      </c>
      <c r="D4460">
        <v>889</v>
      </c>
      <c r="E4460">
        <v>3644</v>
      </c>
      <c r="F4460">
        <v>0.24396267837541161</v>
      </c>
      <c r="G4460" t="s">
        <v>36</v>
      </c>
      <c r="H4460" t="s">
        <v>7682</v>
      </c>
      <c r="I4460" t="s">
        <v>4194</v>
      </c>
      <c r="J4460">
        <v>1</v>
      </c>
      <c r="K4460" t="s">
        <v>17</v>
      </c>
      <c r="L4460" t="s">
        <v>4194</v>
      </c>
      <c r="M4460" t="str">
        <f>VLOOKUP(LEFT(L4460,2),'Major Group'!B:C,2,FALSE)</f>
        <v>Educational Instruction and Library Occupations</v>
      </c>
      <c r="N4460" t="s">
        <v>4195</v>
      </c>
      <c r="O4460" t="s">
        <v>4196</v>
      </c>
    </row>
    <row r="4461" spans="1:15" x14ac:dyDescent="0.2">
      <c r="A4461">
        <v>4459</v>
      </c>
      <c r="B4461" t="s">
        <v>7683</v>
      </c>
      <c r="C4461" s="10">
        <v>7.0000000000000007E-2</v>
      </c>
      <c r="D4461">
        <v>861</v>
      </c>
      <c r="E4461">
        <v>3600</v>
      </c>
      <c r="F4461">
        <v>0.23916666666666661</v>
      </c>
      <c r="G4461" t="s">
        <v>38</v>
      </c>
      <c r="H4461" t="s">
        <v>7683</v>
      </c>
      <c r="I4461" t="s">
        <v>4194</v>
      </c>
      <c r="J4461">
        <v>1</v>
      </c>
      <c r="K4461" t="s">
        <v>17</v>
      </c>
      <c r="L4461" t="s">
        <v>4194</v>
      </c>
      <c r="M4461" t="str">
        <f>VLOOKUP(LEFT(L4461,2),'Major Group'!B:C,2,FALSE)</f>
        <v>Educational Instruction and Library Occupations</v>
      </c>
      <c r="N4461" t="s">
        <v>4195</v>
      </c>
      <c r="O4461" t="s">
        <v>4196</v>
      </c>
    </row>
    <row r="4462" spans="1:15" x14ac:dyDescent="0.2">
      <c r="A4462">
        <v>4460</v>
      </c>
      <c r="B4462" t="s">
        <v>7684</v>
      </c>
      <c r="C4462" s="10">
        <v>7.0000000000000007E-2</v>
      </c>
      <c r="D4462">
        <v>689</v>
      </c>
      <c r="E4462">
        <v>2885</v>
      </c>
      <c r="F4462">
        <v>0.2388214904679376</v>
      </c>
      <c r="G4462" t="s">
        <v>43</v>
      </c>
      <c r="H4462" t="s">
        <v>7684</v>
      </c>
      <c r="I4462" t="s">
        <v>1475</v>
      </c>
      <c r="J4462">
        <v>1</v>
      </c>
      <c r="K4462" t="s">
        <v>17</v>
      </c>
      <c r="L4462" t="s">
        <v>1475</v>
      </c>
      <c r="M4462" t="str">
        <f>VLOOKUP(LEFT(L4462,2),'Major Group'!B:C,2,FALSE)</f>
        <v>Educational Instruction and Library Occupations</v>
      </c>
      <c r="N4462" t="s">
        <v>1476</v>
      </c>
      <c r="O4462" t="s">
        <v>1477</v>
      </c>
    </row>
    <row r="4463" spans="1:15" x14ac:dyDescent="0.2">
      <c r="A4463">
        <v>4461</v>
      </c>
      <c r="B4463" t="s">
        <v>7685</v>
      </c>
      <c r="C4463" s="10">
        <v>7.0000000000000007E-2</v>
      </c>
      <c r="D4463">
        <v>679</v>
      </c>
      <c r="E4463">
        <v>2832</v>
      </c>
      <c r="F4463">
        <v>0.23975988700564971</v>
      </c>
      <c r="G4463" t="s">
        <v>49</v>
      </c>
      <c r="H4463" t="s">
        <v>7685</v>
      </c>
      <c r="I4463" t="s">
        <v>2578</v>
      </c>
      <c r="J4463">
        <v>1</v>
      </c>
      <c r="K4463" t="s">
        <v>17</v>
      </c>
      <c r="L4463" t="s">
        <v>2578</v>
      </c>
      <c r="M4463" t="str">
        <f>VLOOKUP(LEFT(L4463,2),'Major Group'!B:C,2,FALSE)</f>
        <v>Educational Instruction and Library Occupations</v>
      </c>
      <c r="N4463" t="s">
        <v>2579</v>
      </c>
      <c r="O4463" t="s">
        <v>2580</v>
      </c>
    </row>
    <row r="4464" spans="1:15" x14ac:dyDescent="0.2">
      <c r="A4464">
        <v>4462</v>
      </c>
      <c r="B4464" t="s">
        <v>7686</v>
      </c>
      <c r="C4464" s="10">
        <v>7.0000000000000007E-2</v>
      </c>
      <c r="D4464">
        <v>768</v>
      </c>
      <c r="E4464">
        <v>3356</v>
      </c>
      <c r="F4464">
        <v>0.2288438617401668</v>
      </c>
      <c r="G4464" t="s">
        <v>55</v>
      </c>
      <c r="H4464" t="s">
        <v>7686</v>
      </c>
      <c r="I4464" t="s">
        <v>173</v>
      </c>
      <c r="J4464">
        <v>1</v>
      </c>
      <c r="K4464" t="s">
        <v>17</v>
      </c>
      <c r="L4464" t="s">
        <v>173</v>
      </c>
      <c r="M4464" t="str">
        <f>VLOOKUP(LEFT(L4464,2),'Major Group'!B:C,2,FALSE)</f>
        <v>Educational Instruction and Library Occupations</v>
      </c>
      <c r="N4464" t="s">
        <v>174</v>
      </c>
      <c r="O4464" t="s">
        <v>175</v>
      </c>
    </row>
    <row r="4465" spans="1:15" x14ac:dyDescent="0.2">
      <c r="A4465">
        <v>4463</v>
      </c>
      <c r="B4465" t="s">
        <v>7687</v>
      </c>
      <c r="C4465" s="10">
        <v>0.06</v>
      </c>
      <c r="D4465">
        <v>744</v>
      </c>
      <c r="E4465">
        <v>3252</v>
      </c>
      <c r="F4465">
        <v>0.22878228782287821</v>
      </c>
      <c r="G4465" t="s">
        <v>61</v>
      </c>
      <c r="H4465" t="s">
        <v>7688</v>
      </c>
      <c r="I4465" t="s">
        <v>7689</v>
      </c>
      <c r="J4465">
        <v>0.88748672003525753</v>
      </c>
      <c r="K4465" t="s">
        <v>29</v>
      </c>
      <c r="L4465" t="s">
        <v>7689</v>
      </c>
      <c r="M4465" t="str">
        <f>VLOOKUP(LEFT(L4465,2),'Major Group'!B:C,2,FALSE)</f>
        <v>Educational Instruction and Library Occupations</v>
      </c>
      <c r="N4465" t="s">
        <v>7690</v>
      </c>
      <c r="O4465" t="s">
        <v>7691</v>
      </c>
    </row>
    <row r="4466" spans="1:15" x14ac:dyDescent="0.2">
      <c r="A4466">
        <v>4464</v>
      </c>
      <c r="B4466" t="s">
        <v>7692</v>
      </c>
      <c r="C4466" s="10">
        <v>0.06</v>
      </c>
      <c r="D4466">
        <v>743</v>
      </c>
      <c r="E4466">
        <v>3226</v>
      </c>
      <c r="F4466">
        <v>0.2303161810291382</v>
      </c>
      <c r="G4466" t="s">
        <v>15</v>
      </c>
      <c r="H4466" t="s">
        <v>7692</v>
      </c>
      <c r="I4466" t="s">
        <v>169</v>
      </c>
      <c r="J4466">
        <v>1</v>
      </c>
      <c r="K4466" t="s">
        <v>17</v>
      </c>
      <c r="L4466" t="s">
        <v>169</v>
      </c>
      <c r="M4466" t="str">
        <f>VLOOKUP(LEFT(L4466,2),'Major Group'!B:C,2,FALSE)</f>
        <v>Educational Instruction and Library Occupations</v>
      </c>
      <c r="N4466" t="s">
        <v>170</v>
      </c>
      <c r="O4466" t="s">
        <v>171</v>
      </c>
    </row>
    <row r="4467" spans="1:15" x14ac:dyDescent="0.2">
      <c r="A4467">
        <v>4465</v>
      </c>
      <c r="B4467" t="s">
        <v>7693</v>
      </c>
      <c r="C4467" s="10">
        <v>0.06</v>
      </c>
      <c r="D4467">
        <v>769</v>
      </c>
      <c r="E4467">
        <v>3735</v>
      </c>
      <c r="F4467">
        <v>0.2058902275769745</v>
      </c>
      <c r="G4467" t="s">
        <v>21</v>
      </c>
      <c r="H4467" t="s">
        <v>7693</v>
      </c>
      <c r="I4467" t="s">
        <v>173</v>
      </c>
      <c r="J4467">
        <v>1</v>
      </c>
      <c r="K4467" t="s">
        <v>17</v>
      </c>
      <c r="L4467" t="s">
        <v>173</v>
      </c>
      <c r="M4467" t="str">
        <f>VLOOKUP(LEFT(L4467,2),'Major Group'!B:C,2,FALSE)</f>
        <v>Educational Instruction and Library Occupations</v>
      </c>
      <c r="N4467" t="s">
        <v>174</v>
      </c>
      <c r="O4467" t="s">
        <v>175</v>
      </c>
    </row>
    <row r="4468" spans="1:15" x14ac:dyDescent="0.2">
      <c r="A4468">
        <v>4466</v>
      </c>
      <c r="B4468" t="s">
        <v>7694</v>
      </c>
      <c r="C4468" s="10">
        <v>0.05</v>
      </c>
      <c r="D4468">
        <v>717</v>
      </c>
      <c r="E4468">
        <v>3200</v>
      </c>
      <c r="F4468">
        <v>0.2240625</v>
      </c>
      <c r="G4468" t="s">
        <v>26</v>
      </c>
      <c r="H4468" t="s">
        <v>7695</v>
      </c>
      <c r="I4468" t="s">
        <v>3117</v>
      </c>
      <c r="J4468">
        <v>0.84904601407144276</v>
      </c>
      <c r="K4468" t="s">
        <v>29</v>
      </c>
      <c r="L4468" t="s">
        <v>3117</v>
      </c>
      <c r="M4468" t="str">
        <f>VLOOKUP(LEFT(L4468,2),'Major Group'!B:C,2,FALSE)</f>
        <v>Management Occupations</v>
      </c>
      <c r="N4468" t="s">
        <v>3118</v>
      </c>
      <c r="O4468" t="s">
        <v>3119</v>
      </c>
    </row>
    <row r="4469" spans="1:15" x14ac:dyDescent="0.2">
      <c r="A4469">
        <v>4467</v>
      </c>
      <c r="B4469" t="s">
        <v>7696</v>
      </c>
      <c r="C4469" s="10">
        <v>0.05</v>
      </c>
      <c r="D4469">
        <v>750</v>
      </c>
      <c r="E4469">
        <v>3377</v>
      </c>
      <c r="F4469">
        <v>0.22209061297009181</v>
      </c>
      <c r="G4469" t="s">
        <v>33</v>
      </c>
      <c r="H4469" t="s">
        <v>7697</v>
      </c>
      <c r="I4469" t="s">
        <v>1484</v>
      </c>
      <c r="J4469">
        <v>0.7857142857142857</v>
      </c>
      <c r="K4469" t="s">
        <v>29</v>
      </c>
      <c r="L4469" t="s">
        <v>1484</v>
      </c>
      <c r="M4469" t="str">
        <f>VLOOKUP(LEFT(L4469,2),'Major Group'!B:C,2,FALSE)</f>
        <v>Educational Instruction and Library Occupations</v>
      </c>
      <c r="N4469" t="s">
        <v>1485</v>
      </c>
      <c r="O4469" t="s">
        <v>1486</v>
      </c>
    </row>
    <row r="4470" spans="1:15" x14ac:dyDescent="0.2">
      <c r="A4470">
        <v>4468</v>
      </c>
      <c r="B4470" t="s">
        <v>7698</v>
      </c>
      <c r="C4470" s="10">
        <v>0.05</v>
      </c>
      <c r="D4470">
        <v>747</v>
      </c>
      <c r="E4470">
        <v>3241</v>
      </c>
      <c r="F4470">
        <v>0.23048441838938599</v>
      </c>
      <c r="G4470" t="s">
        <v>36</v>
      </c>
      <c r="H4470" t="s">
        <v>7699</v>
      </c>
      <c r="I4470" t="s">
        <v>1475</v>
      </c>
      <c r="J4470">
        <v>0.97142857142857142</v>
      </c>
      <c r="K4470" t="s">
        <v>29</v>
      </c>
      <c r="L4470" t="s">
        <v>1475</v>
      </c>
      <c r="M4470" t="str">
        <f>VLOOKUP(LEFT(L4470,2),'Major Group'!B:C,2,FALSE)</f>
        <v>Educational Instruction and Library Occupations</v>
      </c>
      <c r="N4470" t="s">
        <v>1476</v>
      </c>
      <c r="O4470" t="s">
        <v>1477</v>
      </c>
    </row>
    <row r="4471" spans="1:15" x14ac:dyDescent="0.2">
      <c r="A4471">
        <v>4469</v>
      </c>
      <c r="B4471" t="s">
        <v>7700</v>
      </c>
      <c r="C4471" s="10">
        <v>0.05</v>
      </c>
      <c r="D4471">
        <v>740</v>
      </c>
      <c r="E4471">
        <v>3331</v>
      </c>
      <c r="F4471">
        <v>0.22215550885619931</v>
      </c>
      <c r="G4471" t="s">
        <v>38</v>
      </c>
      <c r="H4471" t="s">
        <v>7700</v>
      </c>
      <c r="I4471" t="s">
        <v>2578</v>
      </c>
      <c r="J4471">
        <v>1</v>
      </c>
      <c r="K4471" t="s">
        <v>17</v>
      </c>
      <c r="L4471" t="s">
        <v>2578</v>
      </c>
      <c r="M4471" t="str">
        <f>VLOOKUP(LEFT(L4471,2),'Major Group'!B:C,2,FALSE)</f>
        <v>Educational Instruction and Library Occupations</v>
      </c>
      <c r="N4471" t="s">
        <v>2579</v>
      </c>
      <c r="O4471" t="s">
        <v>2580</v>
      </c>
    </row>
    <row r="4472" spans="1:15" x14ac:dyDescent="0.2">
      <c r="A4472">
        <v>4470</v>
      </c>
      <c r="B4472" t="s">
        <v>7701</v>
      </c>
      <c r="C4472" s="10">
        <v>0.05</v>
      </c>
      <c r="D4472">
        <v>829</v>
      </c>
      <c r="E4472">
        <v>3513</v>
      </c>
      <c r="F4472">
        <v>0.2359806433247936</v>
      </c>
      <c r="G4472" t="s">
        <v>43</v>
      </c>
      <c r="H4472" t="s">
        <v>7701</v>
      </c>
      <c r="I4472" t="s">
        <v>1484</v>
      </c>
      <c r="J4472">
        <v>1</v>
      </c>
      <c r="K4472" t="s">
        <v>17</v>
      </c>
      <c r="L4472" t="s">
        <v>1484</v>
      </c>
      <c r="M4472" t="str">
        <f>VLOOKUP(LEFT(L4472,2),'Major Group'!B:C,2,FALSE)</f>
        <v>Educational Instruction and Library Occupations</v>
      </c>
      <c r="N4472" t="s">
        <v>1485</v>
      </c>
      <c r="O4472" t="s">
        <v>1486</v>
      </c>
    </row>
    <row r="4473" spans="1:15" x14ac:dyDescent="0.2">
      <c r="A4473">
        <v>4471</v>
      </c>
      <c r="B4473" t="s">
        <v>7702</v>
      </c>
      <c r="C4473" s="10">
        <v>0.05</v>
      </c>
      <c r="D4473">
        <v>829</v>
      </c>
      <c r="E4473">
        <v>3533</v>
      </c>
      <c r="F4473">
        <v>0.2346447778092273</v>
      </c>
      <c r="G4473" t="s">
        <v>49</v>
      </c>
      <c r="H4473" t="s">
        <v>7702</v>
      </c>
      <c r="I4473" t="s">
        <v>1484</v>
      </c>
      <c r="J4473">
        <v>1</v>
      </c>
      <c r="K4473" t="s">
        <v>17</v>
      </c>
      <c r="L4473" t="s">
        <v>1484</v>
      </c>
      <c r="M4473" t="str">
        <f>VLOOKUP(LEFT(L4473,2),'Major Group'!B:C,2,FALSE)</f>
        <v>Educational Instruction and Library Occupations</v>
      </c>
      <c r="N4473" t="s">
        <v>1485</v>
      </c>
      <c r="O4473" t="s">
        <v>1486</v>
      </c>
    </row>
    <row r="4474" spans="1:15" x14ac:dyDescent="0.2">
      <c r="A4474">
        <v>4472</v>
      </c>
      <c r="B4474" t="s">
        <v>7703</v>
      </c>
      <c r="C4474" s="10">
        <v>0.05</v>
      </c>
      <c r="D4474">
        <v>746</v>
      </c>
      <c r="E4474">
        <v>3230</v>
      </c>
      <c r="F4474">
        <v>0.2309597523219814</v>
      </c>
      <c r="G4474" t="s">
        <v>55</v>
      </c>
      <c r="H4474" t="s">
        <v>7703</v>
      </c>
      <c r="I4474" t="s">
        <v>7704</v>
      </c>
      <c r="J4474">
        <v>1</v>
      </c>
      <c r="K4474" t="s">
        <v>17</v>
      </c>
      <c r="L4474" t="s">
        <v>7704</v>
      </c>
      <c r="M4474" t="str">
        <f>VLOOKUP(LEFT(L4474,2),'Major Group'!B:C,2,FALSE)</f>
        <v>Educational Instruction and Library Occupations</v>
      </c>
      <c r="N4474" t="s">
        <v>7705</v>
      </c>
      <c r="O4474" t="s">
        <v>7706</v>
      </c>
    </row>
    <row r="4475" spans="1:15" x14ac:dyDescent="0.2">
      <c r="A4475">
        <v>4473</v>
      </c>
      <c r="B4475" t="s">
        <v>7707</v>
      </c>
      <c r="C4475" s="10">
        <v>0.05</v>
      </c>
      <c r="D4475">
        <v>741</v>
      </c>
      <c r="E4475">
        <v>3226</v>
      </c>
      <c r="F4475">
        <v>0.22969621822690639</v>
      </c>
      <c r="G4475" t="s">
        <v>61</v>
      </c>
      <c r="H4475" t="s">
        <v>7707</v>
      </c>
      <c r="I4475" t="s">
        <v>7704</v>
      </c>
      <c r="J4475">
        <v>1</v>
      </c>
      <c r="K4475" t="s">
        <v>17</v>
      </c>
      <c r="L4475" t="s">
        <v>7704</v>
      </c>
      <c r="M4475" t="str">
        <f>VLOOKUP(LEFT(L4475,2),'Major Group'!B:C,2,FALSE)</f>
        <v>Educational Instruction and Library Occupations</v>
      </c>
      <c r="N4475" t="s">
        <v>7705</v>
      </c>
      <c r="O4475" t="s">
        <v>7706</v>
      </c>
    </row>
    <row r="4476" spans="1:15" x14ac:dyDescent="0.2">
      <c r="A4476">
        <v>4474</v>
      </c>
      <c r="B4476" t="s">
        <v>7708</v>
      </c>
      <c r="C4476" s="10">
        <v>0.05</v>
      </c>
      <c r="D4476">
        <v>739</v>
      </c>
      <c r="E4476">
        <v>3215</v>
      </c>
      <c r="F4476">
        <v>0.229860031104199</v>
      </c>
      <c r="G4476" t="s">
        <v>15</v>
      </c>
      <c r="H4476" t="s">
        <v>7709</v>
      </c>
      <c r="I4476" t="s">
        <v>1440</v>
      </c>
      <c r="J4476">
        <v>0.88235294117647056</v>
      </c>
      <c r="K4476" t="s">
        <v>29</v>
      </c>
      <c r="L4476" t="s">
        <v>1440</v>
      </c>
      <c r="M4476" t="str">
        <f>VLOOKUP(LEFT(L4476,2),'Major Group'!B:C,2,FALSE)</f>
        <v>Educational Instruction and Library Occupations</v>
      </c>
      <c r="N4476" t="s">
        <v>1441</v>
      </c>
      <c r="O4476" t="s">
        <v>1442</v>
      </c>
    </row>
    <row r="4477" spans="1:15" x14ac:dyDescent="0.2">
      <c r="A4477">
        <v>4475</v>
      </c>
      <c r="B4477" t="s">
        <v>7710</v>
      </c>
      <c r="C4477" s="10">
        <v>0.05</v>
      </c>
      <c r="D4477">
        <v>627</v>
      </c>
      <c r="E4477">
        <v>3148</v>
      </c>
      <c r="F4477">
        <v>0.1991740787801779</v>
      </c>
      <c r="G4477" t="s">
        <v>21</v>
      </c>
      <c r="H4477" t="s">
        <v>7710</v>
      </c>
      <c r="I4477" t="s">
        <v>3162</v>
      </c>
      <c r="J4477">
        <v>1</v>
      </c>
      <c r="K4477" t="s">
        <v>17</v>
      </c>
      <c r="L4477" t="s">
        <v>3162</v>
      </c>
      <c r="M4477" t="str">
        <f>VLOOKUP(LEFT(L4477,2),'Major Group'!B:C,2,FALSE)</f>
        <v>Community and Social Service Occupations</v>
      </c>
      <c r="N4477" t="s">
        <v>3163</v>
      </c>
      <c r="O4477" t="s">
        <v>3164</v>
      </c>
    </row>
    <row r="4478" spans="1:15" x14ac:dyDescent="0.2">
      <c r="A4478">
        <v>4476</v>
      </c>
      <c r="B4478" t="s">
        <v>7711</v>
      </c>
      <c r="C4478" s="10">
        <v>0.05</v>
      </c>
      <c r="D4478">
        <v>781</v>
      </c>
      <c r="E4478">
        <v>3286</v>
      </c>
      <c r="F4478">
        <v>0.23767498478393179</v>
      </c>
      <c r="G4478" t="s">
        <v>26</v>
      </c>
      <c r="H4478" t="s">
        <v>7711</v>
      </c>
      <c r="I4478" t="s">
        <v>2578</v>
      </c>
      <c r="J4478">
        <v>1</v>
      </c>
      <c r="K4478" t="s">
        <v>17</v>
      </c>
      <c r="L4478" t="s">
        <v>2578</v>
      </c>
      <c r="M4478" t="str">
        <f>VLOOKUP(LEFT(L4478,2),'Major Group'!B:C,2,FALSE)</f>
        <v>Educational Instruction and Library Occupations</v>
      </c>
      <c r="N4478" t="s">
        <v>2579</v>
      </c>
      <c r="O4478" t="s">
        <v>2580</v>
      </c>
    </row>
    <row r="4479" spans="1:15" x14ac:dyDescent="0.2">
      <c r="A4479">
        <v>4477</v>
      </c>
      <c r="B4479" t="s">
        <v>7712</v>
      </c>
      <c r="C4479" s="10">
        <v>0.05</v>
      </c>
      <c r="D4479">
        <v>817</v>
      </c>
      <c r="E4479">
        <v>3482</v>
      </c>
      <c r="F4479">
        <v>0.23463526708788049</v>
      </c>
      <c r="G4479" t="s">
        <v>33</v>
      </c>
      <c r="H4479" t="s">
        <v>7712</v>
      </c>
      <c r="I4479" t="s">
        <v>1484</v>
      </c>
      <c r="J4479">
        <v>1</v>
      </c>
      <c r="K4479" t="s">
        <v>17</v>
      </c>
      <c r="L4479" t="s">
        <v>1484</v>
      </c>
      <c r="M4479" t="str">
        <f>VLOOKUP(LEFT(L4479,2),'Major Group'!B:C,2,FALSE)</f>
        <v>Educational Instruction and Library Occupations</v>
      </c>
      <c r="N4479" t="s">
        <v>1485</v>
      </c>
      <c r="O4479" t="s">
        <v>1486</v>
      </c>
    </row>
    <row r="4480" spans="1:15" x14ac:dyDescent="0.2">
      <c r="A4480">
        <v>4478</v>
      </c>
      <c r="B4480" t="s">
        <v>7713</v>
      </c>
      <c r="C4480" s="10">
        <v>0.05</v>
      </c>
      <c r="D4480">
        <v>721</v>
      </c>
      <c r="E4480">
        <v>3204</v>
      </c>
      <c r="F4480">
        <v>0.22503121098626711</v>
      </c>
      <c r="G4480" t="s">
        <v>36</v>
      </c>
      <c r="H4480" t="s">
        <v>7713</v>
      </c>
      <c r="I4480" t="s">
        <v>7714</v>
      </c>
      <c r="J4480">
        <v>1</v>
      </c>
      <c r="K4480" t="s">
        <v>17</v>
      </c>
      <c r="L4480" t="s">
        <v>7714</v>
      </c>
      <c r="M4480" t="str">
        <f>VLOOKUP(LEFT(L4480,2),'Major Group'!B:C,2,FALSE)</f>
        <v>Community and Social Service Occupations</v>
      </c>
      <c r="N4480" t="s">
        <v>7715</v>
      </c>
      <c r="O4480" t="s">
        <v>7716</v>
      </c>
    </row>
    <row r="4481" spans="1:15" x14ac:dyDescent="0.2">
      <c r="A4481">
        <v>4479</v>
      </c>
      <c r="B4481" t="s">
        <v>7717</v>
      </c>
      <c r="C4481" s="10">
        <v>0.05</v>
      </c>
      <c r="D4481">
        <v>791</v>
      </c>
      <c r="E4481">
        <v>3447</v>
      </c>
      <c r="F4481">
        <v>0.2294749057151145</v>
      </c>
      <c r="G4481" t="s">
        <v>38</v>
      </c>
      <c r="H4481" t="s">
        <v>7681</v>
      </c>
      <c r="I4481" t="s">
        <v>1484</v>
      </c>
      <c r="J4481">
        <v>0.84210526315789469</v>
      </c>
      <c r="K4481" t="s">
        <v>29</v>
      </c>
      <c r="L4481" t="s">
        <v>1484</v>
      </c>
      <c r="M4481" t="str">
        <f>VLOOKUP(LEFT(L4481,2),'Major Group'!B:C,2,FALSE)</f>
        <v>Educational Instruction and Library Occupations</v>
      </c>
      <c r="N4481" t="s">
        <v>1485</v>
      </c>
      <c r="O4481" t="s">
        <v>1486</v>
      </c>
    </row>
    <row r="4482" spans="1:15" x14ac:dyDescent="0.2">
      <c r="A4482">
        <v>4480</v>
      </c>
      <c r="B4482" t="s">
        <v>7718</v>
      </c>
      <c r="C4482" s="10">
        <v>0.05</v>
      </c>
      <c r="D4482">
        <v>595</v>
      </c>
      <c r="E4482">
        <v>2915</v>
      </c>
      <c r="F4482">
        <v>0.20411663807890221</v>
      </c>
      <c r="G4482" t="s">
        <v>43</v>
      </c>
      <c r="H4482" t="s">
        <v>7718</v>
      </c>
      <c r="I4482" t="s">
        <v>2485</v>
      </c>
      <c r="J4482">
        <v>1</v>
      </c>
      <c r="K4482" t="s">
        <v>17</v>
      </c>
      <c r="L4482" t="s">
        <v>2485</v>
      </c>
      <c r="M4482" t="str">
        <f>VLOOKUP(LEFT(L4482,2),'Major Group'!B:C,2,FALSE)</f>
        <v>Office and Administrative Support Occupations</v>
      </c>
      <c r="N4482" t="s">
        <v>2486</v>
      </c>
      <c r="O4482" t="s">
        <v>2487</v>
      </c>
    </row>
    <row r="4483" spans="1:15" x14ac:dyDescent="0.2">
      <c r="A4483">
        <v>4481</v>
      </c>
      <c r="B4483" t="s">
        <v>7719</v>
      </c>
      <c r="C4483" s="10">
        <v>0.05</v>
      </c>
      <c r="D4483">
        <v>735</v>
      </c>
      <c r="E4483">
        <v>3221</v>
      </c>
      <c r="F4483">
        <v>0.22819000310462589</v>
      </c>
      <c r="G4483" t="s">
        <v>49</v>
      </c>
      <c r="H4483" t="s">
        <v>7719</v>
      </c>
      <c r="I4483" t="s">
        <v>2594</v>
      </c>
      <c r="J4483">
        <v>1</v>
      </c>
      <c r="K4483" t="s">
        <v>17</v>
      </c>
      <c r="L4483" t="s">
        <v>2594</v>
      </c>
      <c r="M4483" t="str">
        <f>VLOOKUP(LEFT(L4483,2),'Major Group'!B:C,2,FALSE)</f>
        <v>Educational Instruction and Library Occupations</v>
      </c>
      <c r="N4483" t="s">
        <v>2595</v>
      </c>
      <c r="O4483" t="s">
        <v>2596</v>
      </c>
    </row>
    <row r="4484" spans="1:15" x14ac:dyDescent="0.2">
      <c r="A4484">
        <v>4482</v>
      </c>
      <c r="B4484" t="s">
        <v>7720</v>
      </c>
      <c r="C4484" s="10">
        <v>0.05</v>
      </c>
      <c r="D4484">
        <v>736</v>
      </c>
      <c r="E4484">
        <v>3226</v>
      </c>
      <c r="F4484">
        <v>0.2281463112213267</v>
      </c>
      <c r="G4484" t="s">
        <v>55</v>
      </c>
      <c r="H4484" t="s">
        <v>7720</v>
      </c>
      <c r="I4484" t="s">
        <v>169</v>
      </c>
      <c r="J4484">
        <v>1</v>
      </c>
      <c r="K4484" t="s">
        <v>17</v>
      </c>
      <c r="L4484" t="s">
        <v>169</v>
      </c>
      <c r="M4484" t="str">
        <f>VLOOKUP(LEFT(L4484,2),'Major Group'!B:C,2,FALSE)</f>
        <v>Educational Instruction and Library Occupations</v>
      </c>
      <c r="N4484" t="s">
        <v>170</v>
      </c>
      <c r="O4484" t="s">
        <v>171</v>
      </c>
    </row>
    <row r="4485" spans="1:15" x14ac:dyDescent="0.2">
      <c r="A4485">
        <v>4483</v>
      </c>
      <c r="B4485" t="s">
        <v>7721</v>
      </c>
      <c r="C4485" s="10">
        <v>0.05</v>
      </c>
      <c r="D4485">
        <v>704</v>
      </c>
      <c r="E4485">
        <v>3177</v>
      </c>
      <c r="F4485">
        <v>0.2215926975133774</v>
      </c>
      <c r="G4485" t="s">
        <v>61</v>
      </c>
      <c r="H4485" t="s">
        <v>7721</v>
      </c>
      <c r="I4485" t="s">
        <v>169</v>
      </c>
      <c r="J4485">
        <v>1</v>
      </c>
      <c r="K4485" t="s">
        <v>17</v>
      </c>
      <c r="L4485" t="s">
        <v>169</v>
      </c>
      <c r="M4485" t="str">
        <f>VLOOKUP(LEFT(L4485,2),'Major Group'!B:C,2,FALSE)</f>
        <v>Educational Instruction and Library Occupations</v>
      </c>
      <c r="N4485" t="s">
        <v>170</v>
      </c>
      <c r="O4485" t="s">
        <v>171</v>
      </c>
    </row>
    <row r="4486" spans="1:15" x14ac:dyDescent="0.2">
      <c r="A4486">
        <v>4484</v>
      </c>
      <c r="B4486" t="s">
        <v>7722</v>
      </c>
      <c r="C4486" s="10">
        <v>0.05</v>
      </c>
      <c r="D4486">
        <v>699</v>
      </c>
      <c r="E4486">
        <v>3145</v>
      </c>
      <c r="F4486">
        <v>0.22225755166931629</v>
      </c>
      <c r="G4486" t="s">
        <v>15</v>
      </c>
      <c r="H4486" t="s">
        <v>7722</v>
      </c>
      <c r="I4486" t="s">
        <v>2578</v>
      </c>
      <c r="J4486">
        <v>1</v>
      </c>
      <c r="K4486" t="s">
        <v>17</v>
      </c>
      <c r="L4486" t="s">
        <v>2578</v>
      </c>
      <c r="M4486" t="str">
        <f>VLOOKUP(LEFT(L4486,2),'Major Group'!B:C,2,FALSE)</f>
        <v>Educational Instruction and Library Occupations</v>
      </c>
      <c r="N4486" t="s">
        <v>2579</v>
      </c>
      <c r="O4486" t="s">
        <v>2580</v>
      </c>
    </row>
    <row r="4487" spans="1:15" x14ac:dyDescent="0.2">
      <c r="A4487">
        <v>4485</v>
      </c>
      <c r="B4487" t="s">
        <v>7723</v>
      </c>
      <c r="C4487" s="10">
        <v>0.05</v>
      </c>
      <c r="D4487">
        <v>731</v>
      </c>
      <c r="E4487">
        <v>3322</v>
      </c>
      <c r="F4487">
        <v>0.220048163756773</v>
      </c>
      <c r="G4487" t="s">
        <v>21</v>
      </c>
      <c r="H4487" t="s">
        <v>7723</v>
      </c>
      <c r="I4487" t="s">
        <v>142</v>
      </c>
      <c r="J4487">
        <v>1</v>
      </c>
      <c r="K4487" t="s">
        <v>17</v>
      </c>
      <c r="L4487" t="s">
        <v>142</v>
      </c>
      <c r="M4487" t="str">
        <f>VLOOKUP(LEFT(L4487,2),'Major Group'!B:C,2,FALSE)</f>
        <v>Educational Instruction and Library Occupations</v>
      </c>
      <c r="N4487" t="s">
        <v>143</v>
      </c>
      <c r="O4487" t="s">
        <v>144</v>
      </c>
    </row>
    <row r="4488" spans="1:15" x14ac:dyDescent="0.2">
      <c r="A4488">
        <v>4486</v>
      </c>
      <c r="B4488" t="s">
        <v>7724</v>
      </c>
      <c r="C4488" s="10">
        <v>0.05</v>
      </c>
      <c r="D4488">
        <v>780</v>
      </c>
      <c r="E4488">
        <v>3448</v>
      </c>
      <c r="F4488">
        <v>0.22621809744779581</v>
      </c>
      <c r="G4488" t="s">
        <v>26</v>
      </c>
      <c r="H4488" t="s">
        <v>2638</v>
      </c>
      <c r="I4488" t="s">
        <v>122</v>
      </c>
      <c r="J4488">
        <v>0.7142857142857143</v>
      </c>
      <c r="K4488" t="s">
        <v>29</v>
      </c>
      <c r="L4488" t="s">
        <v>122</v>
      </c>
      <c r="M4488" t="str">
        <f>VLOOKUP(LEFT(L4488,2),'Major Group'!B:C,2,FALSE)</f>
        <v>Community and Social Service Occupations</v>
      </c>
      <c r="N4488" t="s">
        <v>123</v>
      </c>
      <c r="O4488" t="s">
        <v>124</v>
      </c>
    </row>
    <row r="4489" spans="1:15" x14ac:dyDescent="0.2">
      <c r="A4489">
        <v>4487</v>
      </c>
      <c r="B4489" t="s">
        <v>7725</v>
      </c>
      <c r="C4489" s="10">
        <v>0.05</v>
      </c>
      <c r="D4489">
        <v>693</v>
      </c>
      <c r="E4489">
        <v>2739</v>
      </c>
      <c r="F4489">
        <v>0.25301204819277101</v>
      </c>
      <c r="G4489" t="s">
        <v>33</v>
      </c>
      <c r="H4489" t="s">
        <v>7726</v>
      </c>
      <c r="I4489" t="s">
        <v>1252</v>
      </c>
      <c r="J4489">
        <v>0.88</v>
      </c>
      <c r="K4489" t="s">
        <v>29</v>
      </c>
      <c r="L4489" t="s">
        <v>1252</v>
      </c>
      <c r="M4489" t="str">
        <f>VLOOKUP(LEFT(L4489,2),'Major Group'!B:C,2,FALSE)</f>
        <v>Transportation and Material Moving Occupations</v>
      </c>
      <c r="N4489" t="s">
        <v>1253</v>
      </c>
      <c r="O4489" t="s">
        <v>1254</v>
      </c>
    </row>
    <row r="4490" spans="1:15" x14ac:dyDescent="0.2">
      <c r="A4490">
        <v>4488</v>
      </c>
      <c r="B4490" t="s">
        <v>7727</v>
      </c>
      <c r="C4490" s="10">
        <v>0.05</v>
      </c>
      <c r="D4490">
        <v>1026</v>
      </c>
      <c r="E4490">
        <v>4154</v>
      </c>
      <c r="F4490">
        <v>0.24699085219065961</v>
      </c>
      <c r="G4490" t="s">
        <v>36</v>
      </c>
      <c r="H4490" t="s">
        <v>7728</v>
      </c>
      <c r="I4490" t="s">
        <v>3144</v>
      </c>
      <c r="J4490">
        <v>0.8</v>
      </c>
      <c r="K4490" t="s">
        <v>29</v>
      </c>
      <c r="L4490" t="s">
        <v>3144</v>
      </c>
      <c r="M4490" t="str">
        <f>VLOOKUP(LEFT(L4490,2),'Major Group'!B:C,2,FALSE)</f>
        <v>Personal Care and Service Occupations</v>
      </c>
      <c r="N4490" t="s">
        <v>3145</v>
      </c>
      <c r="O4490" t="s">
        <v>3146</v>
      </c>
    </row>
    <row r="4491" spans="1:15" x14ac:dyDescent="0.2">
      <c r="A4491">
        <v>4489</v>
      </c>
      <c r="B4491" t="s">
        <v>7729</v>
      </c>
      <c r="C4491" s="10">
        <v>0.05</v>
      </c>
      <c r="D4491">
        <v>991</v>
      </c>
      <c r="E4491">
        <v>3924</v>
      </c>
      <c r="F4491">
        <v>0.25254841997961258</v>
      </c>
      <c r="G4491" t="s">
        <v>38</v>
      </c>
      <c r="H4491" t="s">
        <v>7729</v>
      </c>
      <c r="I4491" t="s">
        <v>173</v>
      </c>
      <c r="J4491">
        <v>1</v>
      </c>
      <c r="K4491" t="s">
        <v>17</v>
      </c>
      <c r="L4491" t="s">
        <v>173</v>
      </c>
      <c r="M4491" t="str">
        <f>VLOOKUP(LEFT(L4491,2),'Major Group'!B:C,2,FALSE)</f>
        <v>Educational Instruction and Library Occupations</v>
      </c>
      <c r="N4491" t="s">
        <v>174</v>
      </c>
      <c r="O4491" t="s">
        <v>175</v>
      </c>
    </row>
    <row r="4492" spans="1:15" x14ac:dyDescent="0.2">
      <c r="A4492">
        <v>4490</v>
      </c>
      <c r="B4492" t="s">
        <v>7730</v>
      </c>
      <c r="C4492" s="10">
        <v>0.05</v>
      </c>
      <c r="D4492">
        <v>907</v>
      </c>
      <c r="E4492">
        <v>3815</v>
      </c>
      <c r="F4492">
        <v>0.23774574049803401</v>
      </c>
      <c r="G4492" t="s">
        <v>43</v>
      </c>
      <c r="H4492" t="s">
        <v>7730</v>
      </c>
      <c r="I4492" t="s">
        <v>7731</v>
      </c>
      <c r="J4492">
        <v>1</v>
      </c>
      <c r="K4492" t="s">
        <v>17</v>
      </c>
      <c r="L4492" t="s">
        <v>7731</v>
      </c>
      <c r="M4492" t="str">
        <f>VLOOKUP(LEFT(L4492,2),'Major Group'!B:C,2,FALSE)</f>
        <v>Educational Instruction and Library Occupations</v>
      </c>
      <c r="N4492" t="s">
        <v>7732</v>
      </c>
      <c r="O4492" t="s">
        <v>7733</v>
      </c>
    </row>
    <row r="4493" spans="1:15" x14ac:dyDescent="0.2">
      <c r="A4493">
        <v>4491</v>
      </c>
      <c r="B4493" t="s">
        <v>7734</v>
      </c>
      <c r="C4493" s="10">
        <v>0.05</v>
      </c>
      <c r="D4493">
        <v>1033</v>
      </c>
      <c r="E4493">
        <v>4369</v>
      </c>
      <c r="F4493">
        <v>0.23643854428931099</v>
      </c>
      <c r="G4493" t="s">
        <v>49</v>
      </c>
      <c r="H4493" t="s">
        <v>7734</v>
      </c>
      <c r="I4493" t="s">
        <v>1484</v>
      </c>
      <c r="J4493">
        <v>1</v>
      </c>
      <c r="K4493" t="s">
        <v>17</v>
      </c>
      <c r="L4493" t="s">
        <v>1484</v>
      </c>
      <c r="M4493" t="str">
        <f>VLOOKUP(LEFT(L4493,2),'Major Group'!B:C,2,FALSE)</f>
        <v>Educational Instruction and Library Occupations</v>
      </c>
      <c r="N4493" t="s">
        <v>1485</v>
      </c>
      <c r="O4493" t="s">
        <v>1486</v>
      </c>
    </row>
    <row r="4494" spans="1:15" x14ac:dyDescent="0.2">
      <c r="A4494">
        <v>4492</v>
      </c>
      <c r="B4494" t="s">
        <v>3408</v>
      </c>
      <c r="C4494" s="10">
        <v>0.05</v>
      </c>
      <c r="D4494">
        <v>624</v>
      </c>
      <c r="E4494">
        <v>2904</v>
      </c>
      <c r="F4494">
        <v>0.21487603305785119</v>
      </c>
      <c r="G4494" t="s">
        <v>55</v>
      </c>
      <c r="H4494" t="s">
        <v>3408</v>
      </c>
      <c r="I4494" t="s">
        <v>199</v>
      </c>
      <c r="J4494">
        <v>1</v>
      </c>
      <c r="K4494" t="s">
        <v>17</v>
      </c>
      <c r="L4494" t="s">
        <v>199</v>
      </c>
      <c r="M4494" t="str">
        <f>VLOOKUP(LEFT(L4494,2),'Major Group'!B:C,2,FALSE)</f>
        <v>Educational Instruction and Library Occupations</v>
      </c>
      <c r="N4494" t="s">
        <v>200</v>
      </c>
      <c r="O4494" t="s">
        <v>201</v>
      </c>
    </row>
    <row r="4495" spans="1:15" x14ac:dyDescent="0.2">
      <c r="A4495">
        <v>4493</v>
      </c>
      <c r="B4495" t="s">
        <v>7735</v>
      </c>
      <c r="C4495" s="10">
        <v>0.05</v>
      </c>
      <c r="D4495">
        <v>1014</v>
      </c>
      <c r="E4495">
        <v>4233</v>
      </c>
      <c r="F4495">
        <v>0.23954642097802969</v>
      </c>
      <c r="G4495" t="s">
        <v>61</v>
      </c>
      <c r="H4495" t="s">
        <v>7735</v>
      </c>
      <c r="I4495" t="s">
        <v>1484</v>
      </c>
      <c r="J4495">
        <v>1</v>
      </c>
      <c r="K4495" t="s">
        <v>17</v>
      </c>
      <c r="L4495" t="s">
        <v>1484</v>
      </c>
      <c r="M4495" t="str">
        <f>VLOOKUP(LEFT(L4495,2),'Major Group'!B:C,2,FALSE)</f>
        <v>Educational Instruction and Library Occupations</v>
      </c>
      <c r="N4495" t="s">
        <v>1485</v>
      </c>
      <c r="O4495" t="s">
        <v>1486</v>
      </c>
    </row>
    <row r="4496" spans="1:15" x14ac:dyDescent="0.2">
      <c r="A4496">
        <v>4494</v>
      </c>
      <c r="B4496" t="s">
        <v>7736</v>
      </c>
      <c r="C4496" s="10">
        <v>0.05</v>
      </c>
      <c r="D4496">
        <v>558</v>
      </c>
      <c r="E4496">
        <v>2355</v>
      </c>
      <c r="F4496">
        <v>0.23694267515923559</v>
      </c>
      <c r="G4496" t="s">
        <v>15</v>
      </c>
      <c r="H4496" t="s">
        <v>7736</v>
      </c>
      <c r="I4496" t="s">
        <v>1516</v>
      </c>
      <c r="J4496">
        <v>1</v>
      </c>
      <c r="K4496" t="s">
        <v>17</v>
      </c>
      <c r="L4496" t="s">
        <v>1516</v>
      </c>
      <c r="M4496" t="str">
        <f>VLOOKUP(LEFT(L4496,2),'Major Group'!B:C,2,FALSE)</f>
        <v>Arts, Design, Entertainment, Sports, and Media Occupations</v>
      </c>
      <c r="N4496" t="s">
        <v>1517</v>
      </c>
      <c r="O4496" t="s">
        <v>1518</v>
      </c>
    </row>
    <row r="4497" spans="1:15" x14ac:dyDescent="0.2">
      <c r="A4497">
        <v>4495</v>
      </c>
      <c r="B4497" t="s">
        <v>7737</v>
      </c>
      <c r="C4497" s="10">
        <v>0.05</v>
      </c>
      <c r="D4497">
        <v>704</v>
      </c>
      <c r="E4497">
        <v>2814</v>
      </c>
      <c r="F4497">
        <v>0.2501776830135039</v>
      </c>
      <c r="G4497" t="s">
        <v>21</v>
      </c>
      <c r="H4497" t="s">
        <v>7737</v>
      </c>
      <c r="I4497" t="s">
        <v>7738</v>
      </c>
      <c r="J4497">
        <v>1</v>
      </c>
      <c r="K4497" t="s">
        <v>17</v>
      </c>
      <c r="L4497" t="s">
        <v>7738</v>
      </c>
      <c r="M4497" t="str">
        <f>VLOOKUP(LEFT(L4497,2),'Major Group'!B:C,2,FALSE)</f>
        <v>Sales and Related Occupations</v>
      </c>
      <c r="N4497" t="s">
        <v>7739</v>
      </c>
      <c r="O4497" t="s">
        <v>7740</v>
      </c>
    </row>
    <row r="4498" spans="1:15" x14ac:dyDescent="0.2">
      <c r="A4498">
        <v>4496</v>
      </c>
      <c r="B4498" t="s">
        <v>7741</v>
      </c>
      <c r="C4498" s="10">
        <v>0.05</v>
      </c>
      <c r="D4498">
        <v>860</v>
      </c>
      <c r="E4498">
        <v>3935</v>
      </c>
      <c r="F4498">
        <v>0.218551461245235</v>
      </c>
      <c r="G4498" t="s">
        <v>26</v>
      </c>
      <c r="H4498" t="s">
        <v>7741</v>
      </c>
      <c r="I4498" t="s">
        <v>7742</v>
      </c>
      <c r="J4498">
        <v>1</v>
      </c>
      <c r="K4498" t="s">
        <v>17</v>
      </c>
      <c r="L4498" t="s">
        <v>7742</v>
      </c>
      <c r="M4498" t="str">
        <f>VLOOKUP(LEFT(L4498,2),'Major Group'!B:C,2,FALSE)</f>
        <v>Arts, Design, Entertainment, Sports, and Media Occupations</v>
      </c>
      <c r="N4498" t="s">
        <v>7743</v>
      </c>
      <c r="O4498" t="s">
        <v>7744</v>
      </c>
    </row>
    <row r="4499" spans="1:15" x14ac:dyDescent="0.2">
      <c r="A4499">
        <v>4497</v>
      </c>
      <c r="B4499" t="s">
        <v>7745</v>
      </c>
      <c r="C4499" s="10">
        <v>0.05</v>
      </c>
      <c r="D4499">
        <v>623</v>
      </c>
      <c r="E4499">
        <v>3046</v>
      </c>
      <c r="F4499">
        <v>0.20453053184504269</v>
      </c>
      <c r="G4499" t="s">
        <v>33</v>
      </c>
      <c r="H4499" t="s">
        <v>7745</v>
      </c>
      <c r="I4499" t="s">
        <v>1014</v>
      </c>
      <c r="J4499">
        <v>1</v>
      </c>
      <c r="K4499" t="s">
        <v>17</v>
      </c>
      <c r="L4499" t="s">
        <v>1014</v>
      </c>
      <c r="M4499" t="str">
        <f>VLOOKUP(LEFT(L4499,2),'Major Group'!B:C,2,FALSE)</f>
        <v>Arts, Design, Entertainment, Sports, and Media Occupations</v>
      </c>
      <c r="N4499" t="s">
        <v>1015</v>
      </c>
      <c r="O4499" t="s">
        <v>1016</v>
      </c>
    </row>
    <row r="4500" spans="1:15" x14ac:dyDescent="0.2">
      <c r="A4500">
        <v>4498</v>
      </c>
      <c r="B4500" t="s">
        <v>7746</v>
      </c>
      <c r="C4500" s="10">
        <v>0.05</v>
      </c>
      <c r="D4500">
        <v>805</v>
      </c>
      <c r="E4500">
        <v>3413</v>
      </c>
      <c r="F4500">
        <v>0.2358628772341049</v>
      </c>
      <c r="G4500" t="s">
        <v>36</v>
      </c>
      <c r="H4500" t="s">
        <v>7747</v>
      </c>
      <c r="I4500" t="s">
        <v>5392</v>
      </c>
      <c r="J4500">
        <v>0.99999996033782657</v>
      </c>
      <c r="K4500" t="s">
        <v>29</v>
      </c>
      <c r="L4500" t="s">
        <v>5392</v>
      </c>
      <c r="M4500" t="str">
        <f>VLOOKUP(LEFT(L4500,2),'Major Group'!B:C,2,FALSE)</f>
        <v>Arts, Design, Entertainment, Sports, and Media Occupations</v>
      </c>
      <c r="N4500" t="s">
        <v>5393</v>
      </c>
      <c r="O4500" t="s">
        <v>5394</v>
      </c>
    </row>
    <row r="4501" spans="1:15" x14ac:dyDescent="0.2">
      <c r="A4501">
        <v>4499</v>
      </c>
      <c r="B4501" t="s">
        <v>6192</v>
      </c>
      <c r="C4501" s="10">
        <v>0.05</v>
      </c>
      <c r="D4501">
        <v>850</v>
      </c>
      <c r="E4501">
        <v>3783</v>
      </c>
      <c r="F4501">
        <v>0.22468939994713191</v>
      </c>
      <c r="G4501" t="s">
        <v>38</v>
      </c>
      <c r="H4501" t="s">
        <v>6192</v>
      </c>
      <c r="I4501" t="s">
        <v>173</v>
      </c>
      <c r="J4501">
        <v>1</v>
      </c>
      <c r="K4501" t="s">
        <v>17</v>
      </c>
      <c r="L4501" t="s">
        <v>173</v>
      </c>
      <c r="M4501" t="str">
        <f>VLOOKUP(LEFT(L4501,2),'Major Group'!B:C,2,FALSE)</f>
        <v>Educational Instruction and Library Occupations</v>
      </c>
      <c r="N4501" t="s">
        <v>174</v>
      </c>
      <c r="O4501" t="s">
        <v>175</v>
      </c>
    </row>
    <row r="4502" spans="1:15" x14ac:dyDescent="0.2">
      <c r="A4502">
        <v>4500</v>
      </c>
      <c r="B4502" t="s">
        <v>7748</v>
      </c>
      <c r="C4502" s="10">
        <v>0.05</v>
      </c>
      <c r="D4502">
        <v>847</v>
      </c>
      <c r="E4502">
        <v>3762</v>
      </c>
      <c r="F4502">
        <v>0.22514619883040929</v>
      </c>
      <c r="G4502" t="s">
        <v>43</v>
      </c>
      <c r="H4502" t="s">
        <v>7748</v>
      </c>
      <c r="I4502" t="s">
        <v>3181</v>
      </c>
      <c r="J4502">
        <v>1</v>
      </c>
      <c r="K4502" t="s">
        <v>17</v>
      </c>
      <c r="L4502" t="s">
        <v>3181</v>
      </c>
      <c r="M4502" t="str">
        <f>VLOOKUP(LEFT(L4502,2),'Major Group'!B:C,2,FALSE)</f>
        <v>Educational Instruction and Library Occupations</v>
      </c>
      <c r="N4502" t="s">
        <v>3182</v>
      </c>
      <c r="O4502" t="s">
        <v>3183</v>
      </c>
    </row>
    <row r="4503" spans="1:15" x14ac:dyDescent="0.2">
      <c r="A4503">
        <v>4501</v>
      </c>
      <c r="B4503" t="s">
        <v>7749</v>
      </c>
      <c r="C4503" s="10">
        <v>0.05</v>
      </c>
      <c r="D4503">
        <v>279</v>
      </c>
      <c r="E4503">
        <v>1486</v>
      </c>
      <c r="F4503">
        <v>0.18775235531628531</v>
      </c>
      <c r="G4503" t="s">
        <v>49</v>
      </c>
      <c r="H4503" t="s">
        <v>7749</v>
      </c>
      <c r="I4503" t="s">
        <v>1014</v>
      </c>
      <c r="J4503">
        <v>1</v>
      </c>
      <c r="K4503" t="s">
        <v>17</v>
      </c>
      <c r="L4503" t="s">
        <v>1014</v>
      </c>
      <c r="M4503" t="str">
        <f>VLOOKUP(LEFT(L4503,2),'Major Group'!B:C,2,FALSE)</f>
        <v>Arts, Design, Entertainment, Sports, and Media Occupations</v>
      </c>
      <c r="N4503" t="s">
        <v>1015</v>
      </c>
      <c r="O4503" t="s">
        <v>1016</v>
      </c>
    </row>
    <row r="4504" spans="1:15" x14ac:dyDescent="0.2">
      <c r="A4504">
        <v>4502</v>
      </c>
      <c r="B4504" t="s">
        <v>7750</v>
      </c>
      <c r="C4504" s="10">
        <v>0.05</v>
      </c>
      <c r="D4504">
        <v>250</v>
      </c>
      <c r="E4504">
        <v>1422</v>
      </c>
      <c r="F4504">
        <v>0.1758087201125175</v>
      </c>
      <c r="G4504" t="s">
        <v>55</v>
      </c>
      <c r="H4504" t="s">
        <v>7750</v>
      </c>
      <c r="I4504" t="s">
        <v>7751</v>
      </c>
      <c r="J4504">
        <v>1</v>
      </c>
      <c r="K4504" t="s">
        <v>17</v>
      </c>
      <c r="L4504" t="s">
        <v>7751</v>
      </c>
      <c r="M4504" t="str">
        <f>VLOOKUP(LEFT(L4504,2),'Major Group'!B:C,2,FALSE)</f>
        <v>Production Occupations</v>
      </c>
      <c r="N4504" t="s">
        <v>7752</v>
      </c>
      <c r="O4504" t="s">
        <v>7753</v>
      </c>
    </row>
    <row r="4505" spans="1:15" x14ac:dyDescent="0.2">
      <c r="A4505">
        <v>4503</v>
      </c>
      <c r="B4505" t="s">
        <v>7754</v>
      </c>
      <c r="C4505" s="10">
        <v>0.05</v>
      </c>
      <c r="D4505">
        <v>279</v>
      </c>
      <c r="E4505">
        <v>1482</v>
      </c>
      <c r="F4505">
        <v>0.18825910931174089</v>
      </c>
      <c r="G4505" t="s">
        <v>61</v>
      </c>
      <c r="H4505" t="s">
        <v>7754</v>
      </c>
      <c r="I4505" t="s">
        <v>2651</v>
      </c>
      <c r="J4505">
        <v>1</v>
      </c>
      <c r="K4505" t="s">
        <v>17</v>
      </c>
      <c r="L4505" t="s">
        <v>2651</v>
      </c>
      <c r="M4505" t="str">
        <f>VLOOKUP(LEFT(L4505,2),'Major Group'!B:C,2,FALSE)</f>
        <v>Arts, Design, Entertainment, Sports, and Media Occupations</v>
      </c>
      <c r="N4505" t="s">
        <v>2652</v>
      </c>
      <c r="O4505" t="s">
        <v>2653</v>
      </c>
    </row>
    <row r="4506" spans="1:15" x14ac:dyDescent="0.2">
      <c r="A4506">
        <v>4504</v>
      </c>
      <c r="B4506" t="s">
        <v>7755</v>
      </c>
      <c r="C4506" s="10">
        <v>0.05</v>
      </c>
      <c r="D4506">
        <v>382</v>
      </c>
      <c r="E4506">
        <v>1814</v>
      </c>
      <c r="F4506">
        <v>0.2105843439911797</v>
      </c>
      <c r="G4506" t="s">
        <v>15</v>
      </c>
      <c r="H4506" t="s">
        <v>7755</v>
      </c>
      <c r="I4506" t="s">
        <v>2000</v>
      </c>
      <c r="J4506">
        <v>1</v>
      </c>
      <c r="K4506" t="s">
        <v>17</v>
      </c>
      <c r="L4506" t="s">
        <v>2000</v>
      </c>
      <c r="M4506" t="str">
        <f>VLOOKUP(LEFT(L4506,2),'Major Group'!B:C,2,FALSE)</f>
        <v>Arts, Design, Entertainment, Sports, and Media Occupations</v>
      </c>
      <c r="N4506" t="s">
        <v>2001</v>
      </c>
      <c r="O4506" t="s">
        <v>2002</v>
      </c>
    </row>
    <row r="4507" spans="1:15" x14ac:dyDescent="0.2">
      <c r="A4507">
        <v>4505</v>
      </c>
      <c r="B4507" t="s">
        <v>7756</v>
      </c>
      <c r="C4507" s="10">
        <v>0.05</v>
      </c>
      <c r="D4507">
        <v>838</v>
      </c>
      <c r="E4507">
        <v>3505</v>
      </c>
      <c r="F4507">
        <v>0.2390870185449358</v>
      </c>
      <c r="G4507" t="s">
        <v>21</v>
      </c>
      <c r="H4507" t="s">
        <v>7757</v>
      </c>
      <c r="I4507" t="s">
        <v>207</v>
      </c>
      <c r="J4507">
        <v>0.94117647058823528</v>
      </c>
      <c r="K4507" t="s">
        <v>29</v>
      </c>
      <c r="L4507" t="s">
        <v>207</v>
      </c>
      <c r="M4507" t="str">
        <f>VLOOKUP(LEFT(L4507,2),'Major Group'!B:C,2,FALSE)</f>
        <v>Arts, Design, Entertainment, Sports, and Media Occupations</v>
      </c>
      <c r="N4507" t="s">
        <v>208</v>
      </c>
      <c r="O4507" t="s">
        <v>209</v>
      </c>
    </row>
    <row r="4508" spans="1:15" x14ac:dyDescent="0.2">
      <c r="A4508">
        <v>4506</v>
      </c>
      <c r="B4508" t="s">
        <v>7758</v>
      </c>
      <c r="C4508" s="10">
        <v>0.05</v>
      </c>
      <c r="D4508">
        <v>473</v>
      </c>
      <c r="E4508">
        <v>1750</v>
      </c>
      <c r="F4508">
        <v>0.2702857142857143</v>
      </c>
      <c r="G4508" t="s">
        <v>26</v>
      </c>
      <c r="H4508" t="s">
        <v>7758</v>
      </c>
      <c r="I4508" t="s">
        <v>7759</v>
      </c>
      <c r="J4508">
        <v>1</v>
      </c>
      <c r="K4508" t="s">
        <v>17</v>
      </c>
      <c r="L4508" t="s">
        <v>7759</v>
      </c>
      <c r="M4508" t="str">
        <f>VLOOKUP(LEFT(L4508,2),'Major Group'!B:C,2,FALSE)</f>
        <v>Healthcare Practitioners and Technical Occupations</v>
      </c>
      <c r="N4508" t="s">
        <v>7760</v>
      </c>
      <c r="O4508" t="s">
        <v>7761</v>
      </c>
    </row>
    <row r="4509" spans="1:15" x14ac:dyDescent="0.2">
      <c r="A4509">
        <v>4507</v>
      </c>
      <c r="B4509" t="s">
        <v>2860</v>
      </c>
      <c r="C4509" s="10">
        <v>0.05</v>
      </c>
      <c r="D4509">
        <v>456</v>
      </c>
      <c r="E4509">
        <v>1618</v>
      </c>
      <c r="F4509">
        <v>0.28182941903584668</v>
      </c>
      <c r="G4509" t="s">
        <v>33</v>
      </c>
      <c r="H4509" t="s">
        <v>2860</v>
      </c>
      <c r="I4509" t="s">
        <v>2721</v>
      </c>
      <c r="J4509">
        <v>1</v>
      </c>
      <c r="K4509" t="s">
        <v>17</v>
      </c>
      <c r="L4509" t="s">
        <v>2721</v>
      </c>
      <c r="M4509" t="str">
        <f>VLOOKUP(LEFT(L4509,2),'Major Group'!B:C,2,FALSE)</f>
        <v>Business and Financial Operations Occupations</v>
      </c>
      <c r="N4509" t="s">
        <v>2722</v>
      </c>
      <c r="O4509" t="s">
        <v>2723</v>
      </c>
    </row>
    <row r="4510" spans="1:15" x14ac:dyDescent="0.2">
      <c r="A4510">
        <v>4508</v>
      </c>
      <c r="B4510" t="s">
        <v>7762</v>
      </c>
      <c r="C4510" s="10">
        <v>0.05</v>
      </c>
      <c r="D4510">
        <v>515</v>
      </c>
      <c r="E4510">
        <v>1855</v>
      </c>
      <c r="F4510">
        <v>0.27762803234501349</v>
      </c>
      <c r="G4510" t="s">
        <v>36</v>
      </c>
      <c r="H4510" t="s">
        <v>4263</v>
      </c>
      <c r="I4510" t="s">
        <v>888</v>
      </c>
      <c r="J4510">
        <v>0.95415329856256947</v>
      </c>
      <c r="K4510" t="s">
        <v>29</v>
      </c>
      <c r="L4510" t="s">
        <v>888</v>
      </c>
      <c r="M4510" t="str">
        <f>VLOOKUP(LEFT(L4510,2),'Major Group'!B:C,2,FALSE)</f>
        <v>Healthcare Practitioners and Technical Occupations</v>
      </c>
      <c r="N4510" t="s">
        <v>889</v>
      </c>
      <c r="O4510" t="s">
        <v>890</v>
      </c>
    </row>
    <row r="4511" spans="1:15" x14ac:dyDescent="0.2">
      <c r="A4511">
        <v>4509</v>
      </c>
      <c r="B4511" t="s">
        <v>243</v>
      </c>
      <c r="C4511" s="10">
        <v>0.05</v>
      </c>
      <c r="D4511">
        <v>512</v>
      </c>
      <c r="E4511">
        <v>1843</v>
      </c>
      <c r="F4511">
        <v>0.27780792186652198</v>
      </c>
      <c r="G4511" t="s">
        <v>38</v>
      </c>
      <c r="H4511" t="s">
        <v>243</v>
      </c>
      <c r="I4511" t="s">
        <v>244</v>
      </c>
      <c r="J4511">
        <v>1</v>
      </c>
      <c r="K4511" t="s">
        <v>17</v>
      </c>
      <c r="L4511" t="s">
        <v>244</v>
      </c>
      <c r="M4511" t="str">
        <f>VLOOKUP(LEFT(L4511,2),'Major Group'!B:C,2,FALSE)</f>
        <v>Healthcare Practitioners and Technical Occupations</v>
      </c>
      <c r="N4511" t="s">
        <v>245</v>
      </c>
      <c r="O4511" t="s">
        <v>246</v>
      </c>
    </row>
    <row r="4512" spans="1:15" x14ac:dyDescent="0.2">
      <c r="A4512">
        <v>4510</v>
      </c>
      <c r="B4512" t="s">
        <v>7763</v>
      </c>
      <c r="C4512" s="10">
        <v>0.05</v>
      </c>
      <c r="D4512">
        <v>555</v>
      </c>
      <c r="E4512">
        <v>2058</v>
      </c>
      <c r="F4512">
        <v>0.26967930029154519</v>
      </c>
      <c r="G4512" t="s">
        <v>43</v>
      </c>
      <c r="H4512" t="s">
        <v>7763</v>
      </c>
      <c r="I4512" t="s">
        <v>849</v>
      </c>
      <c r="J4512">
        <v>1</v>
      </c>
      <c r="K4512" t="s">
        <v>17</v>
      </c>
      <c r="L4512" t="s">
        <v>849</v>
      </c>
      <c r="M4512" t="str">
        <f>VLOOKUP(LEFT(L4512,2),'Major Group'!B:C,2,FALSE)</f>
        <v>Healthcare Practitioners and Technical Occupations</v>
      </c>
      <c r="N4512" t="s">
        <v>850</v>
      </c>
      <c r="O4512" t="s">
        <v>851</v>
      </c>
    </row>
    <row r="4513" spans="1:15" x14ac:dyDescent="0.2">
      <c r="A4513">
        <v>4511</v>
      </c>
      <c r="B4513" t="s">
        <v>7764</v>
      </c>
      <c r="C4513" s="10">
        <v>0.05</v>
      </c>
      <c r="D4513">
        <v>521</v>
      </c>
      <c r="E4513">
        <v>1877</v>
      </c>
      <c r="F4513">
        <v>0.2775705913692062</v>
      </c>
      <c r="G4513" t="s">
        <v>49</v>
      </c>
      <c r="H4513" t="s">
        <v>7764</v>
      </c>
      <c r="I4513" t="s">
        <v>277</v>
      </c>
      <c r="J4513">
        <v>1</v>
      </c>
      <c r="K4513" t="s">
        <v>17</v>
      </c>
      <c r="L4513" t="s">
        <v>277</v>
      </c>
      <c r="M4513" t="str">
        <f>VLOOKUP(LEFT(L4513,2),'Major Group'!B:C,2,FALSE)</f>
        <v>Healthcare Practitioners and Technical Occupations</v>
      </c>
      <c r="N4513" t="s">
        <v>278</v>
      </c>
      <c r="O4513" t="s">
        <v>279</v>
      </c>
    </row>
    <row r="4514" spans="1:15" x14ac:dyDescent="0.2">
      <c r="A4514">
        <v>4512</v>
      </c>
      <c r="B4514" t="s">
        <v>7765</v>
      </c>
      <c r="C4514" s="10">
        <v>0.05</v>
      </c>
      <c r="D4514">
        <v>494</v>
      </c>
      <c r="E4514">
        <v>1793</v>
      </c>
      <c r="F4514">
        <v>0.27551589514779701</v>
      </c>
      <c r="G4514" t="s">
        <v>55</v>
      </c>
      <c r="H4514" t="s">
        <v>7765</v>
      </c>
      <c r="I4514" t="s">
        <v>244</v>
      </c>
      <c r="J4514">
        <v>1</v>
      </c>
      <c r="K4514" t="s">
        <v>17</v>
      </c>
      <c r="L4514" t="s">
        <v>244</v>
      </c>
      <c r="M4514" t="str">
        <f>VLOOKUP(LEFT(L4514,2),'Major Group'!B:C,2,FALSE)</f>
        <v>Healthcare Practitioners and Technical Occupations</v>
      </c>
      <c r="N4514" t="s">
        <v>245</v>
      </c>
      <c r="O4514" t="s">
        <v>246</v>
      </c>
    </row>
    <row r="4515" spans="1:15" x14ac:dyDescent="0.2">
      <c r="A4515">
        <v>4513</v>
      </c>
      <c r="B4515" t="s">
        <v>7766</v>
      </c>
      <c r="C4515" s="10">
        <v>0.05</v>
      </c>
      <c r="D4515">
        <v>517</v>
      </c>
      <c r="E4515">
        <v>1867</v>
      </c>
      <c r="F4515">
        <v>0.27691483663631489</v>
      </c>
      <c r="G4515" t="s">
        <v>61</v>
      </c>
      <c r="H4515" t="s">
        <v>7766</v>
      </c>
      <c r="I4515" t="s">
        <v>7558</v>
      </c>
      <c r="J4515">
        <v>1</v>
      </c>
      <c r="K4515" t="s">
        <v>17</v>
      </c>
      <c r="L4515" t="s">
        <v>7558</v>
      </c>
      <c r="M4515" t="str">
        <f>VLOOKUP(LEFT(L4515,2),'Major Group'!B:C,2,FALSE)</f>
        <v>Healthcare Practitioners and Technical Occupations</v>
      </c>
      <c r="N4515" t="s">
        <v>7559</v>
      </c>
      <c r="O4515" t="s">
        <v>7560</v>
      </c>
    </row>
    <row r="4516" spans="1:15" x14ac:dyDescent="0.2">
      <c r="A4516">
        <v>4514</v>
      </c>
      <c r="B4516" t="s">
        <v>7767</v>
      </c>
      <c r="C4516" s="10">
        <v>0.05</v>
      </c>
      <c r="D4516">
        <v>517</v>
      </c>
      <c r="E4516">
        <v>1867</v>
      </c>
      <c r="F4516">
        <v>0.27691483663631489</v>
      </c>
      <c r="G4516" t="s">
        <v>15</v>
      </c>
      <c r="H4516" t="s">
        <v>7767</v>
      </c>
      <c r="I4516" t="s">
        <v>7558</v>
      </c>
      <c r="J4516">
        <v>1</v>
      </c>
      <c r="K4516" t="s">
        <v>17</v>
      </c>
      <c r="L4516" t="s">
        <v>7558</v>
      </c>
      <c r="M4516" t="str">
        <f>VLOOKUP(LEFT(L4516,2),'Major Group'!B:C,2,FALSE)</f>
        <v>Healthcare Practitioners and Technical Occupations</v>
      </c>
      <c r="N4516" t="s">
        <v>7559</v>
      </c>
      <c r="O4516" t="s">
        <v>7560</v>
      </c>
    </row>
    <row r="4517" spans="1:15" x14ac:dyDescent="0.2">
      <c r="A4517">
        <v>4515</v>
      </c>
      <c r="B4517" t="s">
        <v>7768</v>
      </c>
      <c r="C4517" s="10">
        <v>0.05</v>
      </c>
      <c r="D4517">
        <v>420</v>
      </c>
      <c r="E4517">
        <v>1742</v>
      </c>
      <c r="F4517">
        <v>0.24110218140068879</v>
      </c>
      <c r="G4517" t="s">
        <v>21</v>
      </c>
      <c r="H4517" t="s">
        <v>7768</v>
      </c>
      <c r="I4517" t="s">
        <v>244</v>
      </c>
      <c r="J4517">
        <v>1</v>
      </c>
      <c r="K4517" t="s">
        <v>17</v>
      </c>
      <c r="L4517" t="s">
        <v>244</v>
      </c>
      <c r="M4517" t="str">
        <f>VLOOKUP(LEFT(L4517,2),'Major Group'!B:C,2,FALSE)</f>
        <v>Healthcare Practitioners and Technical Occupations</v>
      </c>
      <c r="N4517" t="s">
        <v>245</v>
      </c>
      <c r="O4517" t="s">
        <v>246</v>
      </c>
    </row>
    <row r="4518" spans="1:15" x14ac:dyDescent="0.2">
      <c r="A4518">
        <v>4516</v>
      </c>
      <c r="B4518" t="s">
        <v>7769</v>
      </c>
      <c r="C4518" s="10">
        <v>0.05</v>
      </c>
      <c r="D4518">
        <v>440</v>
      </c>
      <c r="E4518">
        <v>1819</v>
      </c>
      <c r="F4518">
        <v>0.2418911489829576</v>
      </c>
      <c r="G4518" t="s">
        <v>26</v>
      </c>
      <c r="H4518" t="s">
        <v>7769</v>
      </c>
      <c r="I4518" t="s">
        <v>7558</v>
      </c>
      <c r="J4518">
        <v>1</v>
      </c>
      <c r="K4518" t="s">
        <v>17</v>
      </c>
      <c r="L4518" t="s">
        <v>7558</v>
      </c>
      <c r="M4518" t="str">
        <f>VLOOKUP(LEFT(L4518,2),'Major Group'!B:C,2,FALSE)</f>
        <v>Healthcare Practitioners and Technical Occupations</v>
      </c>
      <c r="N4518" t="s">
        <v>7559</v>
      </c>
      <c r="O4518" t="s">
        <v>7560</v>
      </c>
    </row>
    <row r="4519" spans="1:15" x14ac:dyDescent="0.2">
      <c r="A4519">
        <v>4517</v>
      </c>
      <c r="B4519" t="s">
        <v>7770</v>
      </c>
      <c r="C4519" s="10">
        <v>0.05</v>
      </c>
      <c r="D4519">
        <v>325</v>
      </c>
      <c r="E4519">
        <v>1478</v>
      </c>
      <c r="F4519">
        <v>0.2198917456021651</v>
      </c>
      <c r="G4519" t="s">
        <v>33</v>
      </c>
      <c r="H4519" t="s">
        <v>7771</v>
      </c>
      <c r="I4519" t="s">
        <v>911</v>
      </c>
      <c r="J4519">
        <v>0.81266638917746969</v>
      </c>
      <c r="K4519" t="s">
        <v>29</v>
      </c>
      <c r="L4519" t="s">
        <v>911</v>
      </c>
      <c r="M4519" t="str">
        <f>VLOOKUP(LEFT(L4519,2),'Major Group'!B:C,2,FALSE)</f>
        <v>Healthcare Practitioners and Technical Occupations</v>
      </c>
      <c r="N4519" t="s">
        <v>912</v>
      </c>
      <c r="O4519" t="s">
        <v>913</v>
      </c>
    </row>
    <row r="4520" spans="1:15" x14ac:dyDescent="0.2">
      <c r="A4520">
        <v>4518</v>
      </c>
      <c r="B4520" t="s">
        <v>7772</v>
      </c>
      <c r="C4520" s="10">
        <v>0.05</v>
      </c>
      <c r="D4520">
        <v>1159</v>
      </c>
      <c r="E4520">
        <v>4109</v>
      </c>
      <c r="F4520">
        <v>0.28206376247262099</v>
      </c>
      <c r="G4520" t="s">
        <v>36</v>
      </c>
      <c r="H4520" t="s">
        <v>7772</v>
      </c>
      <c r="I4520" t="s">
        <v>1628</v>
      </c>
      <c r="J4520">
        <v>1</v>
      </c>
      <c r="K4520" t="s">
        <v>17</v>
      </c>
      <c r="L4520" t="s">
        <v>1628</v>
      </c>
      <c r="M4520" t="str">
        <f>VLOOKUP(LEFT(L4520,2),'Major Group'!B:C,2,FALSE)</f>
        <v>Computer and Mathematical Occupations</v>
      </c>
      <c r="N4520" t="s">
        <v>1629</v>
      </c>
      <c r="O4520" t="s">
        <v>1630</v>
      </c>
    </row>
    <row r="4521" spans="1:15" x14ac:dyDescent="0.2">
      <c r="A4521">
        <v>4519</v>
      </c>
      <c r="B4521" t="s">
        <v>7773</v>
      </c>
      <c r="C4521" s="10">
        <v>0.05</v>
      </c>
      <c r="D4521">
        <v>757</v>
      </c>
      <c r="E4521">
        <v>2929</v>
      </c>
      <c r="F4521">
        <v>0.25844998292932742</v>
      </c>
      <c r="G4521" t="s">
        <v>38</v>
      </c>
      <c r="H4521" t="s">
        <v>7773</v>
      </c>
      <c r="I4521" t="s">
        <v>1089</v>
      </c>
      <c r="J4521">
        <v>1</v>
      </c>
      <c r="K4521" t="s">
        <v>17</v>
      </c>
      <c r="L4521" t="s">
        <v>1089</v>
      </c>
      <c r="M4521" t="str">
        <f>VLOOKUP(LEFT(L4521,2),'Major Group'!B:C,2,FALSE)</f>
        <v>Computer and Mathematical Occupations</v>
      </c>
      <c r="N4521" t="s">
        <v>1090</v>
      </c>
      <c r="O4521" t="s">
        <v>1091</v>
      </c>
    </row>
    <row r="4522" spans="1:15" x14ac:dyDescent="0.2">
      <c r="A4522">
        <v>4520</v>
      </c>
      <c r="B4522" t="s">
        <v>7774</v>
      </c>
      <c r="C4522" s="10">
        <v>0.05</v>
      </c>
      <c r="D4522">
        <v>1104</v>
      </c>
      <c r="E4522">
        <v>4371</v>
      </c>
      <c r="F4522">
        <v>0.25257378174330819</v>
      </c>
      <c r="G4522" t="s">
        <v>43</v>
      </c>
      <c r="H4522" t="s">
        <v>5617</v>
      </c>
      <c r="I4522" t="s">
        <v>2736</v>
      </c>
      <c r="J4522">
        <v>0.75862068965517238</v>
      </c>
      <c r="K4522" t="s">
        <v>29</v>
      </c>
      <c r="L4522" t="s">
        <v>2736</v>
      </c>
      <c r="M4522" t="str">
        <f>VLOOKUP(LEFT(L4522,2),'Major Group'!B:C,2,FALSE)</f>
        <v>Computer and Mathematical Occupations</v>
      </c>
      <c r="N4522" t="s">
        <v>2737</v>
      </c>
      <c r="O4522" t="s">
        <v>2738</v>
      </c>
    </row>
    <row r="4523" spans="1:15" x14ac:dyDescent="0.2">
      <c r="A4523">
        <v>4521</v>
      </c>
      <c r="B4523" t="s">
        <v>7775</v>
      </c>
      <c r="C4523" s="10">
        <v>0.05</v>
      </c>
      <c r="D4523">
        <v>1222</v>
      </c>
      <c r="E4523">
        <v>5051</v>
      </c>
      <c r="F4523">
        <v>0.24193229063551769</v>
      </c>
      <c r="G4523" t="s">
        <v>49</v>
      </c>
      <c r="H4523" t="s">
        <v>7776</v>
      </c>
      <c r="I4523" t="s">
        <v>1914</v>
      </c>
      <c r="J4523">
        <v>0.88822519564464186</v>
      </c>
      <c r="K4523" t="s">
        <v>29</v>
      </c>
      <c r="L4523" t="s">
        <v>1914</v>
      </c>
      <c r="M4523" t="str">
        <f>VLOOKUP(LEFT(L4523,2),'Major Group'!B:C,2,FALSE)</f>
        <v>Computer and Mathematical Occupations</v>
      </c>
      <c r="N4523" t="s">
        <v>1915</v>
      </c>
      <c r="O4523" t="s">
        <v>1916</v>
      </c>
    </row>
    <row r="4524" spans="1:15" x14ac:dyDescent="0.2">
      <c r="A4524">
        <v>4522</v>
      </c>
      <c r="B4524" t="s">
        <v>7777</v>
      </c>
      <c r="C4524" s="10">
        <v>0.05</v>
      </c>
      <c r="D4524">
        <v>1053</v>
      </c>
      <c r="E4524">
        <v>4214</v>
      </c>
      <c r="F4524">
        <v>0.24988134788799241</v>
      </c>
      <c r="G4524" t="s">
        <v>55</v>
      </c>
      <c r="H4524" t="s">
        <v>7777</v>
      </c>
      <c r="I4524" t="s">
        <v>495</v>
      </c>
      <c r="J4524">
        <v>1</v>
      </c>
      <c r="K4524" t="s">
        <v>17</v>
      </c>
      <c r="L4524" t="s">
        <v>495</v>
      </c>
      <c r="M4524" t="str">
        <f>VLOOKUP(LEFT(L4524,2),'Major Group'!B:C,2,FALSE)</f>
        <v>Personal Care and Service Occupations</v>
      </c>
      <c r="N4524" t="s">
        <v>496</v>
      </c>
      <c r="O4524" t="s">
        <v>497</v>
      </c>
    </row>
    <row r="4525" spans="1:15" x14ac:dyDescent="0.2">
      <c r="A4525">
        <v>4523</v>
      </c>
      <c r="B4525" t="s">
        <v>7778</v>
      </c>
      <c r="C4525" s="10">
        <v>0.05</v>
      </c>
      <c r="D4525">
        <v>1054</v>
      </c>
      <c r="E4525">
        <v>3980</v>
      </c>
      <c r="F4525">
        <v>0.26482412060301508</v>
      </c>
      <c r="G4525" t="s">
        <v>61</v>
      </c>
      <c r="H4525" t="s">
        <v>417</v>
      </c>
      <c r="I4525" t="s">
        <v>418</v>
      </c>
      <c r="J4525">
        <v>0.93680769649620477</v>
      </c>
      <c r="K4525" t="s">
        <v>29</v>
      </c>
      <c r="L4525" t="s">
        <v>418</v>
      </c>
      <c r="M4525" t="str">
        <f>VLOOKUP(LEFT(L4525,2),'Major Group'!B:C,2,FALSE)</f>
        <v>Management Occupations</v>
      </c>
      <c r="N4525" t="s">
        <v>419</v>
      </c>
      <c r="O4525" t="s">
        <v>420</v>
      </c>
    </row>
    <row r="4526" spans="1:15" x14ac:dyDescent="0.2">
      <c r="A4526">
        <v>4524</v>
      </c>
      <c r="B4526" t="s">
        <v>7779</v>
      </c>
      <c r="C4526" s="10">
        <v>0.05</v>
      </c>
      <c r="D4526">
        <v>1267</v>
      </c>
      <c r="E4526">
        <v>5285</v>
      </c>
      <c r="F4526">
        <v>0.23973509933774831</v>
      </c>
      <c r="G4526" t="s">
        <v>15</v>
      </c>
      <c r="H4526" t="s">
        <v>7780</v>
      </c>
      <c r="I4526" t="s">
        <v>1923</v>
      </c>
      <c r="J4526">
        <v>0.81481481481481477</v>
      </c>
      <c r="K4526" t="s">
        <v>29</v>
      </c>
      <c r="L4526" t="s">
        <v>1923</v>
      </c>
      <c r="M4526" t="str">
        <f>VLOOKUP(LEFT(L4526,2),'Major Group'!B:C,2,FALSE)</f>
        <v>Business and Financial Operations Occupations</v>
      </c>
      <c r="N4526" t="s">
        <v>1924</v>
      </c>
      <c r="O4526" t="s">
        <v>1925</v>
      </c>
    </row>
    <row r="4527" spans="1:15" x14ac:dyDescent="0.2">
      <c r="A4527">
        <v>4525</v>
      </c>
      <c r="B4527" t="s">
        <v>7781</v>
      </c>
      <c r="C4527" s="10">
        <v>0.05</v>
      </c>
      <c r="D4527">
        <v>919</v>
      </c>
      <c r="E4527">
        <v>3883</v>
      </c>
      <c r="F4527">
        <v>0.23667267576616019</v>
      </c>
      <c r="G4527" t="s">
        <v>21</v>
      </c>
      <c r="H4527" t="s">
        <v>4631</v>
      </c>
      <c r="I4527" t="s">
        <v>340</v>
      </c>
      <c r="J4527">
        <v>0.94117647058823528</v>
      </c>
      <c r="K4527" t="s">
        <v>29</v>
      </c>
      <c r="L4527" t="s">
        <v>340</v>
      </c>
      <c r="M4527" t="str">
        <f>VLOOKUP(LEFT(L4527,2),'Major Group'!B:C,2,FALSE)</f>
        <v>Business and Financial Operations Occupations</v>
      </c>
      <c r="N4527" t="s">
        <v>341</v>
      </c>
      <c r="O4527" t="s">
        <v>342</v>
      </c>
    </row>
    <row r="4528" spans="1:15" x14ac:dyDescent="0.2">
      <c r="A4528">
        <v>4526</v>
      </c>
      <c r="B4528" t="s">
        <v>7782</v>
      </c>
      <c r="C4528" s="10">
        <v>0.05</v>
      </c>
      <c r="D4528">
        <v>882</v>
      </c>
      <c r="E4528">
        <v>3499</v>
      </c>
      <c r="F4528">
        <v>0.25207202057730782</v>
      </c>
      <c r="G4528" t="s">
        <v>26</v>
      </c>
      <c r="H4528" t="s">
        <v>1752</v>
      </c>
      <c r="I4528" t="s">
        <v>547</v>
      </c>
      <c r="J4528">
        <v>0.87854319151705573</v>
      </c>
      <c r="K4528" t="s">
        <v>29</v>
      </c>
      <c r="L4528" t="s">
        <v>547</v>
      </c>
      <c r="M4528" t="str">
        <f>VLOOKUP(LEFT(L4528,2),'Major Group'!B:C,2,FALSE)</f>
        <v>Management Occupations</v>
      </c>
      <c r="N4528" t="s">
        <v>548</v>
      </c>
      <c r="O4528" t="s">
        <v>549</v>
      </c>
    </row>
    <row r="4529" spans="1:15" x14ac:dyDescent="0.2">
      <c r="A4529">
        <v>4527</v>
      </c>
      <c r="B4529" t="s">
        <v>7783</v>
      </c>
      <c r="C4529" s="10">
        <v>0.05</v>
      </c>
      <c r="D4529">
        <v>626</v>
      </c>
      <c r="E4529">
        <v>2573</v>
      </c>
      <c r="F4529">
        <v>0.24329576369996109</v>
      </c>
      <c r="G4529" t="s">
        <v>33</v>
      </c>
      <c r="H4529" t="s">
        <v>7784</v>
      </c>
      <c r="I4529" t="s">
        <v>160</v>
      </c>
      <c r="J4529">
        <v>0.90322580645161288</v>
      </c>
      <c r="K4529" t="s">
        <v>29</v>
      </c>
      <c r="L4529" t="s">
        <v>160</v>
      </c>
      <c r="M4529" t="str">
        <f>VLOOKUP(LEFT(L4529,2),'Major Group'!B:C,2,FALSE)</f>
        <v>Management Occupations</v>
      </c>
      <c r="N4529" t="s">
        <v>161</v>
      </c>
      <c r="O4529" t="s">
        <v>162</v>
      </c>
    </row>
    <row r="4530" spans="1:15" x14ac:dyDescent="0.2">
      <c r="A4530">
        <v>4528</v>
      </c>
      <c r="B4530" t="s">
        <v>7785</v>
      </c>
      <c r="C4530" s="10">
        <v>0.05</v>
      </c>
      <c r="D4530">
        <v>659</v>
      </c>
      <c r="E4530">
        <v>2848</v>
      </c>
      <c r="F4530">
        <v>0.23139044943820219</v>
      </c>
      <c r="G4530" t="s">
        <v>36</v>
      </c>
      <c r="H4530" t="s">
        <v>7785</v>
      </c>
      <c r="I4530" t="s">
        <v>3074</v>
      </c>
      <c r="J4530">
        <v>1</v>
      </c>
      <c r="K4530" t="s">
        <v>17</v>
      </c>
      <c r="L4530" t="s">
        <v>3074</v>
      </c>
      <c r="M4530" t="str">
        <f>VLOOKUP(LEFT(L4530,2),'Major Group'!B:C,2,FALSE)</f>
        <v>Protective Service Occupations</v>
      </c>
      <c r="N4530" t="s">
        <v>3075</v>
      </c>
      <c r="O4530" t="s">
        <v>3076</v>
      </c>
    </row>
    <row r="4531" spans="1:15" x14ac:dyDescent="0.2">
      <c r="A4531">
        <v>4529</v>
      </c>
      <c r="B4531" t="s">
        <v>7786</v>
      </c>
      <c r="C4531" s="10">
        <v>0.05</v>
      </c>
      <c r="D4531">
        <v>836</v>
      </c>
      <c r="E4531">
        <v>3454</v>
      </c>
      <c r="F4531">
        <v>0.2420382165605095</v>
      </c>
      <c r="G4531" t="s">
        <v>38</v>
      </c>
      <c r="H4531" t="s">
        <v>7786</v>
      </c>
      <c r="I4531" t="s">
        <v>5215</v>
      </c>
      <c r="J4531">
        <v>1</v>
      </c>
      <c r="K4531" t="s">
        <v>17</v>
      </c>
      <c r="L4531" t="s">
        <v>5215</v>
      </c>
      <c r="M4531" t="str">
        <f>VLOOKUP(LEFT(L4531,2),'Major Group'!B:C,2,FALSE)</f>
        <v>Office and Administrative Support Occupations</v>
      </c>
      <c r="N4531" t="s">
        <v>5216</v>
      </c>
      <c r="O4531" t="s">
        <v>5217</v>
      </c>
    </row>
    <row r="4532" spans="1:15" x14ac:dyDescent="0.2">
      <c r="A4532">
        <v>4530</v>
      </c>
      <c r="B4532" t="s">
        <v>7787</v>
      </c>
      <c r="C4532" s="10">
        <v>0.05</v>
      </c>
      <c r="D4532">
        <v>763</v>
      </c>
      <c r="E4532">
        <v>3196</v>
      </c>
      <c r="F4532">
        <v>0.2387359198998748</v>
      </c>
      <c r="G4532" t="s">
        <v>43</v>
      </c>
      <c r="H4532" t="s">
        <v>7787</v>
      </c>
      <c r="I4532" t="s">
        <v>3074</v>
      </c>
      <c r="J4532">
        <v>1</v>
      </c>
      <c r="K4532" t="s">
        <v>17</v>
      </c>
      <c r="L4532" t="s">
        <v>3074</v>
      </c>
      <c r="M4532" t="str">
        <f>VLOOKUP(LEFT(L4532,2),'Major Group'!B:C,2,FALSE)</f>
        <v>Protective Service Occupations</v>
      </c>
      <c r="N4532" t="s">
        <v>3075</v>
      </c>
      <c r="O4532" t="s">
        <v>3076</v>
      </c>
    </row>
    <row r="4533" spans="1:15" x14ac:dyDescent="0.2">
      <c r="A4533">
        <v>4531</v>
      </c>
      <c r="B4533" t="s">
        <v>7788</v>
      </c>
      <c r="C4533" s="10">
        <v>0.05</v>
      </c>
      <c r="D4533">
        <v>875</v>
      </c>
      <c r="E4533">
        <v>3386</v>
      </c>
      <c r="F4533">
        <v>0.25841701122268163</v>
      </c>
      <c r="G4533" t="s">
        <v>49</v>
      </c>
      <c r="H4533" t="s">
        <v>7788</v>
      </c>
      <c r="I4533" t="s">
        <v>1520</v>
      </c>
      <c r="J4533">
        <v>1</v>
      </c>
      <c r="K4533" t="s">
        <v>17</v>
      </c>
      <c r="L4533" t="s">
        <v>1520</v>
      </c>
      <c r="M4533" t="str">
        <f>VLOOKUP(LEFT(L4533,2),'Major Group'!B:C,2,FALSE)</f>
        <v>Arts, Design, Entertainment, Sports, and Media Occupations</v>
      </c>
      <c r="N4533" t="s">
        <v>1521</v>
      </c>
      <c r="O4533" t="s">
        <v>1522</v>
      </c>
    </row>
    <row r="4534" spans="1:15" x14ac:dyDescent="0.2">
      <c r="A4534">
        <v>4532</v>
      </c>
      <c r="B4534" t="s">
        <v>7789</v>
      </c>
      <c r="C4534" s="10">
        <v>0.05</v>
      </c>
      <c r="D4534">
        <v>763</v>
      </c>
      <c r="E4534">
        <v>3223</v>
      </c>
      <c r="F4534">
        <v>0.2367359602854483</v>
      </c>
      <c r="G4534" t="s">
        <v>55</v>
      </c>
      <c r="H4534" t="s">
        <v>7789</v>
      </c>
      <c r="I4534" t="s">
        <v>638</v>
      </c>
      <c r="J4534">
        <v>1</v>
      </c>
      <c r="K4534" t="s">
        <v>17</v>
      </c>
      <c r="L4534" t="s">
        <v>638</v>
      </c>
      <c r="M4534" t="str">
        <f>VLOOKUP(LEFT(L4534,2),'Major Group'!B:C,2,FALSE)</f>
        <v>Office and Administrative Support Occupations</v>
      </c>
      <c r="N4534" t="s">
        <v>639</v>
      </c>
      <c r="O4534" t="s">
        <v>640</v>
      </c>
    </row>
    <row r="4535" spans="1:15" x14ac:dyDescent="0.2">
      <c r="A4535">
        <v>4533</v>
      </c>
      <c r="B4535" t="s">
        <v>7790</v>
      </c>
      <c r="C4535" s="10">
        <v>0.05</v>
      </c>
      <c r="D4535">
        <v>722</v>
      </c>
      <c r="E4535">
        <v>2875</v>
      </c>
      <c r="F4535">
        <v>0.25113043478260871</v>
      </c>
      <c r="G4535" t="s">
        <v>61</v>
      </c>
      <c r="H4535" t="s">
        <v>7789</v>
      </c>
      <c r="I4535" t="s">
        <v>638</v>
      </c>
      <c r="J4535">
        <v>0.8</v>
      </c>
      <c r="K4535" t="s">
        <v>29</v>
      </c>
      <c r="L4535" t="s">
        <v>638</v>
      </c>
      <c r="M4535" t="str">
        <f>VLOOKUP(LEFT(L4535,2),'Major Group'!B:C,2,FALSE)</f>
        <v>Office and Administrative Support Occupations</v>
      </c>
      <c r="N4535" t="s">
        <v>639</v>
      </c>
      <c r="O4535" t="s">
        <v>640</v>
      </c>
    </row>
    <row r="4536" spans="1:15" x14ac:dyDescent="0.2">
      <c r="A4536">
        <v>4534</v>
      </c>
      <c r="B4536" t="s">
        <v>7791</v>
      </c>
      <c r="C4536" s="10">
        <v>0.05</v>
      </c>
      <c r="D4536">
        <v>323</v>
      </c>
      <c r="E4536">
        <v>1443</v>
      </c>
      <c r="F4536">
        <v>0.22383922383922381</v>
      </c>
      <c r="G4536" t="s">
        <v>15</v>
      </c>
      <c r="H4536" t="s">
        <v>7791</v>
      </c>
      <c r="I4536" t="s">
        <v>7792</v>
      </c>
      <c r="J4536">
        <v>1</v>
      </c>
      <c r="K4536" t="s">
        <v>17</v>
      </c>
      <c r="L4536" t="s">
        <v>7792</v>
      </c>
      <c r="M4536" t="str">
        <f>VLOOKUP(LEFT(L4536,2),'Major Group'!B:C,2,FALSE)</f>
        <v>Legal Occupations</v>
      </c>
      <c r="N4536" t="s">
        <v>7793</v>
      </c>
      <c r="O4536" t="s">
        <v>7794</v>
      </c>
    </row>
    <row r="4537" spans="1:15" x14ac:dyDescent="0.2">
      <c r="A4537">
        <v>4535</v>
      </c>
      <c r="B4537" t="s">
        <v>7795</v>
      </c>
      <c r="C4537" s="10">
        <v>0.05</v>
      </c>
      <c r="D4537">
        <v>313</v>
      </c>
      <c r="E4537">
        <v>1207</v>
      </c>
      <c r="F4537">
        <v>0.25932062966031483</v>
      </c>
      <c r="G4537" t="s">
        <v>21</v>
      </c>
      <c r="H4537" t="s">
        <v>7795</v>
      </c>
      <c r="I4537" t="s">
        <v>7792</v>
      </c>
      <c r="J4537">
        <v>1</v>
      </c>
      <c r="K4537" t="s">
        <v>17</v>
      </c>
      <c r="L4537" t="s">
        <v>7792</v>
      </c>
      <c r="M4537" t="str">
        <f>VLOOKUP(LEFT(L4537,2),'Major Group'!B:C,2,FALSE)</f>
        <v>Legal Occupations</v>
      </c>
      <c r="N4537" t="s">
        <v>7793</v>
      </c>
      <c r="O4537" t="s">
        <v>7794</v>
      </c>
    </row>
    <row r="4538" spans="1:15" x14ac:dyDescent="0.2">
      <c r="A4538">
        <v>4536</v>
      </c>
      <c r="B4538" t="s">
        <v>7796</v>
      </c>
      <c r="C4538" s="10">
        <v>0.05</v>
      </c>
      <c r="D4538">
        <v>490</v>
      </c>
      <c r="E4538">
        <v>2166</v>
      </c>
      <c r="F4538">
        <v>0.2262234533702677</v>
      </c>
      <c r="G4538" t="s">
        <v>26</v>
      </c>
      <c r="H4538" t="s">
        <v>7796</v>
      </c>
      <c r="I4538" t="s">
        <v>638</v>
      </c>
      <c r="J4538">
        <v>1</v>
      </c>
      <c r="K4538" t="s">
        <v>17</v>
      </c>
      <c r="L4538" t="s">
        <v>638</v>
      </c>
      <c r="M4538" t="str">
        <f>VLOOKUP(LEFT(L4538,2),'Major Group'!B:C,2,FALSE)</f>
        <v>Office and Administrative Support Occupations</v>
      </c>
      <c r="N4538" t="s">
        <v>639</v>
      </c>
      <c r="O4538" t="s">
        <v>640</v>
      </c>
    </row>
    <row r="4539" spans="1:15" x14ac:dyDescent="0.2">
      <c r="A4539">
        <v>4537</v>
      </c>
      <c r="B4539" t="s">
        <v>7797</v>
      </c>
      <c r="C4539" s="10">
        <v>0.05</v>
      </c>
      <c r="D4539">
        <v>292</v>
      </c>
      <c r="E4539">
        <v>1453</v>
      </c>
      <c r="F4539">
        <v>0.20096352374397791</v>
      </c>
      <c r="G4539" t="s">
        <v>33</v>
      </c>
      <c r="H4539" t="s">
        <v>7797</v>
      </c>
      <c r="I4539" t="s">
        <v>253</v>
      </c>
      <c r="J4539">
        <v>1</v>
      </c>
      <c r="K4539" t="s">
        <v>17</v>
      </c>
      <c r="L4539" t="s">
        <v>253</v>
      </c>
      <c r="M4539" t="str">
        <f>VLOOKUP(LEFT(L4539,2),'Major Group'!B:C,2,FALSE)</f>
        <v>Personal Care and Service Occupations</v>
      </c>
      <c r="N4539" t="s">
        <v>254</v>
      </c>
      <c r="O4539" t="s">
        <v>255</v>
      </c>
    </row>
    <row r="4540" spans="1:15" x14ac:dyDescent="0.2">
      <c r="A4540">
        <v>4538</v>
      </c>
      <c r="B4540" t="s">
        <v>7798</v>
      </c>
      <c r="C4540" s="10">
        <v>0.05</v>
      </c>
      <c r="D4540">
        <v>267</v>
      </c>
      <c r="E4540">
        <v>1393</v>
      </c>
      <c r="F4540">
        <v>0.19167264895908109</v>
      </c>
      <c r="G4540" t="s">
        <v>36</v>
      </c>
      <c r="H4540" t="s">
        <v>7798</v>
      </c>
      <c r="I4540" t="s">
        <v>2809</v>
      </c>
      <c r="J4540">
        <v>1</v>
      </c>
      <c r="K4540" t="s">
        <v>17</v>
      </c>
      <c r="L4540" t="s">
        <v>2809</v>
      </c>
      <c r="M4540" t="str">
        <f>VLOOKUP(LEFT(L4540,2),'Major Group'!B:C,2,FALSE)</f>
        <v>Healthcare Support Occupations</v>
      </c>
      <c r="N4540" t="s">
        <v>2810</v>
      </c>
      <c r="O4540" t="s">
        <v>2811</v>
      </c>
    </row>
    <row r="4541" spans="1:15" x14ac:dyDescent="0.2">
      <c r="A4541">
        <v>4539</v>
      </c>
      <c r="B4541" t="s">
        <v>7799</v>
      </c>
      <c r="C4541" s="10">
        <v>0.05</v>
      </c>
      <c r="D4541">
        <v>272</v>
      </c>
      <c r="E4541">
        <v>1404</v>
      </c>
      <c r="F4541">
        <v>0.19373219373219369</v>
      </c>
      <c r="G4541" t="s">
        <v>38</v>
      </c>
      <c r="H4541" t="s">
        <v>7799</v>
      </c>
      <c r="I4541" t="s">
        <v>253</v>
      </c>
      <c r="J4541">
        <v>1</v>
      </c>
      <c r="K4541" t="s">
        <v>17</v>
      </c>
      <c r="L4541" t="s">
        <v>253</v>
      </c>
      <c r="M4541" t="str">
        <f>VLOOKUP(LEFT(L4541,2),'Major Group'!B:C,2,FALSE)</f>
        <v>Personal Care and Service Occupations</v>
      </c>
      <c r="N4541" t="s">
        <v>254</v>
      </c>
      <c r="O4541" t="s">
        <v>255</v>
      </c>
    </row>
    <row r="4542" spans="1:15" x14ac:dyDescent="0.2">
      <c r="A4542">
        <v>4540</v>
      </c>
      <c r="B4542" t="s">
        <v>7800</v>
      </c>
      <c r="C4542" s="10">
        <v>0.05</v>
      </c>
      <c r="D4542">
        <v>273</v>
      </c>
      <c r="E4542">
        <v>1439</v>
      </c>
      <c r="F4542">
        <v>0.18971507991660869</v>
      </c>
      <c r="G4542" t="s">
        <v>43</v>
      </c>
      <c r="H4542" t="s">
        <v>7800</v>
      </c>
      <c r="I4542" t="s">
        <v>7801</v>
      </c>
      <c r="J4542">
        <v>1</v>
      </c>
      <c r="K4542" t="s">
        <v>17</v>
      </c>
      <c r="L4542" t="s">
        <v>7801</v>
      </c>
      <c r="M4542" t="str">
        <f>VLOOKUP(LEFT(L4542,2),'Major Group'!B:C,2,FALSE)</f>
        <v>Farming, Fishing, and Forestry Occupations</v>
      </c>
      <c r="N4542" t="s">
        <v>7802</v>
      </c>
      <c r="O4542" t="s">
        <v>7803</v>
      </c>
    </row>
    <row r="4543" spans="1:15" x14ac:dyDescent="0.2">
      <c r="A4543">
        <v>4541</v>
      </c>
      <c r="B4543" t="s">
        <v>7804</v>
      </c>
      <c r="C4543" s="10">
        <v>0.05</v>
      </c>
      <c r="D4543">
        <v>612</v>
      </c>
      <c r="E4543">
        <v>2390</v>
      </c>
      <c r="F4543">
        <v>0.25606694560669457</v>
      </c>
      <c r="G4543" t="s">
        <v>49</v>
      </c>
      <c r="H4543" t="s">
        <v>7805</v>
      </c>
      <c r="I4543" t="s">
        <v>7806</v>
      </c>
      <c r="J4543">
        <v>0.82027604887483352</v>
      </c>
      <c r="K4543" t="s">
        <v>29</v>
      </c>
      <c r="L4543" t="s">
        <v>7806</v>
      </c>
      <c r="M4543" t="str">
        <f>VLOOKUP(LEFT(L4543,2),'Major Group'!B:C,2,FALSE)</f>
        <v>Healthcare Practitioners and Technical Occupations</v>
      </c>
      <c r="N4543" t="s">
        <v>7807</v>
      </c>
      <c r="O4543" t="s">
        <v>7808</v>
      </c>
    </row>
    <row r="4544" spans="1:15" x14ac:dyDescent="0.2">
      <c r="A4544">
        <v>4542</v>
      </c>
      <c r="B4544" t="s">
        <v>7809</v>
      </c>
      <c r="C4544" s="10">
        <v>0.05</v>
      </c>
      <c r="D4544">
        <v>293</v>
      </c>
      <c r="E4544">
        <v>1014</v>
      </c>
      <c r="F4544">
        <v>0.28895463510848118</v>
      </c>
      <c r="G4544" t="s">
        <v>55</v>
      </c>
      <c r="H4544" t="s">
        <v>7809</v>
      </c>
      <c r="I4544" t="s">
        <v>1185</v>
      </c>
      <c r="J4544">
        <v>1</v>
      </c>
      <c r="K4544" t="s">
        <v>17</v>
      </c>
      <c r="L4544" t="s">
        <v>1185</v>
      </c>
      <c r="M4544" t="str">
        <f>VLOOKUP(LEFT(L4544,2),'Major Group'!B:C,2,FALSE)</f>
        <v>Arts, Design, Entertainment, Sports, and Media Occupations</v>
      </c>
      <c r="N4544" t="s">
        <v>1186</v>
      </c>
      <c r="O4544" t="s">
        <v>1187</v>
      </c>
    </row>
    <row r="4545" spans="1:15" x14ac:dyDescent="0.2">
      <c r="A4545">
        <v>4543</v>
      </c>
      <c r="B4545" t="s">
        <v>7810</v>
      </c>
      <c r="C4545" s="10">
        <v>0.05</v>
      </c>
      <c r="D4545">
        <v>310</v>
      </c>
      <c r="E4545">
        <v>1098</v>
      </c>
      <c r="F4545">
        <v>0.2823315118397085</v>
      </c>
      <c r="G4545" t="s">
        <v>61</v>
      </c>
      <c r="H4545" t="s">
        <v>7810</v>
      </c>
      <c r="I4545" t="s">
        <v>5520</v>
      </c>
      <c r="J4545">
        <v>1</v>
      </c>
      <c r="K4545" t="s">
        <v>17</v>
      </c>
      <c r="L4545" t="s">
        <v>5520</v>
      </c>
      <c r="M4545" t="str">
        <f>VLOOKUP(LEFT(L4545,2),'Major Group'!B:C,2,FALSE)</f>
        <v>Farming, Fishing, and Forestry Occupations</v>
      </c>
      <c r="N4545" t="s">
        <v>5521</v>
      </c>
      <c r="O4545" t="s">
        <v>5522</v>
      </c>
    </row>
    <row r="4546" spans="1:15" x14ac:dyDescent="0.2">
      <c r="A4546">
        <v>4544</v>
      </c>
      <c r="B4546" t="s">
        <v>7811</v>
      </c>
      <c r="C4546" s="10">
        <v>0.05</v>
      </c>
      <c r="D4546">
        <v>493</v>
      </c>
      <c r="E4546">
        <v>1919</v>
      </c>
      <c r="F4546">
        <v>0.2569046378322043</v>
      </c>
      <c r="G4546" t="s">
        <v>15</v>
      </c>
      <c r="H4546" t="s">
        <v>7811</v>
      </c>
      <c r="I4546" t="s">
        <v>1159</v>
      </c>
      <c r="J4546">
        <v>1</v>
      </c>
      <c r="K4546" t="s">
        <v>17</v>
      </c>
      <c r="L4546" t="s">
        <v>1159</v>
      </c>
      <c r="M4546" t="str">
        <f>VLOOKUP(LEFT(L4546,2),'Major Group'!B:C,2,FALSE)</f>
        <v>Personal Care and Service Occupations</v>
      </c>
      <c r="N4546" t="s">
        <v>1160</v>
      </c>
      <c r="O4546" t="s">
        <v>1161</v>
      </c>
    </row>
    <row r="4547" spans="1:15" x14ac:dyDescent="0.2">
      <c r="A4547">
        <v>4545</v>
      </c>
      <c r="B4547" t="s">
        <v>7812</v>
      </c>
      <c r="C4547" s="10">
        <v>0.05</v>
      </c>
      <c r="D4547">
        <v>250</v>
      </c>
      <c r="E4547">
        <v>1028</v>
      </c>
      <c r="F4547">
        <v>0.24319066147859919</v>
      </c>
      <c r="G4547" t="s">
        <v>21</v>
      </c>
      <c r="H4547" t="s">
        <v>7812</v>
      </c>
      <c r="I4547" t="s">
        <v>1174</v>
      </c>
      <c r="J4547">
        <v>1</v>
      </c>
      <c r="K4547" t="s">
        <v>17</v>
      </c>
      <c r="L4547" t="s">
        <v>1174</v>
      </c>
      <c r="M4547" t="str">
        <f>VLOOKUP(LEFT(L4547,2),'Major Group'!B:C,2,FALSE)</f>
        <v>Farming, Fishing, and Forestry Occupations</v>
      </c>
      <c r="N4547" t="s">
        <v>1175</v>
      </c>
      <c r="O4547" t="s">
        <v>1176</v>
      </c>
    </row>
    <row r="4548" spans="1:15" x14ac:dyDescent="0.2">
      <c r="A4548">
        <v>4546</v>
      </c>
      <c r="B4548" t="s">
        <v>1748</v>
      </c>
      <c r="C4548" s="10">
        <v>0.05</v>
      </c>
      <c r="D4548">
        <v>351</v>
      </c>
      <c r="E4548">
        <v>1359</v>
      </c>
      <c r="F4548">
        <v>0.25827814569536423</v>
      </c>
      <c r="G4548" t="s">
        <v>26</v>
      </c>
      <c r="H4548" t="s">
        <v>1748</v>
      </c>
      <c r="I4548" t="s">
        <v>980</v>
      </c>
      <c r="J4548">
        <v>1</v>
      </c>
      <c r="K4548" t="s">
        <v>17</v>
      </c>
      <c r="L4548" t="s">
        <v>980</v>
      </c>
      <c r="M4548" t="str">
        <f>VLOOKUP(LEFT(L4548,2),'Major Group'!B:C,2,FALSE)</f>
        <v>Management Occupations</v>
      </c>
      <c r="N4548" t="s">
        <v>981</v>
      </c>
      <c r="O4548" t="s">
        <v>982</v>
      </c>
    </row>
    <row r="4549" spans="1:15" x14ac:dyDescent="0.2">
      <c r="A4549">
        <v>4547</v>
      </c>
      <c r="B4549" t="s">
        <v>7813</v>
      </c>
      <c r="C4549" s="10">
        <v>0.05</v>
      </c>
      <c r="D4549">
        <v>397</v>
      </c>
      <c r="E4549">
        <v>1594</v>
      </c>
      <c r="F4549">
        <v>0.24905897114178169</v>
      </c>
      <c r="G4549" t="s">
        <v>33</v>
      </c>
      <c r="H4549" t="s">
        <v>7814</v>
      </c>
      <c r="I4549" t="s">
        <v>849</v>
      </c>
      <c r="J4549">
        <v>0.86073587054152878</v>
      </c>
      <c r="K4549" t="s">
        <v>29</v>
      </c>
      <c r="L4549" t="s">
        <v>849</v>
      </c>
      <c r="M4549" t="str">
        <f>VLOOKUP(LEFT(L4549,2),'Major Group'!B:C,2,FALSE)</f>
        <v>Healthcare Practitioners and Technical Occupations</v>
      </c>
      <c r="N4549" t="s">
        <v>850</v>
      </c>
      <c r="O4549" t="s">
        <v>851</v>
      </c>
    </row>
    <row r="4550" spans="1:15" x14ac:dyDescent="0.2">
      <c r="A4550">
        <v>4548</v>
      </c>
      <c r="B4550" t="s">
        <v>7815</v>
      </c>
      <c r="C4550" s="10">
        <v>0.05</v>
      </c>
      <c r="D4550">
        <v>388</v>
      </c>
      <c r="E4550">
        <v>1600</v>
      </c>
      <c r="F4550">
        <v>0.24249999999999999</v>
      </c>
      <c r="G4550" t="s">
        <v>36</v>
      </c>
      <c r="H4550" t="s">
        <v>7814</v>
      </c>
      <c r="I4550" t="s">
        <v>849</v>
      </c>
      <c r="J4550">
        <v>0.86073587054152878</v>
      </c>
      <c r="K4550" t="s">
        <v>29</v>
      </c>
      <c r="L4550" t="s">
        <v>849</v>
      </c>
      <c r="M4550" t="str">
        <f>VLOOKUP(LEFT(L4550,2),'Major Group'!B:C,2,FALSE)</f>
        <v>Healthcare Practitioners and Technical Occupations</v>
      </c>
      <c r="N4550" t="s">
        <v>850</v>
      </c>
      <c r="O4550" t="s">
        <v>851</v>
      </c>
    </row>
    <row r="4551" spans="1:15" x14ac:dyDescent="0.2">
      <c r="A4551">
        <v>4549</v>
      </c>
      <c r="B4551" t="s">
        <v>7816</v>
      </c>
      <c r="C4551" s="10">
        <v>0.05</v>
      </c>
      <c r="D4551">
        <v>307</v>
      </c>
      <c r="E4551">
        <v>1165</v>
      </c>
      <c r="F4551">
        <v>0.263519313304721</v>
      </c>
      <c r="G4551" t="s">
        <v>38</v>
      </c>
      <c r="H4551" t="s">
        <v>7816</v>
      </c>
      <c r="I4551" t="s">
        <v>1370</v>
      </c>
      <c r="J4551">
        <v>1</v>
      </c>
      <c r="K4551" t="s">
        <v>17</v>
      </c>
      <c r="L4551" t="s">
        <v>1370</v>
      </c>
      <c r="M4551" t="str">
        <f>VLOOKUP(LEFT(L4551,2),'Major Group'!B:C,2,FALSE)</f>
        <v>Life, Physical, and Social Science Occupations</v>
      </c>
      <c r="N4551" t="s">
        <v>1371</v>
      </c>
      <c r="O4551" t="s">
        <v>1372</v>
      </c>
    </row>
    <row r="4552" spans="1:15" x14ac:dyDescent="0.2">
      <c r="A4552">
        <v>4550</v>
      </c>
      <c r="B4552" t="s">
        <v>7817</v>
      </c>
      <c r="C4552" s="10">
        <v>0.05</v>
      </c>
      <c r="D4552">
        <v>543</v>
      </c>
      <c r="E4552">
        <v>2300</v>
      </c>
      <c r="F4552">
        <v>0.23608695652173911</v>
      </c>
      <c r="G4552" t="s">
        <v>43</v>
      </c>
      <c r="H4552" t="s">
        <v>7817</v>
      </c>
      <c r="I4552" t="s">
        <v>1179</v>
      </c>
      <c r="J4552">
        <v>1</v>
      </c>
      <c r="K4552" t="s">
        <v>17</v>
      </c>
      <c r="L4552" t="s">
        <v>1179</v>
      </c>
      <c r="M4552" t="str">
        <f>VLOOKUP(LEFT(L4552,2),'Major Group'!B:C,2,FALSE)</f>
        <v>Community and Social Service Occupations</v>
      </c>
      <c r="N4552" t="s">
        <v>1180</v>
      </c>
      <c r="O4552" t="s">
        <v>1181</v>
      </c>
    </row>
    <row r="4553" spans="1:15" x14ac:dyDescent="0.2">
      <c r="A4553">
        <v>4551</v>
      </c>
      <c r="B4553" t="s">
        <v>7818</v>
      </c>
      <c r="C4553" s="10">
        <v>0.05</v>
      </c>
      <c r="D4553">
        <v>532</v>
      </c>
      <c r="E4553">
        <v>2242</v>
      </c>
      <c r="F4553">
        <v>0.23728813559322029</v>
      </c>
      <c r="G4553" t="s">
        <v>49</v>
      </c>
      <c r="H4553" t="s">
        <v>7818</v>
      </c>
      <c r="I4553" t="s">
        <v>1179</v>
      </c>
      <c r="J4553">
        <v>1</v>
      </c>
      <c r="K4553" t="s">
        <v>17</v>
      </c>
      <c r="L4553" t="s">
        <v>1179</v>
      </c>
      <c r="M4553" t="str">
        <f>VLOOKUP(LEFT(L4553,2),'Major Group'!B:C,2,FALSE)</f>
        <v>Community and Social Service Occupations</v>
      </c>
      <c r="N4553" t="s">
        <v>1180</v>
      </c>
      <c r="O4553" t="s">
        <v>1181</v>
      </c>
    </row>
    <row r="4554" spans="1:15" x14ac:dyDescent="0.2">
      <c r="A4554">
        <v>4552</v>
      </c>
      <c r="B4554" t="s">
        <v>7819</v>
      </c>
      <c r="C4554" s="10">
        <v>0.05</v>
      </c>
      <c r="D4554">
        <v>514</v>
      </c>
      <c r="E4554">
        <v>2290</v>
      </c>
      <c r="F4554">
        <v>0.22445414847161571</v>
      </c>
      <c r="G4554" t="s">
        <v>55</v>
      </c>
      <c r="H4554" t="s">
        <v>7820</v>
      </c>
      <c r="I4554" t="s">
        <v>7821</v>
      </c>
      <c r="J4554">
        <v>0.81818181818181823</v>
      </c>
      <c r="K4554" t="s">
        <v>29</v>
      </c>
      <c r="L4554" t="s">
        <v>7821</v>
      </c>
      <c r="M4554" t="str">
        <f>VLOOKUP(LEFT(L4554,2),'Major Group'!B:C,2,FALSE)</f>
        <v>Production Occupations</v>
      </c>
      <c r="N4554" t="s">
        <v>7822</v>
      </c>
      <c r="O4554" t="s">
        <v>7823</v>
      </c>
    </row>
    <row r="4555" spans="1:15" x14ac:dyDescent="0.2">
      <c r="A4555">
        <v>4553</v>
      </c>
      <c r="B4555" t="s">
        <v>7824</v>
      </c>
      <c r="C4555" s="10">
        <v>0.05</v>
      </c>
      <c r="D4555">
        <v>505</v>
      </c>
      <c r="E4555">
        <v>2351</v>
      </c>
      <c r="F4555">
        <v>0.2148022118247554</v>
      </c>
      <c r="G4555" t="s">
        <v>61</v>
      </c>
      <c r="H4555" t="s">
        <v>7824</v>
      </c>
      <c r="I4555" t="s">
        <v>1179</v>
      </c>
      <c r="J4555">
        <v>1</v>
      </c>
      <c r="K4555" t="s">
        <v>17</v>
      </c>
      <c r="L4555" t="s">
        <v>1179</v>
      </c>
      <c r="M4555" t="str">
        <f>VLOOKUP(LEFT(L4555,2),'Major Group'!B:C,2,FALSE)</f>
        <v>Community and Social Service Occupations</v>
      </c>
      <c r="N4555" t="s">
        <v>1180</v>
      </c>
      <c r="O4555" t="s">
        <v>1181</v>
      </c>
    </row>
    <row r="4556" spans="1:15" x14ac:dyDescent="0.2">
      <c r="A4556">
        <v>4554</v>
      </c>
      <c r="B4556" t="s">
        <v>7825</v>
      </c>
      <c r="C4556" s="10">
        <v>0.05</v>
      </c>
      <c r="D4556">
        <v>565</v>
      </c>
      <c r="E4556">
        <v>2730</v>
      </c>
      <c r="F4556">
        <v>0.20695970695970689</v>
      </c>
      <c r="G4556" t="s">
        <v>15</v>
      </c>
      <c r="H4556" t="s">
        <v>7825</v>
      </c>
      <c r="I4556" t="s">
        <v>1179</v>
      </c>
      <c r="J4556">
        <v>1</v>
      </c>
      <c r="K4556" t="s">
        <v>17</v>
      </c>
      <c r="L4556" t="s">
        <v>1179</v>
      </c>
      <c r="M4556" t="str">
        <f>VLOOKUP(LEFT(L4556,2),'Major Group'!B:C,2,FALSE)</f>
        <v>Community and Social Service Occupations</v>
      </c>
      <c r="N4556" t="s">
        <v>1180</v>
      </c>
      <c r="O4556" t="s">
        <v>1181</v>
      </c>
    </row>
    <row r="4557" spans="1:15" x14ac:dyDescent="0.2">
      <c r="A4557">
        <v>4555</v>
      </c>
      <c r="B4557" t="s">
        <v>7826</v>
      </c>
      <c r="C4557" s="10">
        <v>0.05</v>
      </c>
      <c r="D4557">
        <v>556</v>
      </c>
      <c r="E4557">
        <v>2640</v>
      </c>
      <c r="F4557">
        <v>0.2106060606060606</v>
      </c>
      <c r="G4557" t="s">
        <v>21</v>
      </c>
      <c r="H4557" t="s">
        <v>7826</v>
      </c>
      <c r="I4557" t="s">
        <v>1179</v>
      </c>
      <c r="J4557">
        <v>1</v>
      </c>
      <c r="K4557" t="s">
        <v>17</v>
      </c>
      <c r="L4557" t="s">
        <v>1179</v>
      </c>
      <c r="M4557" t="str">
        <f>VLOOKUP(LEFT(L4557,2),'Major Group'!B:C,2,FALSE)</f>
        <v>Community and Social Service Occupations</v>
      </c>
      <c r="N4557" t="s">
        <v>1180</v>
      </c>
      <c r="O4557" t="s">
        <v>1181</v>
      </c>
    </row>
    <row r="4558" spans="1:15" x14ac:dyDescent="0.2">
      <c r="A4558">
        <v>4556</v>
      </c>
      <c r="B4558" t="s">
        <v>7827</v>
      </c>
      <c r="C4558" s="10">
        <v>0.05</v>
      </c>
      <c r="D4558">
        <v>562</v>
      </c>
      <c r="E4558">
        <v>2693</v>
      </c>
      <c r="F4558">
        <v>0.2086891942072038</v>
      </c>
      <c r="G4558" t="s">
        <v>26</v>
      </c>
      <c r="H4558" t="s">
        <v>7827</v>
      </c>
      <c r="I4558" t="s">
        <v>1179</v>
      </c>
      <c r="J4558">
        <v>1</v>
      </c>
      <c r="K4558" t="s">
        <v>17</v>
      </c>
      <c r="L4558" t="s">
        <v>1179</v>
      </c>
      <c r="M4558" t="str">
        <f>VLOOKUP(LEFT(L4558,2),'Major Group'!B:C,2,FALSE)</f>
        <v>Community and Social Service Occupations</v>
      </c>
      <c r="N4558" t="s">
        <v>1180</v>
      </c>
      <c r="O4558" t="s">
        <v>1181</v>
      </c>
    </row>
    <row r="4559" spans="1:15" x14ac:dyDescent="0.2">
      <c r="A4559">
        <v>4557</v>
      </c>
      <c r="B4559" t="s">
        <v>7828</v>
      </c>
      <c r="C4559" s="10">
        <v>0.05</v>
      </c>
      <c r="D4559">
        <v>954</v>
      </c>
      <c r="E4559">
        <v>3636</v>
      </c>
      <c r="F4559">
        <v>0.26237623762376239</v>
      </c>
      <c r="G4559" t="s">
        <v>33</v>
      </c>
      <c r="H4559" t="s">
        <v>7828</v>
      </c>
      <c r="I4559" t="s">
        <v>427</v>
      </c>
      <c r="J4559">
        <v>1</v>
      </c>
      <c r="K4559" t="s">
        <v>17</v>
      </c>
      <c r="L4559" t="s">
        <v>427</v>
      </c>
      <c r="M4559" t="str">
        <f>VLOOKUP(LEFT(L4559,2),'Major Group'!B:C,2,FALSE)</f>
        <v>Arts, Design, Entertainment, Sports, and Media Occupations</v>
      </c>
      <c r="N4559" t="s">
        <v>428</v>
      </c>
      <c r="O4559" t="s">
        <v>429</v>
      </c>
    </row>
    <row r="4560" spans="1:15" x14ac:dyDescent="0.2">
      <c r="A4560">
        <v>4558</v>
      </c>
      <c r="B4560" t="s">
        <v>7537</v>
      </c>
      <c r="C4560" s="10">
        <v>0.05</v>
      </c>
      <c r="D4560">
        <v>952</v>
      </c>
      <c r="E4560">
        <v>3634</v>
      </c>
      <c r="F4560">
        <v>0.2619702806824436</v>
      </c>
      <c r="G4560" t="s">
        <v>36</v>
      </c>
      <c r="H4560" t="s">
        <v>7537</v>
      </c>
      <c r="I4560" t="s">
        <v>427</v>
      </c>
      <c r="J4560">
        <v>1</v>
      </c>
      <c r="K4560" t="s">
        <v>17</v>
      </c>
      <c r="L4560" t="s">
        <v>427</v>
      </c>
      <c r="M4560" t="str">
        <f>VLOOKUP(LEFT(L4560,2),'Major Group'!B:C,2,FALSE)</f>
        <v>Arts, Design, Entertainment, Sports, and Media Occupations</v>
      </c>
      <c r="N4560" t="s">
        <v>428</v>
      </c>
      <c r="O4560" t="s">
        <v>429</v>
      </c>
    </row>
    <row r="4561" spans="1:15" x14ac:dyDescent="0.2">
      <c r="A4561">
        <v>4559</v>
      </c>
      <c r="B4561" t="s">
        <v>7829</v>
      </c>
      <c r="C4561" s="10">
        <v>0.05</v>
      </c>
      <c r="D4561">
        <v>828</v>
      </c>
      <c r="E4561">
        <v>2960</v>
      </c>
      <c r="F4561">
        <v>0.2797297297297297</v>
      </c>
      <c r="G4561" t="s">
        <v>38</v>
      </c>
      <c r="H4561" t="s">
        <v>7829</v>
      </c>
      <c r="I4561" t="s">
        <v>1374</v>
      </c>
      <c r="J4561">
        <v>1</v>
      </c>
      <c r="K4561" t="s">
        <v>17</v>
      </c>
      <c r="L4561" t="s">
        <v>1374</v>
      </c>
      <c r="M4561" t="str">
        <f>VLOOKUP(LEFT(L4561,2),'Major Group'!B:C,2,FALSE)</f>
        <v>Arts, Design, Entertainment, Sports, and Media Occupations</v>
      </c>
      <c r="N4561" t="s">
        <v>1375</v>
      </c>
      <c r="O4561" t="s">
        <v>1376</v>
      </c>
    </row>
    <row r="4562" spans="1:15" x14ac:dyDescent="0.2">
      <c r="A4562">
        <v>4560</v>
      </c>
      <c r="B4562" t="s">
        <v>7830</v>
      </c>
      <c r="C4562" s="10">
        <v>0.05</v>
      </c>
      <c r="D4562">
        <v>890</v>
      </c>
      <c r="E4562">
        <v>3391</v>
      </c>
      <c r="F4562">
        <v>0.26245945148923622</v>
      </c>
      <c r="G4562" t="s">
        <v>43</v>
      </c>
      <c r="H4562" t="s">
        <v>7830</v>
      </c>
      <c r="I4562" t="s">
        <v>427</v>
      </c>
      <c r="J4562">
        <v>1</v>
      </c>
      <c r="K4562" t="s">
        <v>17</v>
      </c>
      <c r="L4562" t="s">
        <v>427</v>
      </c>
      <c r="M4562" t="str">
        <f>VLOOKUP(LEFT(L4562,2),'Major Group'!B:C,2,FALSE)</f>
        <v>Arts, Design, Entertainment, Sports, and Media Occupations</v>
      </c>
      <c r="N4562" t="s">
        <v>428</v>
      </c>
      <c r="O4562" t="s">
        <v>429</v>
      </c>
    </row>
    <row r="4563" spans="1:15" x14ac:dyDescent="0.2">
      <c r="A4563">
        <v>4561</v>
      </c>
      <c r="B4563" t="s">
        <v>7831</v>
      </c>
      <c r="C4563" s="10">
        <v>0.05</v>
      </c>
      <c r="D4563">
        <v>822</v>
      </c>
      <c r="E4563">
        <v>2945</v>
      </c>
      <c r="F4563">
        <v>0.27911714770797957</v>
      </c>
      <c r="G4563" t="s">
        <v>49</v>
      </c>
      <c r="H4563" t="s">
        <v>7832</v>
      </c>
      <c r="I4563" t="s">
        <v>427</v>
      </c>
      <c r="J4563">
        <v>0.83333333333333337</v>
      </c>
      <c r="K4563" t="s">
        <v>29</v>
      </c>
      <c r="L4563" t="s">
        <v>427</v>
      </c>
      <c r="M4563" t="str">
        <f>VLOOKUP(LEFT(L4563,2),'Major Group'!B:C,2,FALSE)</f>
        <v>Arts, Design, Entertainment, Sports, and Media Occupations</v>
      </c>
      <c r="N4563" t="s">
        <v>428</v>
      </c>
      <c r="O4563" t="s">
        <v>429</v>
      </c>
    </row>
    <row r="4564" spans="1:15" x14ac:dyDescent="0.2">
      <c r="A4564">
        <v>4562</v>
      </c>
      <c r="B4564" t="s">
        <v>7780</v>
      </c>
      <c r="C4564" s="10">
        <v>0.05</v>
      </c>
      <c r="D4564">
        <v>1273</v>
      </c>
      <c r="E4564">
        <v>5304</v>
      </c>
      <c r="F4564">
        <v>0.24000754147812969</v>
      </c>
      <c r="G4564" t="s">
        <v>55</v>
      </c>
      <c r="H4564" t="s">
        <v>7780</v>
      </c>
      <c r="I4564" t="s">
        <v>1923</v>
      </c>
      <c r="J4564">
        <v>1</v>
      </c>
      <c r="K4564" t="s">
        <v>17</v>
      </c>
      <c r="L4564" t="s">
        <v>1923</v>
      </c>
      <c r="M4564" t="str">
        <f>VLOOKUP(LEFT(L4564,2),'Major Group'!B:C,2,FALSE)</f>
        <v>Business and Financial Operations Occupations</v>
      </c>
      <c r="N4564" t="s">
        <v>1924</v>
      </c>
      <c r="O4564" t="s">
        <v>1925</v>
      </c>
    </row>
    <row r="4565" spans="1:15" x14ac:dyDescent="0.2">
      <c r="A4565">
        <v>4563</v>
      </c>
      <c r="B4565" t="s">
        <v>7833</v>
      </c>
      <c r="C4565" s="10">
        <v>0.05</v>
      </c>
      <c r="D4565">
        <v>529</v>
      </c>
      <c r="E4565">
        <v>2199</v>
      </c>
      <c r="F4565">
        <v>0.24056389267849021</v>
      </c>
      <c r="G4565" t="s">
        <v>61</v>
      </c>
      <c r="H4565" t="s">
        <v>7833</v>
      </c>
      <c r="I4565" t="s">
        <v>427</v>
      </c>
      <c r="J4565">
        <v>1</v>
      </c>
      <c r="K4565" t="s">
        <v>17</v>
      </c>
      <c r="L4565" t="s">
        <v>427</v>
      </c>
      <c r="M4565" t="str">
        <f>VLOOKUP(LEFT(L4565,2),'Major Group'!B:C,2,FALSE)</f>
        <v>Arts, Design, Entertainment, Sports, and Media Occupations</v>
      </c>
      <c r="N4565" t="s">
        <v>428</v>
      </c>
      <c r="O4565" t="s">
        <v>429</v>
      </c>
    </row>
    <row r="4566" spans="1:15" x14ac:dyDescent="0.2">
      <c r="A4566">
        <v>4564</v>
      </c>
      <c r="B4566" t="s">
        <v>7834</v>
      </c>
      <c r="C4566" s="10">
        <v>0.05</v>
      </c>
      <c r="D4566">
        <v>999</v>
      </c>
      <c r="E4566">
        <v>3892</v>
      </c>
      <c r="F4566">
        <v>0.25668036998972249</v>
      </c>
      <c r="G4566" t="s">
        <v>15</v>
      </c>
      <c r="H4566" t="s">
        <v>7835</v>
      </c>
      <c r="I4566" t="s">
        <v>504</v>
      </c>
      <c r="J4566">
        <v>0.8214285714285714</v>
      </c>
      <c r="K4566" t="s">
        <v>29</v>
      </c>
      <c r="L4566" t="s">
        <v>504</v>
      </c>
      <c r="M4566" t="str">
        <f>VLOOKUP(LEFT(L4566,2),'Major Group'!B:C,2,FALSE)</f>
        <v>Sales and Related Occupations</v>
      </c>
      <c r="N4566" t="s">
        <v>505</v>
      </c>
      <c r="O4566" t="s">
        <v>506</v>
      </c>
    </row>
    <row r="4567" spans="1:15" x14ac:dyDescent="0.2">
      <c r="A4567">
        <v>4565</v>
      </c>
      <c r="B4567" t="s">
        <v>7836</v>
      </c>
      <c r="C4567" s="10">
        <v>0.05</v>
      </c>
      <c r="D4567">
        <v>1117</v>
      </c>
      <c r="E4567">
        <v>4514</v>
      </c>
      <c r="F4567">
        <v>0.24745237040318999</v>
      </c>
      <c r="G4567" t="s">
        <v>21</v>
      </c>
      <c r="H4567" t="s">
        <v>417</v>
      </c>
      <c r="I4567" t="s">
        <v>418</v>
      </c>
      <c r="J4567">
        <v>0.89995055463941842</v>
      </c>
      <c r="K4567" t="s">
        <v>29</v>
      </c>
      <c r="L4567" t="s">
        <v>418</v>
      </c>
      <c r="M4567" t="str">
        <f>VLOOKUP(LEFT(L4567,2),'Major Group'!B:C,2,FALSE)</f>
        <v>Management Occupations</v>
      </c>
      <c r="N4567" t="s">
        <v>419</v>
      </c>
      <c r="O4567" t="s">
        <v>420</v>
      </c>
    </row>
    <row r="4568" spans="1:15" x14ac:dyDescent="0.2">
      <c r="A4568">
        <v>4566</v>
      </c>
      <c r="B4568" t="s">
        <v>7837</v>
      </c>
      <c r="C4568" s="10">
        <v>0.05</v>
      </c>
      <c r="D4568">
        <v>972</v>
      </c>
      <c r="E4568">
        <v>3668</v>
      </c>
      <c r="F4568">
        <v>0.2649945474372955</v>
      </c>
      <c r="G4568" t="s">
        <v>26</v>
      </c>
      <c r="H4568" t="s">
        <v>7838</v>
      </c>
      <c r="I4568" t="s">
        <v>1285</v>
      </c>
      <c r="J4568">
        <v>0.86690669156863787</v>
      </c>
      <c r="K4568" t="s">
        <v>29</v>
      </c>
      <c r="L4568" t="s">
        <v>1285</v>
      </c>
      <c r="M4568" t="str">
        <f>VLOOKUP(LEFT(L4568,2),'Major Group'!B:C,2,FALSE)</f>
        <v>Construction and Extraction Occupations</v>
      </c>
      <c r="N4568" t="s">
        <v>1286</v>
      </c>
      <c r="O4568" t="s">
        <v>1287</v>
      </c>
    </row>
    <row r="4569" spans="1:15" x14ac:dyDescent="0.2">
      <c r="A4569">
        <v>4567</v>
      </c>
      <c r="B4569" t="s">
        <v>7839</v>
      </c>
      <c r="C4569" s="10">
        <v>0.05</v>
      </c>
      <c r="D4569">
        <v>323</v>
      </c>
      <c r="E4569">
        <v>1322</v>
      </c>
      <c r="F4569">
        <v>0.2443267776096823</v>
      </c>
      <c r="G4569" t="s">
        <v>33</v>
      </c>
      <c r="H4569" t="s">
        <v>7839</v>
      </c>
      <c r="I4569" t="s">
        <v>6413</v>
      </c>
      <c r="J4569">
        <v>1</v>
      </c>
      <c r="K4569" t="s">
        <v>17</v>
      </c>
      <c r="L4569" t="s">
        <v>6413</v>
      </c>
      <c r="M4569" t="str">
        <f>VLOOKUP(LEFT(L4569,2),'Major Group'!B:C,2,FALSE)</f>
        <v>Personal Care and Service Occupations</v>
      </c>
      <c r="N4569" t="s">
        <v>6414</v>
      </c>
      <c r="O4569" t="s">
        <v>6415</v>
      </c>
    </row>
    <row r="4570" spans="1:15" x14ac:dyDescent="0.2">
      <c r="A4570">
        <v>4568</v>
      </c>
      <c r="B4570" t="s">
        <v>7840</v>
      </c>
      <c r="C4570" s="10">
        <v>0.05</v>
      </c>
      <c r="D4570">
        <v>511</v>
      </c>
      <c r="E4570">
        <v>2380</v>
      </c>
      <c r="F4570">
        <v>0.21470588235294111</v>
      </c>
      <c r="G4570" t="s">
        <v>36</v>
      </c>
      <c r="H4570" t="s">
        <v>7840</v>
      </c>
      <c r="I4570" t="s">
        <v>5864</v>
      </c>
      <c r="J4570">
        <v>1</v>
      </c>
      <c r="K4570" t="s">
        <v>17</v>
      </c>
      <c r="L4570" t="s">
        <v>5864</v>
      </c>
      <c r="M4570" t="str">
        <f>VLOOKUP(LEFT(L4570,2),'Major Group'!B:C,2,FALSE)</f>
        <v>Legal Occupations</v>
      </c>
      <c r="N4570" t="s">
        <v>5865</v>
      </c>
      <c r="O4570" t="s">
        <v>5866</v>
      </c>
    </row>
    <row r="4571" spans="1:15" x14ac:dyDescent="0.2">
      <c r="A4571">
        <v>4569</v>
      </c>
      <c r="B4571" t="s">
        <v>7841</v>
      </c>
      <c r="C4571" s="10">
        <v>0.05</v>
      </c>
      <c r="D4571">
        <v>607</v>
      </c>
      <c r="E4571">
        <v>2594</v>
      </c>
      <c r="F4571">
        <v>0.23400154202004619</v>
      </c>
      <c r="G4571" t="s">
        <v>38</v>
      </c>
      <c r="H4571" t="s">
        <v>7842</v>
      </c>
      <c r="I4571" t="s">
        <v>2008</v>
      </c>
      <c r="J4571">
        <v>0.83333333333333337</v>
      </c>
      <c r="K4571" t="s">
        <v>29</v>
      </c>
      <c r="L4571" t="s">
        <v>2008</v>
      </c>
      <c r="M4571" t="str">
        <f>VLOOKUP(LEFT(L4571,2),'Major Group'!B:C,2,FALSE)</f>
        <v>Food Preparation and Serving Related Occupations</v>
      </c>
      <c r="N4571" t="s">
        <v>2009</v>
      </c>
      <c r="O4571" t="s">
        <v>2010</v>
      </c>
    </row>
    <row r="4572" spans="1:15" x14ac:dyDescent="0.2">
      <c r="A4572">
        <v>4570</v>
      </c>
      <c r="B4572" t="s">
        <v>4332</v>
      </c>
      <c r="C4572" s="10">
        <v>0.05</v>
      </c>
      <c r="D4572">
        <v>850</v>
      </c>
      <c r="E4572">
        <v>3331</v>
      </c>
      <c r="F4572">
        <v>0.2551786250375262</v>
      </c>
      <c r="G4572" t="s">
        <v>43</v>
      </c>
      <c r="H4572" t="s">
        <v>4332</v>
      </c>
      <c r="I4572" t="s">
        <v>4333</v>
      </c>
      <c r="J4572">
        <v>1</v>
      </c>
      <c r="K4572" t="s">
        <v>17</v>
      </c>
      <c r="L4572" t="s">
        <v>4333</v>
      </c>
      <c r="M4572" t="str">
        <f>VLOOKUP(LEFT(L4572,2),'Major Group'!B:C,2,FALSE)</f>
        <v>Life, Physical, and Social Science Occupations</v>
      </c>
      <c r="N4572" t="s">
        <v>4334</v>
      </c>
      <c r="O4572" t="s">
        <v>4335</v>
      </c>
    </row>
    <row r="4573" spans="1:15" x14ac:dyDescent="0.2">
      <c r="A4573">
        <v>4571</v>
      </c>
      <c r="B4573" t="s">
        <v>7843</v>
      </c>
      <c r="C4573" s="10">
        <v>0.05</v>
      </c>
      <c r="D4573">
        <v>639</v>
      </c>
      <c r="E4573">
        <v>2814</v>
      </c>
      <c r="F4573">
        <v>0.22707889125799571</v>
      </c>
      <c r="G4573" t="s">
        <v>49</v>
      </c>
      <c r="H4573" t="s">
        <v>7843</v>
      </c>
      <c r="I4573" t="s">
        <v>1691</v>
      </c>
      <c r="J4573">
        <v>1</v>
      </c>
      <c r="K4573" t="s">
        <v>17</v>
      </c>
      <c r="L4573" t="s">
        <v>1691</v>
      </c>
      <c r="M4573" t="str">
        <f>VLOOKUP(LEFT(L4573,2),'Major Group'!B:C,2,FALSE)</f>
        <v>Office and Administrative Support Occupations</v>
      </c>
      <c r="N4573" t="s">
        <v>1692</v>
      </c>
      <c r="O4573" t="s">
        <v>1693</v>
      </c>
    </row>
    <row r="4574" spans="1:15" x14ac:dyDescent="0.2">
      <c r="A4574">
        <v>4572</v>
      </c>
      <c r="B4574" t="s">
        <v>7844</v>
      </c>
      <c r="C4574" s="10">
        <v>0.05</v>
      </c>
      <c r="D4574">
        <v>1051</v>
      </c>
      <c r="E4574">
        <v>4195</v>
      </c>
      <c r="F4574">
        <v>0.25053635280095349</v>
      </c>
      <c r="G4574" t="s">
        <v>55</v>
      </c>
      <c r="H4574" t="s">
        <v>7845</v>
      </c>
      <c r="I4574" t="s">
        <v>22</v>
      </c>
      <c r="J4574">
        <v>0.63636363636363635</v>
      </c>
      <c r="K4574" t="s">
        <v>29</v>
      </c>
      <c r="L4574" t="s">
        <v>22</v>
      </c>
      <c r="M4574" t="str">
        <f>VLOOKUP(LEFT(L4574,2),'Major Group'!B:C,2,FALSE)</f>
        <v>Sales and Related Occupations</v>
      </c>
      <c r="N4574" t="s">
        <v>23</v>
      </c>
      <c r="O4574" t="s">
        <v>24</v>
      </c>
    </row>
    <row r="4575" spans="1:15" x14ac:dyDescent="0.2">
      <c r="A4575">
        <v>4573</v>
      </c>
      <c r="B4575" t="s">
        <v>7846</v>
      </c>
      <c r="C4575" s="10">
        <v>0.05</v>
      </c>
      <c r="D4575">
        <v>723</v>
      </c>
      <c r="E4575">
        <v>2937</v>
      </c>
      <c r="F4575">
        <v>0.24616956077630231</v>
      </c>
      <c r="G4575" t="s">
        <v>61</v>
      </c>
      <c r="H4575" t="s">
        <v>154</v>
      </c>
      <c r="I4575" t="s">
        <v>155</v>
      </c>
      <c r="J4575">
        <v>0.91149510728800598</v>
      </c>
      <c r="K4575" t="s">
        <v>29</v>
      </c>
      <c r="L4575" t="s">
        <v>155</v>
      </c>
      <c r="M4575" t="str">
        <f>VLOOKUP(LEFT(L4575,2),'Major Group'!B:C,2,FALSE)</f>
        <v>Management Occupations</v>
      </c>
      <c r="N4575" t="s">
        <v>156</v>
      </c>
      <c r="O4575" t="s">
        <v>157</v>
      </c>
    </row>
    <row r="4576" spans="1:15" x14ac:dyDescent="0.2">
      <c r="A4576">
        <v>4574</v>
      </c>
      <c r="B4576" t="s">
        <v>7847</v>
      </c>
      <c r="C4576" s="10">
        <v>0.05</v>
      </c>
      <c r="D4576">
        <v>664</v>
      </c>
      <c r="E4576">
        <v>2770</v>
      </c>
      <c r="F4576">
        <v>0.23971119133574001</v>
      </c>
      <c r="G4576" t="s">
        <v>15</v>
      </c>
      <c r="H4576" t="s">
        <v>3143</v>
      </c>
      <c r="I4576" t="s">
        <v>3144</v>
      </c>
      <c r="J4576">
        <v>0.93306718003883904</v>
      </c>
      <c r="K4576" t="s">
        <v>29</v>
      </c>
      <c r="L4576" t="s">
        <v>3144</v>
      </c>
      <c r="M4576" t="str">
        <f>VLOOKUP(LEFT(L4576,2),'Major Group'!B:C,2,FALSE)</f>
        <v>Personal Care and Service Occupations</v>
      </c>
      <c r="N4576" t="s">
        <v>3145</v>
      </c>
      <c r="O4576" t="s">
        <v>3146</v>
      </c>
    </row>
    <row r="4577" spans="1:15" x14ac:dyDescent="0.2">
      <c r="A4577">
        <v>4575</v>
      </c>
      <c r="B4577" t="s">
        <v>7848</v>
      </c>
      <c r="C4577" s="10">
        <v>0.05</v>
      </c>
      <c r="D4577">
        <v>687</v>
      </c>
      <c r="E4577">
        <v>2798</v>
      </c>
      <c r="F4577">
        <v>0.24553252323087921</v>
      </c>
      <c r="G4577" t="s">
        <v>21</v>
      </c>
      <c r="H4577" t="s">
        <v>7848</v>
      </c>
      <c r="I4577" t="s">
        <v>620</v>
      </c>
      <c r="J4577">
        <v>1</v>
      </c>
      <c r="K4577" t="s">
        <v>17</v>
      </c>
      <c r="L4577" t="s">
        <v>620</v>
      </c>
      <c r="M4577" t="str">
        <f>VLOOKUP(LEFT(L4577,2),'Major Group'!B:C,2,FALSE)</f>
        <v>Healthcare Practitioners and Technical Occupations</v>
      </c>
      <c r="N4577" t="s">
        <v>621</v>
      </c>
      <c r="O4577" t="s">
        <v>622</v>
      </c>
    </row>
    <row r="4578" spans="1:15" x14ac:dyDescent="0.2">
      <c r="A4578">
        <v>4576</v>
      </c>
      <c r="B4578" t="s">
        <v>7849</v>
      </c>
      <c r="C4578" s="10">
        <v>0.05</v>
      </c>
      <c r="D4578">
        <v>705</v>
      </c>
      <c r="E4578">
        <v>2995</v>
      </c>
      <c r="F4578">
        <v>0.23539232053422371</v>
      </c>
      <c r="G4578" t="s">
        <v>26</v>
      </c>
      <c r="H4578" t="s">
        <v>7849</v>
      </c>
      <c r="I4578" t="s">
        <v>1600</v>
      </c>
      <c r="J4578">
        <v>1</v>
      </c>
      <c r="K4578" t="s">
        <v>17</v>
      </c>
      <c r="L4578" t="s">
        <v>1600</v>
      </c>
      <c r="M4578" t="str">
        <f>VLOOKUP(LEFT(L4578,2),'Major Group'!B:C,2,FALSE)</f>
        <v>Healthcare Practitioners and Technical Occupations</v>
      </c>
      <c r="N4578" t="s">
        <v>1601</v>
      </c>
      <c r="O4578" t="s">
        <v>1602</v>
      </c>
    </row>
    <row r="4579" spans="1:15" x14ac:dyDescent="0.2">
      <c r="A4579">
        <v>4577</v>
      </c>
      <c r="B4579" t="s">
        <v>7850</v>
      </c>
      <c r="C4579" s="10">
        <v>0.05</v>
      </c>
      <c r="D4579">
        <v>745</v>
      </c>
      <c r="E4579">
        <v>3011</v>
      </c>
      <c r="F4579">
        <v>0.2474261042842909</v>
      </c>
      <c r="G4579" t="s">
        <v>33</v>
      </c>
      <c r="H4579" t="s">
        <v>1599</v>
      </c>
      <c r="I4579" t="s">
        <v>1600</v>
      </c>
      <c r="J4579">
        <v>0.93541310604133177</v>
      </c>
      <c r="K4579" t="s">
        <v>29</v>
      </c>
      <c r="L4579" t="s">
        <v>1600</v>
      </c>
      <c r="M4579" t="str">
        <f>VLOOKUP(LEFT(L4579,2),'Major Group'!B:C,2,FALSE)</f>
        <v>Healthcare Practitioners and Technical Occupations</v>
      </c>
      <c r="N4579" t="s">
        <v>1601</v>
      </c>
      <c r="O4579" t="s">
        <v>1602</v>
      </c>
    </row>
    <row r="4580" spans="1:15" x14ac:dyDescent="0.2">
      <c r="A4580">
        <v>4578</v>
      </c>
      <c r="B4580" t="s">
        <v>7851</v>
      </c>
      <c r="C4580" s="10">
        <v>0.05</v>
      </c>
      <c r="D4580">
        <v>669</v>
      </c>
      <c r="E4580">
        <v>2761</v>
      </c>
      <c r="F4580">
        <v>0.24230351321984789</v>
      </c>
      <c r="G4580" t="s">
        <v>36</v>
      </c>
      <c r="H4580" t="s">
        <v>2076</v>
      </c>
      <c r="I4580" t="s">
        <v>2077</v>
      </c>
      <c r="J4580">
        <v>0.97366948154715094</v>
      </c>
      <c r="K4580" t="s">
        <v>29</v>
      </c>
      <c r="L4580" t="s">
        <v>2077</v>
      </c>
      <c r="M4580" t="str">
        <f>VLOOKUP(LEFT(L4580,2),'Major Group'!B:C,2,FALSE)</f>
        <v>Healthcare Practitioners and Technical Occupations</v>
      </c>
      <c r="N4580" t="s">
        <v>2078</v>
      </c>
      <c r="O4580" t="s">
        <v>2079</v>
      </c>
    </row>
    <row r="4581" spans="1:15" x14ac:dyDescent="0.2">
      <c r="A4581">
        <v>4579</v>
      </c>
      <c r="B4581" t="s">
        <v>7852</v>
      </c>
      <c r="C4581" s="10">
        <v>0.05</v>
      </c>
      <c r="D4581">
        <v>661</v>
      </c>
      <c r="E4581">
        <v>2774</v>
      </c>
      <c r="F4581">
        <v>0.23828406633020899</v>
      </c>
      <c r="G4581" t="s">
        <v>38</v>
      </c>
      <c r="H4581" t="s">
        <v>7853</v>
      </c>
      <c r="I4581" t="s">
        <v>830</v>
      </c>
      <c r="J4581">
        <v>0.84111379424030097</v>
      </c>
      <c r="K4581" t="s">
        <v>29</v>
      </c>
      <c r="L4581" t="s">
        <v>830</v>
      </c>
      <c r="M4581" t="str">
        <f>VLOOKUP(LEFT(L4581,2),'Major Group'!B:C,2,FALSE)</f>
        <v>Food Preparation and Serving Related Occupations</v>
      </c>
      <c r="N4581" t="s">
        <v>831</v>
      </c>
      <c r="O4581" t="s">
        <v>832</v>
      </c>
    </row>
    <row r="4582" spans="1:15" x14ac:dyDescent="0.2">
      <c r="A4582">
        <v>4580</v>
      </c>
      <c r="B4582" t="s">
        <v>7854</v>
      </c>
      <c r="C4582" s="10">
        <v>0.05</v>
      </c>
      <c r="D4582">
        <v>373</v>
      </c>
      <c r="E4582">
        <v>1542</v>
      </c>
      <c r="F4582">
        <v>0.24189364461738</v>
      </c>
      <c r="G4582" t="s">
        <v>43</v>
      </c>
      <c r="H4582" t="s">
        <v>2718</v>
      </c>
      <c r="I4582" t="s">
        <v>268</v>
      </c>
      <c r="J4582">
        <v>0.90598636300006141</v>
      </c>
      <c r="K4582" t="s">
        <v>29</v>
      </c>
      <c r="L4582" t="s">
        <v>268</v>
      </c>
      <c r="M4582" t="str">
        <f>VLOOKUP(LEFT(L4582,2),'Major Group'!B:C,2,FALSE)</f>
        <v>Healthcare Support Occupations</v>
      </c>
      <c r="N4582" t="s">
        <v>269</v>
      </c>
      <c r="O4582" t="s">
        <v>270</v>
      </c>
    </row>
    <row r="4583" spans="1:15" x14ac:dyDescent="0.2">
      <c r="A4583">
        <v>4581</v>
      </c>
      <c r="B4583" t="s">
        <v>7855</v>
      </c>
      <c r="C4583" s="10">
        <v>0.05</v>
      </c>
      <c r="D4583">
        <v>363</v>
      </c>
      <c r="E4583">
        <v>1498</v>
      </c>
      <c r="F4583">
        <v>0.24232309746328429</v>
      </c>
      <c r="G4583" t="s">
        <v>49</v>
      </c>
      <c r="H4583" t="s">
        <v>3143</v>
      </c>
      <c r="I4583" t="s">
        <v>3144</v>
      </c>
      <c r="J4583">
        <v>0.90958179167239761</v>
      </c>
      <c r="K4583" t="s">
        <v>29</v>
      </c>
      <c r="L4583" t="s">
        <v>3144</v>
      </c>
      <c r="M4583" t="str">
        <f>VLOOKUP(LEFT(L4583,2),'Major Group'!B:C,2,FALSE)</f>
        <v>Personal Care and Service Occupations</v>
      </c>
      <c r="N4583" t="s">
        <v>3145</v>
      </c>
      <c r="O4583" t="s">
        <v>3146</v>
      </c>
    </row>
    <row r="4584" spans="1:15" x14ac:dyDescent="0.2">
      <c r="A4584">
        <v>4582</v>
      </c>
      <c r="B4584" t="s">
        <v>7856</v>
      </c>
      <c r="C4584" s="10">
        <v>0.05</v>
      </c>
      <c r="D4584">
        <v>473</v>
      </c>
      <c r="E4584">
        <v>2159</v>
      </c>
      <c r="F4584">
        <v>0.21908290875405281</v>
      </c>
      <c r="G4584" t="s">
        <v>55</v>
      </c>
      <c r="H4584" t="s">
        <v>7856</v>
      </c>
      <c r="I4584" t="s">
        <v>7857</v>
      </c>
      <c r="J4584">
        <v>1</v>
      </c>
      <c r="K4584" t="s">
        <v>17</v>
      </c>
      <c r="L4584" t="s">
        <v>7857</v>
      </c>
      <c r="M4584" t="str">
        <f>VLOOKUP(LEFT(L4584,2),'Major Group'!B:C,2,FALSE)</f>
        <v>Healthcare Support Occupations</v>
      </c>
      <c r="N4584" t="s">
        <v>7858</v>
      </c>
      <c r="O4584" t="s">
        <v>7859</v>
      </c>
    </row>
    <row r="4585" spans="1:15" x14ac:dyDescent="0.2">
      <c r="A4585">
        <v>4583</v>
      </c>
      <c r="B4585" t="s">
        <v>7860</v>
      </c>
      <c r="C4585" s="10">
        <v>0.05</v>
      </c>
      <c r="D4585">
        <v>451</v>
      </c>
      <c r="E4585">
        <v>1925</v>
      </c>
      <c r="F4585">
        <v>0.23428571428571429</v>
      </c>
      <c r="G4585" t="s">
        <v>61</v>
      </c>
      <c r="H4585" t="s">
        <v>7860</v>
      </c>
      <c r="I4585" t="s">
        <v>3482</v>
      </c>
      <c r="J4585">
        <v>1</v>
      </c>
      <c r="K4585" t="s">
        <v>17</v>
      </c>
      <c r="L4585" t="s">
        <v>3482</v>
      </c>
      <c r="M4585" t="str">
        <f>VLOOKUP(LEFT(L4585,2),'Major Group'!B:C,2,FALSE)</f>
        <v>Healthcare Practitioners and Technical Occupations</v>
      </c>
      <c r="N4585" t="s">
        <v>3483</v>
      </c>
      <c r="O4585" t="s">
        <v>3484</v>
      </c>
    </row>
    <row r="4586" spans="1:15" x14ac:dyDescent="0.2">
      <c r="A4586">
        <v>4584</v>
      </c>
      <c r="B4586" t="s">
        <v>7861</v>
      </c>
      <c r="C4586" s="10">
        <v>0.05</v>
      </c>
      <c r="D4586">
        <v>457</v>
      </c>
      <c r="E4586">
        <v>2123</v>
      </c>
      <c r="F4586">
        <v>0.2152614225153085</v>
      </c>
      <c r="G4586" t="s">
        <v>15</v>
      </c>
      <c r="H4586" t="s">
        <v>607</v>
      </c>
      <c r="I4586" t="s">
        <v>608</v>
      </c>
      <c r="J4586">
        <v>0.91717787869890177</v>
      </c>
      <c r="K4586" t="s">
        <v>29</v>
      </c>
      <c r="L4586" t="s">
        <v>608</v>
      </c>
      <c r="M4586" t="str">
        <f>VLOOKUP(LEFT(L4586,2),'Major Group'!B:C,2,FALSE)</f>
        <v>Healthcare Practitioners and Technical Occupations</v>
      </c>
      <c r="N4586" t="s">
        <v>609</v>
      </c>
      <c r="O4586" t="s">
        <v>610</v>
      </c>
    </row>
    <row r="4587" spans="1:15" x14ac:dyDescent="0.2">
      <c r="A4587">
        <v>4585</v>
      </c>
      <c r="B4587" t="s">
        <v>7862</v>
      </c>
      <c r="C4587" s="10">
        <v>0.05</v>
      </c>
      <c r="D4587">
        <v>432</v>
      </c>
      <c r="E4587">
        <v>1881</v>
      </c>
      <c r="F4587">
        <v>0.22966507177033491</v>
      </c>
      <c r="G4587" t="s">
        <v>21</v>
      </c>
      <c r="H4587" t="s">
        <v>7863</v>
      </c>
      <c r="I4587" t="s">
        <v>7864</v>
      </c>
      <c r="J4587">
        <v>0.84847144397182006</v>
      </c>
      <c r="K4587" t="s">
        <v>29</v>
      </c>
      <c r="L4587" t="s">
        <v>7864</v>
      </c>
      <c r="M4587" t="str">
        <f>VLOOKUP(LEFT(L4587,2),'Major Group'!B:C,2,FALSE)</f>
        <v>Management Occupations</v>
      </c>
      <c r="N4587" t="s">
        <v>7865</v>
      </c>
      <c r="O4587" t="s">
        <v>7866</v>
      </c>
    </row>
    <row r="4588" spans="1:15" x14ac:dyDescent="0.2">
      <c r="A4588">
        <v>4586</v>
      </c>
      <c r="B4588" t="s">
        <v>7867</v>
      </c>
      <c r="C4588" s="10">
        <v>0.05</v>
      </c>
      <c r="D4588">
        <v>438</v>
      </c>
      <c r="E4588">
        <v>2092</v>
      </c>
      <c r="F4588">
        <v>0.2093690248565965</v>
      </c>
      <c r="G4588" t="s">
        <v>26</v>
      </c>
      <c r="H4588" t="s">
        <v>7867</v>
      </c>
      <c r="I4588" t="s">
        <v>620</v>
      </c>
      <c r="J4588">
        <v>1</v>
      </c>
      <c r="K4588" t="s">
        <v>17</v>
      </c>
      <c r="L4588" t="s">
        <v>620</v>
      </c>
      <c r="M4588" t="str">
        <f>VLOOKUP(LEFT(L4588,2),'Major Group'!B:C,2,FALSE)</f>
        <v>Healthcare Practitioners and Technical Occupations</v>
      </c>
      <c r="N4588" t="s">
        <v>621</v>
      </c>
      <c r="O4588" t="s">
        <v>622</v>
      </c>
    </row>
    <row r="4589" spans="1:15" x14ac:dyDescent="0.2">
      <c r="A4589">
        <v>4587</v>
      </c>
      <c r="B4589" t="s">
        <v>7868</v>
      </c>
      <c r="C4589" s="10">
        <v>0.05</v>
      </c>
      <c r="D4589">
        <v>431</v>
      </c>
      <c r="E4589">
        <v>2069</v>
      </c>
      <c r="F4589">
        <v>0.208313194780087</v>
      </c>
      <c r="G4589" t="s">
        <v>33</v>
      </c>
      <c r="H4589" t="s">
        <v>7853</v>
      </c>
      <c r="I4589" t="s">
        <v>830</v>
      </c>
      <c r="J4589">
        <v>0.84259546894259463</v>
      </c>
      <c r="K4589" t="s">
        <v>29</v>
      </c>
      <c r="L4589" t="s">
        <v>830</v>
      </c>
      <c r="M4589" t="str">
        <f>VLOOKUP(LEFT(L4589,2),'Major Group'!B:C,2,FALSE)</f>
        <v>Food Preparation and Serving Related Occupations</v>
      </c>
      <c r="N4589" t="s">
        <v>831</v>
      </c>
      <c r="O4589" t="s">
        <v>832</v>
      </c>
    </row>
    <row r="4590" spans="1:15" x14ac:dyDescent="0.2">
      <c r="A4590">
        <v>4588</v>
      </c>
      <c r="B4590" t="s">
        <v>7869</v>
      </c>
      <c r="C4590" s="10">
        <v>0.05</v>
      </c>
      <c r="D4590">
        <v>454</v>
      </c>
      <c r="E4590">
        <v>1965</v>
      </c>
      <c r="F4590">
        <v>0.2310432569974554</v>
      </c>
      <c r="G4590" t="s">
        <v>36</v>
      </c>
      <c r="H4590" t="s">
        <v>607</v>
      </c>
      <c r="I4590" t="s">
        <v>608</v>
      </c>
      <c r="J4590">
        <v>0.8843315788104551</v>
      </c>
      <c r="K4590" t="s">
        <v>29</v>
      </c>
      <c r="L4590" t="s">
        <v>608</v>
      </c>
      <c r="M4590" t="str">
        <f>VLOOKUP(LEFT(L4590,2),'Major Group'!B:C,2,FALSE)</f>
        <v>Healthcare Practitioners and Technical Occupations</v>
      </c>
      <c r="N4590" t="s">
        <v>609</v>
      </c>
      <c r="O4590" t="s">
        <v>610</v>
      </c>
    </row>
    <row r="4591" spans="1:15" x14ac:dyDescent="0.2">
      <c r="A4591">
        <v>4589</v>
      </c>
      <c r="B4591" t="s">
        <v>7870</v>
      </c>
      <c r="C4591" s="10">
        <v>0.05</v>
      </c>
      <c r="D4591">
        <v>533</v>
      </c>
      <c r="E4591">
        <v>2172</v>
      </c>
      <c r="F4591">
        <v>0.2453959484346224</v>
      </c>
      <c r="G4591" t="s">
        <v>38</v>
      </c>
      <c r="H4591" t="s">
        <v>1599</v>
      </c>
      <c r="I4591" t="s">
        <v>1600</v>
      </c>
      <c r="J4591">
        <v>0.8783228946569871</v>
      </c>
      <c r="K4591" t="s">
        <v>29</v>
      </c>
      <c r="L4591" t="s">
        <v>1600</v>
      </c>
      <c r="M4591" t="str">
        <f>VLOOKUP(LEFT(L4591,2),'Major Group'!B:C,2,FALSE)</f>
        <v>Healthcare Practitioners and Technical Occupations</v>
      </c>
      <c r="N4591" t="s">
        <v>1601</v>
      </c>
      <c r="O4591" t="s">
        <v>1602</v>
      </c>
    </row>
    <row r="4592" spans="1:15" x14ac:dyDescent="0.2">
      <c r="A4592">
        <v>4590</v>
      </c>
      <c r="B4592" t="s">
        <v>7871</v>
      </c>
      <c r="C4592" s="10">
        <v>0.05</v>
      </c>
      <c r="D4592">
        <v>454</v>
      </c>
      <c r="E4592">
        <v>2122</v>
      </c>
      <c r="F4592">
        <v>0.21394910461828459</v>
      </c>
      <c r="G4592" t="s">
        <v>43</v>
      </c>
      <c r="H4592" t="s">
        <v>7871</v>
      </c>
      <c r="I4592" t="s">
        <v>620</v>
      </c>
      <c r="J4592">
        <v>1</v>
      </c>
      <c r="K4592" t="s">
        <v>17</v>
      </c>
      <c r="L4592" t="s">
        <v>620</v>
      </c>
      <c r="M4592" t="str">
        <f>VLOOKUP(LEFT(L4592,2),'Major Group'!B:C,2,FALSE)</f>
        <v>Healthcare Practitioners and Technical Occupations</v>
      </c>
      <c r="N4592" t="s">
        <v>621</v>
      </c>
      <c r="O4592" t="s">
        <v>622</v>
      </c>
    </row>
    <row r="4593" spans="1:15" x14ac:dyDescent="0.2">
      <c r="A4593">
        <v>4591</v>
      </c>
      <c r="B4593" t="s">
        <v>7872</v>
      </c>
      <c r="C4593" s="10">
        <v>0.05</v>
      </c>
      <c r="D4593">
        <v>379</v>
      </c>
      <c r="E4593">
        <v>1636</v>
      </c>
      <c r="F4593">
        <v>0.23166259168704151</v>
      </c>
      <c r="G4593" t="s">
        <v>49</v>
      </c>
      <c r="H4593" t="s">
        <v>7872</v>
      </c>
      <c r="I4593" t="s">
        <v>620</v>
      </c>
      <c r="J4593">
        <v>1</v>
      </c>
      <c r="K4593" t="s">
        <v>17</v>
      </c>
      <c r="L4593" t="s">
        <v>620</v>
      </c>
      <c r="M4593" t="str">
        <f>VLOOKUP(LEFT(L4593,2),'Major Group'!B:C,2,FALSE)</f>
        <v>Healthcare Practitioners and Technical Occupations</v>
      </c>
      <c r="N4593" t="s">
        <v>621</v>
      </c>
      <c r="O4593" t="s">
        <v>622</v>
      </c>
    </row>
    <row r="4594" spans="1:15" x14ac:dyDescent="0.2">
      <c r="A4594">
        <v>4592</v>
      </c>
      <c r="B4594" t="s">
        <v>7873</v>
      </c>
      <c r="C4594" s="10">
        <v>0.05</v>
      </c>
      <c r="D4594">
        <v>395</v>
      </c>
      <c r="E4594">
        <v>1862</v>
      </c>
      <c r="F4594">
        <v>0.21213748657357681</v>
      </c>
      <c r="G4594" t="s">
        <v>55</v>
      </c>
      <c r="H4594" t="s">
        <v>6164</v>
      </c>
      <c r="I4594" t="s">
        <v>6165</v>
      </c>
      <c r="J4594">
        <v>0.89583317112531347</v>
      </c>
      <c r="K4594" t="s">
        <v>29</v>
      </c>
      <c r="L4594" t="s">
        <v>6165</v>
      </c>
      <c r="M4594" t="str">
        <f>VLOOKUP(LEFT(L4594,2),'Major Group'!B:C,2,FALSE)</f>
        <v>Healthcare Practitioners and Technical Occupations</v>
      </c>
      <c r="N4594" t="s">
        <v>6166</v>
      </c>
      <c r="O4594" t="s">
        <v>6167</v>
      </c>
    </row>
    <row r="4595" spans="1:15" x14ac:dyDescent="0.2">
      <c r="A4595">
        <v>4593</v>
      </c>
      <c r="B4595" t="s">
        <v>7874</v>
      </c>
      <c r="C4595" s="10">
        <v>0.05</v>
      </c>
      <c r="D4595">
        <v>359</v>
      </c>
      <c r="E4595">
        <v>1639</v>
      </c>
      <c r="F4595">
        <v>0.21903599755948749</v>
      </c>
      <c r="G4595" t="s">
        <v>61</v>
      </c>
      <c r="H4595" t="s">
        <v>7874</v>
      </c>
      <c r="I4595" t="s">
        <v>3063</v>
      </c>
      <c r="J4595">
        <v>1</v>
      </c>
      <c r="K4595" t="s">
        <v>17</v>
      </c>
      <c r="L4595" t="s">
        <v>3063</v>
      </c>
      <c r="M4595" t="str">
        <f>VLOOKUP(LEFT(L4595,2),'Major Group'!B:C,2,FALSE)</f>
        <v>Protective Service Occupations</v>
      </c>
      <c r="N4595" t="s">
        <v>3064</v>
      </c>
      <c r="O4595" t="s">
        <v>3065</v>
      </c>
    </row>
    <row r="4596" spans="1:15" x14ac:dyDescent="0.2">
      <c r="A4596">
        <v>4594</v>
      </c>
      <c r="B4596" t="s">
        <v>1493</v>
      </c>
      <c r="C4596" s="10">
        <v>0.05</v>
      </c>
      <c r="D4596">
        <v>512</v>
      </c>
      <c r="E4596">
        <v>2650</v>
      </c>
      <c r="F4596">
        <v>0.19320754716981131</v>
      </c>
      <c r="G4596" t="s">
        <v>15</v>
      </c>
      <c r="H4596" t="s">
        <v>1493</v>
      </c>
      <c r="I4596" t="s">
        <v>268</v>
      </c>
      <c r="J4596">
        <v>1</v>
      </c>
      <c r="K4596" t="s">
        <v>17</v>
      </c>
      <c r="L4596" t="s">
        <v>268</v>
      </c>
      <c r="M4596" t="str">
        <f>VLOOKUP(LEFT(L4596,2),'Major Group'!B:C,2,FALSE)</f>
        <v>Healthcare Support Occupations</v>
      </c>
      <c r="N4596" t="s">
        <v>269</v>
      </c>
      <c r="O4596" t="s">
        <v>270</v>
      </c>
    </row>
    <row r="4597" spans="1:15" x14ac:dyDescent="0.2">
      <c r="A4597">
        <v>4595</v>
      </c>
      <c r="B4597" t="s">
        <v>7875</v>
      </c>
      <c r="C4597" s="10">
        <v>0.05</v>
      </c>
      <c r="D4597">
        <v>266</v>
      </c>
      <c r="E4597">
        <v>1126</v>
      </c>
      <c r="F4597">
        <v>0.23623445825932499</v>
      </c>
      <c r="G4597" t="s">
        <v>21</v>
      </c>
      <c r="H4597" t="s">
        <v>7875</v>
      </c>
      <c r="I4597" t="s">
        <v>1374</v>
      </c>
      <c r="J4597">
        <v>1</v>
      </c>
      <c r="K4597" t="s">
        <v>17</v>
      </c>
      <c r="L4597" t="s">
        <v>1374</v>
      </c>
      <c r="M4597" t="str">
        <f>VLOOKUP(LEFT(L4597,2),'Major Group'!B:C,2,FALSE)</f>
        <v>Arts, Design, Entertainment, Sports, and Media Occupations</v>
      </c>
      <c r="N4597" t="s">
        <v>1375</v>
      </c>
      <c r="O4597" t="s">
        <v>1376</v>
      </c>
    </row>
    <row r="4598" spans="1:15" x14ac:dyDescent="0.2">
      <c r="A4598">
        <v>4596</v>
      </c>
      <c r="B4598" t="s">
        <v>7876</v>
      </c>
      <c r="C4598" s="10">
        <v>0.05</v>
      </c>
      <c r="D4598">
        <v>1022</v>
      </c>
      <c r="E4598">
        <v>4201</v>
      </c>
      <c r="F4598">
        <v>0.24327541061651989</v>
      </c>
      <c r="G4598" t="s">
        <v>26</v>
      </c>
      <c r="H4598" t="s">
        <v>7876</v>
      </c>
      <c r="I4598" t="s">
        <v>4650</v>
      </c>
      <c r="J4598">
        <v>1</v>
      </c>
      <c r="K4598" t="s">
        <v>17</v>
      </c>
      <c r="L4598" t="s">
        <v>4650</v>
      </c>
      <c r="M4598" t="str">
        <f>VLOOKUP(LEFT(L4598,2),'Major Group'!B:C,2,FALSE)</f>
        <v>Life, Physical, and Social Science Occupations</v>
      </c>
      <c r="N4598" t="s">
        <v>4651</v>
      </c>
      <c r="O4598" t="s">
        <v>4652</v>
      </c>
    </row>
    <row r="4599" spans="1:15" x14ac:dyDescent="0.2">
      <c r="A4599">
        <v>4597</v>
      </c>
      <c r="B4599" t="s">
        <v>7877</v>
      </c>
      <c r="C4599" s="10">
        <v>0.05</v>
      </c>
      <c r="D4599">
        <v>1123</v>
      </c>
      <c r="E4599">
        <v>4802</v>
      </c>
      <c r="F4599">
        <v>0.23386089129529361</v>
      </c>
      <c r="G4599" t="s">
        <v>33</v>
      </c>
      <c r="H4599" t="s">
        <v>7877</v>
      </c>
      <c r="I4599" t="s">
        <v>655</v>
      </c>
      <c r="J4599">
        <v>1</v>
      </c>
      <c r="K4599" t="s">
        <v>17</v>
      </c>
      <c r="L4599" t="s">
        <v>655</v>
      </c>
      <c r="M4599" t="str">
        <f>VLOOKUP(LEFT(L4599,2),'Major Group'!B:C,2,FALSE)</f>
        <v>Architecture and Engineering Occupations</v>
      </c>
      <c r="N4599" t="s">
        <v>656</v>
      </c>
      <c r="O4599" t="s">
        <v>657</v>
      </c>
    </row>
    <row r="4600" spans="1:15" x14ac:dyDescent="0.2">
      <c r="A4600">
        <v>4598</v>
      </c>
      <c r="B4600" t="s">
        <v>7878</v>
      </c>
      <c r="C4600" s="10">
        <v>0.05</v>
      </c>
      <c r="D4600">
        <v>658</v>
      </c>
      <c r="E4600">
        <v>2752</v>
      </c>
      <c r="F4600">
        <v>0.23909883720930231</v>
      </c>
      <c r="G4600" t="s">
        <v>36</v>
      </c>
      <c r="H4600" t="s">
        <v>7879</v>
      </c>
      <c r="I4600" t="s">
        <v>4214</v>
      </c>
      <c r="J4600">
        <v>0.66666666666666663</v>
      </c>
      <c r="K4600" t="s">
        <v>29</v>
      </c>
      <c r="L4600" t="s">
        <v>4214</v>
      </c>
      <c r="M4600" t="str">
        <f>VLOOKUP(LEFT(L4600,2),'Major Group'!B:C,2,FALSE)</f>
        <v>Production Occupations</v>
      </c>
      <c r="N4600" t="s">
        <v>4215</v>
      </c>
      <c r="O4600" t="s">
        <v>4216</v>
      </c>
    </row>
    <row r="4601" spans="1:15" x14ac:dyDescent="0.2">
      <c r="A4601">
        <v>4599</v>
      </c>
      <c r="B4601" t="s">
        <v>7880</v>
      </c>
      <c r="C4601" s="10">
        <v>0.05</v>
      </c>
      <c r="D4601">
        <v>708</v>
      </c>
      <c r="E4601">
        <v>2884</v>
      </c>
      <c r="F4601">
        <v>0.24549237170596391</v>
      </c>
      <c r="G4601" t="s">
        <v>38</v>
      </c>
      <c r="H4601" t="s">
        <v>7880</v>
      </c>
      <c r="I4601" t="s">
        <v>7012</v>
      </c>
      <c r="J4601">
        <v>1</v>
      </c>
      <c r="K4601" t="s">
        <v>17</v>
      </c>
      <c r="L4601" t="s">
        <v>7012</v>
      </c>
      <c r="M4601" t="str">
        <f>VLOOKUP(LEFT(L4601,2),'Major Group'!B:C,2,FALSE)</f>
        <v>Personal Care and Service Occupations</v>
      </c>
      <c r="N4601" t="s">
        <v>7013</v>
      </c>
      <c r="O4601" t="s">
        <v>7014</v>
      </c>
    </row>
    <row r="4602" spans="1:15" x14ac:dyDescent="0.2">
      <c r="A4602">
        <v>4600</v>
      </c>
      <c r="B4602" t="s">
        <v>7881</v>
      </c>
      <c r="C4602" s="10">
        <v>0.05</v>
      </c>
      <c r="D4602">
        <v>652</v>
      </c>
      <c r="E4602">
        <v>2634</v>
      </c>
      <c r="F4602">
        <v>0.2475322703113135</v>
      </c>
      <c r="G4602" t="s">
        <v>43</v>
      </c>
      <c r="H4602" t="s">
        <v>7881</v>
      </c>
      <c r="I4602" t="s">
        <v>268</v>
      </c>
      <c r="J4602">
        <v>1</v>
      </c>
      <c r="K4602" t="s">
        <v>17</v>
      </c>
      <c r="L4602" t="s">
        <v>268</v>
      </c>
      <c r="M4602" t="str">
        <f>VLOOKUP(LEFT(L4602,2),'Major Group'!B:C,2,FALSE)</f>
        <v>Healthcare Support Occupations</v>
      </c>
      <c r="N4602" t="s">
        <v>269</v>
      </c>
      <c r="O4602" t="s">
        <v>270</v>
      </c>
    </row>
    <row r="4603" spans="1:15" x14ac:dyDescent="0.2">
      <c r="A4603">
        <v>4601</v>
      </c>
      <c r="B4603" t="s">
        <v>7882</v>
      </c>
      <c r="C4603" s="10">
        <v>0.05</v>
      </c>
      <c r="D4603">
        <v>618</v>
      </c>
      <c r="E4603">
        <v>2543</v>
      </c>
      <c r="F4603">
        <v>0.24302005505308691</v>
      </c>
      <c r="G4603" t="s">
        <v>49</v>
      </c>
      <c r="H4603" t="s">
        <v>7882</v>
      </c>
      <c r="I4603" t="s">
        <v>1330</v>
      </c>
      <c r="J4603">
        <v>1</v>
      </c>
      <c r="K4603" t="s">
        <v>17</v>
      </c>
      <c r="L4603" t="s">
        <v>1330</v>
      </c>
      <c r="M4603" t="str">
        <f>VLOOKUP(LEFT(L4603,2),'Major Group'!B:C,2,FALSE)</f>
        <v>Healthcare Support Occupations</v>
      </c>
      <c r="N4603" t="s">
        <v>1331</v>
      </c>
      <c r="O4603" t="s">
        <v>1332</v>
      </c>
    </row>
    <row r="4604" spans="1:15" x14ac:dyDescent="0.2">
      <c r="A4604">
        <v>4602</v>
      </c>
      <c r="B4604" t="s">
        <v>7883</v>
      </c>
      <c r="C4604" s="10">
        <v>0.05</v>
      </c>
      <c r="D4604">
        <v>241</v>
      </c>
      <c r="E4604">
        <v>869</v>
      </c>
      <c r="F4604">
        <v>0.27733026467203681</v>
      </c>
      <c r="G4604" t="s">
        <v>55</v>
      </c>
      <c r="H4604" t="s">
        <v>7883</v>
      </c>
      <c r="I4604" t="s">
        <v>3144</v>
      </c>
      <c r="J4604">
        <v>1</v>
      </c>
      <c r="K4604" t="s">
        <v>17</v>
      </c>
      <c r="L4604" t="s">
        <v>3144</v>
      </c>
      <c r="M4604" t="str">
        <f>VLOOKUP(LEFT(L4604,2),'Major Group'!B:C,2,FALSE)</f>
        <v>Personal Care and Service Occupations</v>
      </c>
      <c r="N4604" t="s">
        <v>3145</v>
      </c>
      <c r="O4604" t="s">
        <v>3146</v>
      </c>
    </row>
    <row r="4605" spans="1:15" x14ac:dyDescent="0.2">
      <c r="A4605">
        <v>4603</v>
      </c>
      <c r="B4605" t="s">
        <v>7884</v>
      </c>
      <c r="C4605" s="10">
        <v>0.05</v>
      </c>
      <c r="D4605">
        <v>462</v>
      </c>
      <c r="E4605">
        <v>1680</v>
      </c>
      <c r="F4605">
        <v>0.27500000000000002</v>
      </c>
      <c r="G4605" t="s">
        <v>61</v>
      </c>
      <c r="H4605" t="s">
        <v>7885</v>
      </c>
      <c r="I4605" t="s">
        <v>7886</v>
      </c>
      <c r="J4605">
        <v>0.66666666666666663</v>
      </c>
      <c r="K4605" t="s">
        <v>29</v>
      </c>
      <c r="L4605" t="s">
        <v>7886</v>
      </c>
      <c r="M4605" t="str">
        <f>VLOOKUP(LEFT(L4605,2),'Major Group'!B:C,2,FALSE)</f>
        <v>Production Occupations</v>
      </c>
      <c r="N4605" t="s">
        <v>7887</v>
      </c>
      <c r="O4605" t="s">
        <v>7888</v>
      </c>
    </row>
    <row r="4606" spans="1:15" x14ac:dyDescent="0.2">
      <c r="A4606">
        <v>4604</v>
      </c>
      <c r="B4606" t="s">
        <v>7889</v>
      </c>
      <c r="C4606" s="10">
        <v>0.05</v>
      </c>
      <c r="D4606">
        <v>455</v>
      </c>
      <c r="E4606">
        <v>1667</v>
      </c>
      <c r="F4606">
        <v>0.27294541091781638</v>
      </c>
      <c r="G4606" t="s">
        <v>15</v>
      </c>
      <c r="H4606" t="s">
        <v>7889</v>
      </c>
      <c r="I4606" t="s">
        <v>2118</v>
      </c>
      <c r="J4606">
        <v>1</v>
      </c>
      <c r="K4606" t="s">
        <v>17</v>
      </c>
      <c r="L4606" t="s">
        <v>2118</v>
      </c>
      <c r="M4606" t="str">
        <f>VLOOKUP(LEFT(L4606,2),'Major Group'!B:C,2,FALSE)</f>
        <v>Personal Care and Service Occupations</v>
      </c>
      <c r="N4606" t="s">
        <v>2119</v>
      </c>
      <c r="O4606" t="s">
        <v>2120</v>
      </c>
    </row>
    <row r="4607" spans="1:15" x14ac:dyDescent="0.2">
      <c r="A4607">
        <v>4605</v>
      </c>
      <c r="B4607" t="s">
        <v>7890</v>
      </c>
      <c r="C4607" s="10">
        <v>0.05</v>
      </c>
      <c r="D4607">
        <v>266</v>
      </c>
      <c r="E4607">
        <v>1183</v>
      </c>
      <c r="F4607">
        <v>0.22485207100591709</v>
      </c>
      <c r="G4607" t="s">
        <v>21</v>
      </c>
      <c r="H4607" t="s">
        <v>7890</v>
      </c>
      <c r="I4607" t="s">
        <v>984</v>
      </c>
      <c r="J4607">
        <v>1</v>
      </c>
      <c r="K4607" t="s">
        <v>17</v>
      </c>
      <c r="L4607" t="s">
        <v>984</v>
      </c>
      <c r="M4607" t="str">
        <f>VLOOKUP(LEFT(L4607,2),'Major Group'!B:C,2,FALSE)</f>
        <v>Farming, Fishing, and Forestry Occupations</v>
      </c>
      <c r="N4607" t="s">
        <v>985</v>
      </c>
      <c r="O4607" t="s">
        <v>986</v>
      </c>
    </row>
    <row r="4608" spans="1:15" x14ac:dyDescent="0.2">
      <c r="A4608">
        <v>4606</v>
      </c>
      <c r="B4608" t="s">
        <v>7891</v>
      </c>
      <c r="C4608" s="10">
        <v>0.05</v>
      </c>
      <c r="D4608">
        <v>367</v>
      </c>
      <c r="E4608">
        <v>1428</v>
      </c>
      <c r="F4608">
        <v>0.2570028011204481</v>
      </c>
      <c r="G4608" t="s">
        <v>26</v>
      </c>
      <c r="H4608" t="s">
        <v>7892</v>
      </c>
      <c r="I4608" t="s">
        <v>7574</v>
      </c>
      <c r="J4608">
        <v>0.6</v>
      </c>
      <c r="K4608" t="s">
        <v>29</v>
      </c>
      <c r="L4608" t="s">
        <v>7574</v>
      </c>
      <c r="M4608" t="str">
        <f>VLOOKUP(LEFT(L4608,2),'Major Group'!B:C,2,FALSE)</f>
        <v>Farming, Fishing, and Forestry Occupations</v>
      </c>
      <c r="N4608" t="s">
        <v>7575</v>
      </c>
      <c r="O4608" t="s">
        <v>7576</v>
      </c>
    </row>
    <row r="4609" spans="1:15" x14ac:dyDescent="0.2">
      <c r="A4609">
        <v>4607</v>
      </c>
      <c r="B4609" t="s">
        <v>7893</v>
      </c>
      <c r="C4609" s="10">
        <v>0.05</v>
      </c>
      <c r="D4609">
        <v>504</v>
      </c>
      <c r="E4609">
        <v>2077</v>
      </c>
      <c r="F4609">
        <v>0.2426576793452094</v>
      </c>
      <c r="G4609" t="s">
        <v>33</v>
      </c>
      <c r="H4609" t="s">
        <v>7893</v>
      </c>
      <c r="I4609" t="s">
        <v>2847</v>
      </c>
      <c r="J4609">
        <v>1</v>
      </c>
      <c r="K4609" t="s">
        <v>17</v>
      </c>
      <c r="L4609" t="s">
        <v>2847</v>
      </c>
      <c r="M4609" t="str">
        <f>VLOOKUP(LEFT(L4609,2),'Major Group'!B:C,2,FALSE)</f>
        <v>Protective Service Occupations</v>
      </c>
      <c r="N4609" t="s">
        <v>2848</v>
      </c>
      <c r="O4609" t="s">
        <v>2849</v>
      </c>
    </row>
    <row r="4610" spans="1:15" x14ac:dyDescent="0.2">
      <c r="A4610">
        <v>4608</v>
      </c>
      <c r="B4610" t="s">
        <v>7894</v>
      </c>
      <c r="C4610" s="10">
        <v>0.05</v>
      </c>
      <c r="D4610">
        <v>417</v>
      </c>
      <c r="E4610">
        <v>1705</v>
      </c>
      <c r="F4610">
        <v>0.24457478005865099</v>
      </c>
      <c r="G4610" t="s">
        <v>36</v>
      </c>
      <c r="H4610" t="s">
        <v>7894</v>
      </c>
      <c r="I4610" t="s">
        <v>902</v>
      </c>
      <c r="J4610">
        <v>1</v>
      </c>
      <c r="K4610" t="s">
        <v>17</v>
      </c>
      <c r="L4610" t="s">
        <v>902</v>
      </c>
      <c r="M4610" t="str">
        <f>VLOOKUP(LEFT(L4610,2),'Major Group'!B:C,2,FALSE)</f>
        <v>Healthcare Practitioners and Technical Occupations</v>
      </c>
      <c r="N4610" t="s">
        <v>903</v>
      </c>
      <c r="O4610" t="s">
        <v>904</v>
      </c>
    </row>
    <row r="4611" spans="1:15" x14ac:dyDescent="0.2">
      <c r="A4611">
        <v>4609</v>
      </c>
      <c r="B4611" t="s">
        <v>7895</v>
      </c>
      <c r="C4611" s="10">
        <v>0.05</v>
      </c>
      <c r="D4611">
        <v>468</v>
      </c>
      <c r="E4611">
        <v>2114</v>
      </c>
      <c r="F4611">
        <v>0.22138126773888361</v>
      </c>
      <c r="G4611" t="s">
        <v>38</v>
      </c>
      <c r="H4611" t="s">
        <v>7895</v>
      </c>
      <c r="I4611" t="s">
        <v>857</v>
      </c>
      <c r="J4611">
        <v>1</v>
      </c>
      <c r="K4611" t="s">
        <v>17</v>
      </c>
      <c r="L4611" t="s">
        <v>857</v>
      </c>
      <c r="M4611" t="str">
        <f>VLOOKUP(LEFT(L4611,2),'Major Group'!B:C,2,FALSE)</f>
        <v>Life, Physical, and Social Science Occupations</v>
      </c>
      <c r="N4611" t="s">
        <v>858</v>
      </c>
      <c r="O4611" t="s">
        <v>859</v>
      </c>
    </row>
    <row r="4612" spans="1:15" x14ac:dyDescent="0.2">
      <c r="A4612">
        <v>4610</v>
      </c>
      <c r="B4612" t="s">
        <v>7896</v>
      </c>
      <c r="C4612" s="10">
        <v>0.05</v>
      </c>
      <c r="D4612">
        <v>237</v>
      </c>
      <c r="E4612">
        <v>891</v>
      </c>
      <c r="F4612">
        <v>0.265993265993266</v>
      </c>
      <c r="G4612" t="s">
        <v>43</v>
      </c>
      <c r="H4612" t="s">
        <v>7897</v>
      </c>
      <c r="I4612" t="s">
        <v>7898</v>
      </c>
      <c r="J4612">
        <v>1</v>
      </c>
      <c r="K4612" t="s">
        <v>29</v>
      </c>
      <c r="L4612" t="s">
        <v>7898</v>
      </c>
      <c r="M4612" t="str">
        <f>VLOOKUP(LEFT(L4612,2),'Major Group'!B:C,2,FALSE)</f>
        <v>Military Specific Occupations</v>
      </c>
      <c r="N4612" t="s">
        <v>7896</v>
      </c>
      <c r="O4612" t="s">
        <v>7899</v>
      </c>
    </row>
    <row r="4613" spans="1:15" x14ac:dyDescent="0.2">
      <c r="A4613">
        <v>4611</v>
      </c>
      <c r="B4613" t="s">
        <v>7900</v>
      </c>
      <c r="C4613" s="10">
        <v>0.05</v>
      </c>
      <c r="D4613">
        <v>236</v>
      </c>
      <c r="E4613">
        <v>889</v>
      </c>
      <c r="F4613">
        <v>0.26546681664791899</v>
      </c>
      <c r="G4613" t="s">
        <v>49</v>
      </c>
      <c r="H4613" t="s">
        <v>7900</v>
      </c>
      <c r="I4613" t="s">
        <v>7898</v>
      </c>
      <c r="J4613">
        <v>1</v>
      </c>
      <c r="K4613" t="s">
        <v>17</v>
      </c>
      <c r="L4613" t="s">
        <v>7898</v>
      </c>
      <c r="M4613" t="str">
        <f>VLOOKUP(LEFT(L4613,2),'Major Group'!B:C,2,FALSE)</f>
        <v>Military Specific Occupations</v>
      </c>
      <c r="N4613" t="s">
        <v>7896</v>
      </c>
      <c r="O4613" t="s">
        <v>7899</v>
      </c>
    </row>
    <row r="4614" spans="1:15" x14ac:dyDescent="0.2">
      <c r="A4614">
        <v>4612</v>
      </c>
      <c r="B4614" t="s">
        <v>7901</v>
      </c>
      <c r="C4614" s="10">
        <v>0.05</v>
      </c>
      <c r="D4614">
        <v>382</v>
      </c>
      <c r="E4614">
        <v>1256</v>
      </c>
      <c r="F4614">
        <v>0.30414012738853502</v>
      </c>
      <c r="G4614" t="s">
        <v>55</v>
      </c>
      <c r="H4614" t="s">
        <v>7901</v>
      </c>
      <c r="I4614" t="s">
        <v>2847</v>
      </c>
      <c r="J4614">
        <v>1</v>
      </c>
      <c r="K4614" t="s">
        <v>17</v>
      </c>
      <c r="L4614" t="s">
        <v>2847</v>
      </c>
      <c r="M4614" t="str">
        <f>VLOOKUP(LEFT(L4614,2),'Major Group'!B:C,2,FALSE)</f>
        <v>Protective Service Occupations</v>
      </c>
      <c r="N4614" t="s">
        <v>2848</v>
      </c>
      <c r="O4614" t="s">
        <v>2849</v>
      </c>
    </row>
    <row r="4615" spans="1:15" x14ac:dyDescent="0.2">
      <c r="A4615">
        <v>4613</v>
      </c>
      <c r="B4615" t="s">
        <v>7902</v>
      </c>
      <c r="C4615" s="10">
        <v>0.05</v>
      </c>
      <c r="D4615">
        <v>255</v>
      </c>
      <c r="E4615">
        <v>934</v>
      </c>
      <c r="F4615">
        <v>0.27301927194860809</v>
      </c>
      <c r="G4615" t="s">
        <v>61</v>
      </c>
      <c r="H4615" t="s">
        <v>7902</v>
      </c>
      <c r="I4615" t="s">
        <v>7903</v>
      </c>
      <c r="J4615">
        <v>1</v>
      </c>
      <c r="K4615" t="s">
        <v>17</v>
      </c>
      <c r="L4615" t="s">
        <v>7903</v>
      </c>
      <c r="M4615" t="str">
        <f>VLOOKUP(LEFT(L4615,2),'Major Group'!B:C,2,FALSE)</f>
        <v>Military Specific Occupations</v>
      </c>
      <c r="N4615" t="s">
        <v>7904</v>
      </c>
      <c r="O4615" t="s">
        <v>7905</v>
      </c>
    </row>
    <row r="4616" spans="1:15" x14ac:dyDescent="0.2">
      <c r="A4616">
        <v>4614</v>
      </c>
      <c r="B4616" t="s">
        <v>7906</v>
      </c>
      <c r="C4616" s="10">
        <v>0.05</v>
      </c>
      <c r="D4616">
        <v>257</v>
      </c>
      <c r="E4616">
        <v>930</v>
      </c>
      <c r="F4616">
        <v>0.2763440860215054</v>
      </c>
      <c r="G4616" t="s">
        <v>15</v>
      </c>
      <c r="H4616" t="s">
        <v>7907</v>
      </c>
      <c r="I4616" t="s">
        <v>3235</v>
      </c>
      <c r="J4616">
        <v>0.72727272727272729</v>
      </c>
      <c r="K4616" t="s">
        <v>29</v>
      </c>
      <c r="L4616" t="s">
        <v>3235</v>
      </c>
      <c r="M4616" t="str">
        <f>VLOOKUP(LEFT(L4616,2),'Major Group'!B:C,2,FALSE)</f>
        <v>Transportation and Material Moving Occupations</v>
      </c>
      <c r="N4616" t="s">
        <v>3236</v>
      </c>
      <c r="O4616" t="s">
        <v>3237</v>
      </c>
    </row>
    <row r="4617" spans="1:15" x14ac:dyDescent="0.2">
      <c r="A4617">
        <v>4615</v>
      </c>
      <c r="B4617" t="s">
        <v>7908</v>
      </c>
      <c r="C4617" s="10">
        <v>0.05</v>
      </c>
      <c r="D4617">
        <v>199</v>
      </c>
      <c r="E4617">
        <v>757</v>
      </c>
      <c r="F4617">
        <v>0.2628797886393659</v>
      </c>
      <c r="G4617" t="s">
        <v>21</v>
      </c>
      <c r="H4617" t="s">
        <v>7909</v>
      </c>
      <c r="I4617" t="s">
        <v>7903</v>
      </c>
      <c r="J4617">
        <v>0.8</v>
      </c>
      <c r="K4617" t="s">
        <v>29</v>
      </c>
      <c r="L4617" t="s">
        <v>7903</v>
      </c>
      <c r="M4617" t="str">
        <f>VLOOKUP(LEFT(L4617,2),'Major Group'!B:C,2,FALSE)</f>
        <v>Military Specific Occupations</v>
      </c>
      <c r="N4617" t="s">
        <v>7904</v>
      </c>
      <c r="O4617" t="s">
        <v>7905</v>
      </c>
    </row>
    <row r="4618" spans="1:15" x14ac:dyDescent="0.2">
      <c r="A4618">
        <v>4616</v>
      </c>
      <c r="B4618" t="s">
        <v>7910</v>
      </c>
      <c r="C4618" s="10">
        <v>0.05</v>
      </c>
      <c r="D4618">
        <v>242</v>
      </c>
      <c r="E4618">
        <v>1347</v>
      </c>
      <c r="F4618">
        <v>0.17965850037119521</v>
      </c>
      <c r="G4618" t="s">
        <v>26</v>
      </c>
      <c r="H4618" t="s">
        <v>7910</v>
      </c>
      <c r="I4618" t="s">
        <v>3731</v>
      </c>
      <c r="J4618">
        <v>1</v>
      </c>
      <c r="K4618" t="s">
        <v>17</v>
      </c>
      <c r="L4618" t="s">
        <v>3731</v>
      </c>
      <c r="M4618" t="str">
        <f>VLOOKUP(LEFT(L4618,2),'Major Group'!B:C,2,FALSE)</f>
        <v>Protective Service Occupations</v>
      </c>
      <c r="N4618" t="s">
        <v>3732</v>
      </c>
      <c r="O4618" t="s">
        <v>3733</v>
      </c>
    </row>
    <row r="4619" spans="1:15" x14ac:dyDescent="0.2">
      <c r="A4619">
        <v>4617</v>
      </c>
      <c r="B4619" t="s">
        <v>7911</v>
      </c>
      <c r="C4619" s="10">
        <v>0.05</v>
      </c>
      <c r="D4619">
        <v>268</v>
      </c>
      <c r="E4619">
        <v>1187</v>
      </c>
      <c r="F4619">
        <v>0.2257792754844144</v>
      </c>
      <c r="G4619" t="s">
        <v>33</v>
      </c>
      <c r="H4619" t="s">
        <v>7911</v>
      </c>
      <c r="I4619" t="s">
        <v>1578</v>
      </c>
      <c r="J4619">
        <v>1</v>
      </c>
      <c r="K4619" t="s">
        <v>17</v>
      </c>
      <c r="L4619" t="s">
        <v>1578</v>
      </c>
      <c r="M4619" t="str">
        <f>VLOOKUP(LEFT(L4619,2),'Major Group'!B:C,2,FALSE)</f>
        <v>Protective Service Occupations</v>
      </c>
      <c r="N4619" t="s">
        <v>1579</v>
      </c>
      <c r="O4619" t="s">
        <v>1580</v>
      </c>
    </row>
    <row r="4620" spans="1:15" x14ac:dyDescent="0.2">
      <c r="A4620">
        <v>4618</v>
      </c>
      <c r="B4620" t="s">
        <v>7912</v>
      </c>
      <c r="C4620" s="10">
        <v>0.05</v>
      </c>
      <c r="D4620">
        <v>958</v>
      </c>
      <c r="E4620">
        <v>3800</v>
      </c>
      <c r="F4620">
        <v>0.25210526315789472</v>
      </c>
      <c r="G4620" t="s">
        <v>36</v>
      </c>
      <c r="H4620" t="s">
        <v>7912</v>
      </c>
      <c r="I4620" t="s">
        <v>556</v>
      </c>
      <c r="J4620">
        <v>1</v>
      </c>
      <c r="K4620" t="s">
        <v>17</v>
      </c>
      <c r="L4620" t="s">
        <v>556</v>
      </c>
      <c r="M4620" t="str">
        <f>VLOOKUP(LEFT(L4620,2),'Major Group'!B:C,2,FALSE)</f>
        <v>Legal Occupations</v>
      </c>
      <c r="N4620" t="s">
        <v>557</v>
      </c>
      <c r="O4620" t="s">
        <v>558</v>
      </c>
    </row>
    <row r="4621" spans="1:15" x14ac:dyDescent="0.2">
      <c r="A4621">
        <v>4619</v>
      </c>
      <c r="B4621" t="s">
        <v>6070</v>
      </c>
      <c r="C4621" s="10">
        <v>0.05</v>
      </c>
      <c r="D4621">
        <v>888</v>
      </c>
      <c r="E4621">
        <v>3499</v>
      </c>
      <c r="F4621">
        <v>0.25378679622749351</v>
      </c>
      <c r="G4621" t="s">
        <v>38</v>
      </c>
      <c r="H4621" t="s">
        <v>6070</v>
      </c>
      <c r="I4621" t="s">
        <v>3538</v>
      </c>
      <c r="J4621">
        <v>1</v>
      </c>
      <c r="K4621" t="s">
        <v>17</v>
      </c>
      <c r="L4621" t="s">
        <v>3538</v>
      </c>
      <c r="M4621" t="str">
        <f>VLOOKUP(LEFT(L4621,2),'Major Group'!B:C,2,FALSE)</f>
        <v>Computer and Mathematical Occupations</v>
      </c>
      <c r="N4621" t="s">
        <v>3539</v>
      </c>
      <c r="O4621" t="s">
        <v>3540</v>
      </c>
    </row>
    <row r="4622" spans="1:15" x14ac:dyDescent="0.2">
      <c r="A4622">
        <v>4620</v>
      </c>
      <c r="B4622" t="s">
        <v>7913</v>
      </c>
      <c r="C4622" s="10">
        <v>0.05</v>
      </c>
      <c r="D4622">
        <v>505</v>
      </c>
      <c r="E4622">
        <v>2155</v>
      </c>
      <c r="F4622">
        <v>0.2343387470997679</v>
      </c>
      <c r="G4622" t="s">
        <v>43</v>
      </c>
      <c r="H4622" t="s">
        <v>7913</v>
      </c>
      <c r="I4622" t="s">
        <v>7914</v>
      </c>
      <c r="J4622">
        <v>1</v>
      </c>
      <c r="K4622" t="s">
        <v>17</v>
      </c>
      <c r="L4622" t="s">
        <v>7914</v>
      </c>
      <c r="M4622" t="str">
        <f>VLOOKUP(LEFT(L4622,2),'Major Group'!B:C,2,FALSE)</f>
        <v>Healthcare Practitioners and Technical Occupations</v>
      </c>
      <c r="N4622" t="s">
        <v>7915</v>
      </c>
      <c r="O4622" t="s">
        <v>7916</v>
      </c>
    </row>
    <row r="4623" spans="1:15" x14ac:dyDescent="0.2">
      <c r="A4623">
        <v>4621</v>
      </c>
      <c r="B4623" t="s">
        <v>7917</v>
      </c>
      <c r="C4623" s="10">
        <v>0.05</v>
      </c>
      <c r="D4623">
        <v>606</v>
      </c>
      <c r="E4623">
        <v>2815</v>
      </c>
      <c r="F4623">
        <v>0.21527531083481349</v>
      </c>
      <c r="G4623" t="s">
        <v>49</v>
      </c>
      <c r="H4623" t="s">
        <v>3314</v>
      </c>
      <c r="I4623" t="s">
        <v>3315</v>
      </c>
      <c r="J4623">
        <v>0.9600567698393917</v>
      </c>
      <c r="K4623" t="s">
        <v>29</v>
      </c>
      <c r="L4623" t="s">
        <v>3315</v>
      </c>
      <c r="M4623" t="str">
        <f>VLOOKUP(LEFT(L4623,2),'Major Group'!B:C,2,FALSE)</f>
        <v>Healthcare Practitioners and Technical Occupations</v>
      </c>
      <c r="N4623" t="s">
        <v>3316</v>
      </c>
      <c r="O4623" t="s">
        <v>3317</v>
      </c>
    </row>
    <row r="4624" spans="1:15" x14ac:dyDescent="0.2">
      <c r="A4624">
        <v>4622</v>
      </c>
      <c r="B4624" t="s">
        <v>7918</v>
      </c>
      <c r="C4624" s="10">
        <v>0.05</v>
      </c>
      <c r="D4624">
        <v>575</v>
      </c>
      <c r="E4624">
        <v>2737</v>
      </c>
      <c r="F4624">
        <v>0.2100840336134453</v>
      </c>
      <c r="G4624" t="s">
        <v>55</v>
      </c>
      <c r="H4624" t="s">
        <v>7919</v>
      </c>
      <c r="I4624" t="s">
        <v>7920</v>
      </c>
      <c r="J4624">
        <v>0.9113508487475005</v>
      </c>
      <c r="K4624" t="s">
        <v>29</v>
      </c>
      <c r="L4624" t="s">
        <v>7920</v>
      </c>
      <c r="M4624" t="str">
        <f>VLOOKUP(LEFT(L4624,2),'Major Group'!B:C,2,FALSE)</f>
        <v>Healthcare Support Occupations</v>
      </c>
      <c r="N4624" t="s">
        <v>7921</v>
      </c>
      <c r="O4624" t="s">
        <v>7922</v>
      </c>
    </row>
    <row r="4625" spans="1:15" x14ac:dyDescent="0.2">
      <c r="A4625">
        <v>4623</v>
      </c>
      <c r="B4625" t="s">
        <v>7923</v>
      </c>
      <c r="C4625" s="10">
        <v>0.05</v>
      </c>
      <c r="D4625">
        <v>575</v>
      </c>
      <c r="E4625">
        <v>2768</v>
      </c>
      <c r="F4625">
        <v>0.2077312138728323</v>
      </c>
      <c r="G4625" t="s">
        <v>61</v>
      </c>
      <c r="H4625" t="s">
        <v>7919</v>
      </c>
      <c r="I4625" t="s">
        <v>7920</v>
      </c>
      <c r="J4625">
        <v>0.90493314511254919</v>
      </c>
      <c r="K4625" t="s">
        <v>29</v>
      </c>
      <c r="L4625" t="s">
        <v>7920</v>
      </c>
      <c r="M4625" t="str">
        <f>VLOOKUP(LEFT(L4625,2),'Major Group'!B:C,2,FALSE)</f>
        <v>Healthcare Support Occupations</v>
      </c>
      <c r="N4625" t="s">
        <v>7921</v>
      </c>
      <c r="O4625" t="s">
        <v>7922</v>
      </c>
    </row>
    <row r="4626" spans="1:15" x14ac:dyDescent="0.2">
      <c r="A4626">
        <v>4624</v>
      </c>
      <c r="B4626" t="s">
        <v>7924</v>
      </c>
      <c r="C4626" s="10">
        <v>0.05</v>
      </c>
      <c r="D4626">
        <v>607</v>
      </c>
      <c r="E4626">
        <v>2882</v>
      </c>
      <c r="F4626">
        <v>0.210617626648161</v>
      </c>
      <c r="G4626" t="s">
        <v>15</v>
      </c>
      <c r="H4626" t="s">
        <v>5644</v>
      </c>
      <c r="I4626" t="s">
        <v>5645</v>
      </c>
      <c r="J4626">
        <v>0.93831739311508711</v>
      </c>
      <c r="K4626" t="s">
        <v>29</v>
      </c>
      <c r="L4626" t="s">
        <v>5645</v>
      </c>
      <c r="M4626" t="str">
        <f>VLOOKUP(LEFT(L4626,2),'Major Group'!B:C,2,FALSE)</f>
        <v>Healthcare Support Occupations</v>
      </c>
      <c r="N4626" t="s">
        <v>5646</v>
      </c>
      <c r="O4626" t="s">
        <v>5647</v>
      </c>
    </row>
    <row r="4627" spans="1:15" x14ac:dyDescent="0.2">
      <c r="A4627">
        <v>4625</v>
      </c>
      <c r="B4627" t="s">
        <v>7925</v>
      </c>
      <c r="C4627" s="10">
        <v>0.05</v>
      </c>
      <c r="D4627">
        <v>558</v>
      </c>
      <c r="E4627">
        <v>2748</v>
      </c>
      <c r="F4627">
        <v>0.20305676855895191</v>
      </c>
      <c r="G4627" t="s">
        <v>21</v>
      </c>
      <c r="H4627" t="s">
        <v>5644</v>
      </c>
      <c r="I4627" t="s">
        <v>5645</v>
      </c>
      <c r="J4627">
        <v>0.912572798966237</v>
      </c>
      <c r="K4627" t="s">
        <v>29</v>
      </c>
      <c r="L4627" t="s">
        <v>5645</v>
      </c>
      <c r="M4627" t="str">
        <f>VLOOKUP(LEFT(L4627,2),'Major Group'!B:C,2,FALSE)</f>
        <v>Healthcare Support Occupations</v>
      </c>
      <c r="N4627" t="s">
        <v>5646</v>
      </c>
      <c r="O4627" t="s">
        <v>5647</v>
      </c>
    </row>
    <row r="4628" spans="1:15" x14ac:dyDescent="0.2">
      <c r="A4628">
        <v>4626</v>
      </c>
      <c r="B4628" t="s">
        <v>7926</v>
      </c>
      <c r="C4628" s="10">
        <v>0.05</v>
      </c>
      <c r="D4628">
        <v>531</v>
      </c>
      <c r="E4628">
        <v>2689</v>
      </c>
      <c r="F4628">
        <v>0.19747117887690591</v>
      </c>
      <c r="G4628" t="s">
        <v>26</v>
      </c>
      <c r="H4628" t="s">
        <v>7926</v>
      </c>
      <c r="I4628" t="s">
        <v>7920</v>
      </c>
      <c r="J4628">
        <v>1</v>
      </c>
      <c r="K4628" t="s">
        <v>17</v>
      </c>
      <c r="L4628" t="s">
        <v>7920</v>
      </c>
      <c r="M4628" t="str">
        <f>VLOOKUP(LEFT(L4628,2),'Major Group'!B:C,2,FALSE)</f>
        <v>Healthcare Support Occupations</v>
      </c>
      <c r="N4628" t="s">
        <v>7921</v>
      </c>
      <c r="O4628" t="s">
        <v>7922</v>
      </c>
    </row>
    <row r="4629" spans="1:15" x14ac:dyDescent="0.2">
      <c r="A4629">
        <v>4627</v>
      </c>
      <c r="B4629" t="s">
        <v>7927</v>
      </c>
      <c r="C4629" s="10">
        <v>0.05</v>
      </c>
      <c r="D4629">
        <v>535</v>
      </c>
      <c r="E4629">
        <v>2690</v>
      </c>
      <c r="F4629">
        <v>0.19888475836431219</v>
      </c>
      <c r="G4629" t="s">
        <v>33</v>
      </c>
      <c r="H4629" t="s">
        <v>7927</v>
      </c>
      <c r="I4629" t="s">
        <v>3583</v>
      </c>
      <c r="J4629">
        <v>1</v>
      </c>
      <c r="K4629" t="s">
        <v>17</v>
      </c>
      <c r="L4629" t="s">
        <v>3583</v>
      </c>
      <c r="M4629" t="str">
        <f>VLOOKUP(LEFT(L4629,2),'Major Group'!B:C,2,FALSE)</f>
        <v>Community and Social Service Occupations</v>
      </c>
      <c r="N4629" t="s">
        <v>3584</v>
      </c>
      <c r="O4629" t="s">
        <v>3585</v>
      </c>
    </row>
    <row r="4630" spans="1:15" x14ac:dyDescent="0.2">
      <c r="A4630">
        <v>4628</v>
      </c>
      <c r="B4630" t="s">
        <v>7928</v>
      </c>
      <c r="C4630" s="10">
        <v>0.05</v>
      </c>
      <c r="D4630">
        <v>805</v>
      </c>
      <c r="E4630">
        <v>3328</v>
      </c>
      <c r="F4630">
        <v>0.24188701923076919</v>
      </c>
      <c r="G4630" t="s">
        <v>36</v>
      </c>
      <c r="H4630" t="s">
        <v>7928</v>
      </c>
      <c r="I4630" t="s">
        <v>2615</v>
      </c>
      <c r="J4630">
        <v>1</v>
      </c>
      <c r="K4630" t="s">
        <v>17</v>
      </c>
      <c r="L4630" t="s">
        <v>2615</v>
      </c>
      <c r="M4630" t="str">
        <f>VLOOKUP(LEFT(L4630,2),'Major Group'!B:C,2,FALSE)</f>
        <v>Healthcare Practitioners and Technical Occupations</v>
      </c>
      <c r="N4630" t="s">
        <v>2616</v>
      </c>
      <c r="O4630" t="s">
        <v>2617</v>
      </c>
    </row>
    <row r="4631" spans="1:15" x14ac:dyDescent="0.2">
      <c r="A4631">
        <v>4629</v>
      </c>
      <c r="B4631" t="s">
        <v>7929</v>
      </c>
      <c r="C4631" s="10">
        <v>0.05</v>
      </c>
      <c r="D4631">
        <v>794</v>
      </c>
      <c r="E4631">
        <v>3311</v>
      </c>
      <c r="F4631">
        <v>0.239806704922984</v>
      </c>
      <c r="G4631" t="s">
        <v>38</v>
      </c>
      <c r="H4631" t="s">
        <v>7929</v>
      </c>
      <c r="I4631" t="s">
        <v>2615</v>
      </c>
      <c r="J4631">
        <v>1</v>
      </c>
      <c r="K4631" t="s">
        <v>17</v>
      </c>
      <c r="L4631" t="s">
        <v>2615</v>
      </c>
      <c r="M4631" t="str">
        <f>VLOOKUP(LEFT(L4631,2),'Major Group'!B:C,2,FALSE)</f>
        <v>Healthcare Practitioners and Technical Occupations</v>
      </c>
      <c r="N4631" t="s">
        <v>2616</v>
      </c>
      <c r="O4631" t="s">
        <v>2617</v>
      </c>
    </row>
    <row r="4632" spans="1:15" x14ac:dyDescent="0.2">
      <c r="A4632">
        <v>4630</v>
      </c>
      <c r="B4632" t="s">
        <v>7930</v>
      </c>
      <c r="C4632" s="10">
        <v>0.05</v>
      </c>
      <c r="D4632">
        <v>782</v>
      </c>
      <c r="E4632">
        <v>3282</v>
      </c>
      <c r="F4632">
        <v>0.23826934795856181</v>
      </c>
      <c r="G4632" t="s">
        <v>43</v>
      </c>
      <c r="H4632" t="s">
        <v>7930</v>
      </c>
      <c r="I4632" t="s">
        <v>7857</v>
      </c>
      <c r="J4632">
        <v>1</v>
      </c>
      <c r="K4632" t="s">
        <v>17</v>
      </c>
      <c r="L4632" t="s">
        <v>7857</v>
      </c>
      <c r="M4632" t="str">
        <f>VLOOKUP(LEFT(L4632,2),'Major Group'!B:C,2,FALSE)</f>
        <v>Healthcare Support Occupations</v>
      </c>
      <c r="N4632" t="s">
        <v>7858</v>
      </c>
      <c r="O4632" t="s">
        <v>7859</v>
      </c>
    </row>
    <row r="4633" spans="1:15" x14ac:dyDescent="0.2">
      <c r="A4633">
        <v>4631</v>
      </c>
      <c r="B4633" t="s">
        <v>7931</v>
      </c>
      <c r="C4633" s="10">
        <v>0.05</v>
      </c>
      <c r="D4633">
        <v>494</v>
      </c>
      <c r="E4633">
        <v>2640</v>
      </c>
      <c r="F4633">
        <v>0.1871212121212121</v>
      </c>
      <c r="G4633" t="s">
        <v>49</v>
      </c>
      <c r="H4633" t="s">
        <v>3314</v>
      </c>
      <c r="I4633" t="s">
        <v>3315</v>
      </c>
      <c r="J4633">
        <v>0.87868757363401362</v>
      </c>
      <c r="K4633" t="s">
        <v>29</v>
      </c>
      <c r="L4633" t="s">
        <v>3315</v>
      </c>
      <c r="M4633" t="str">
        <f>VLOOKUP(LEFT(L4633,2),'Major Group'!B:C,2,FALSE)</f>
        <v>Healthcare Practitioners and Technical Occupations</v>
      </c>
      <c r="N4633" t="s">
        <v>3316</v>
      </c>
      <c r="O4633" t="s">
        <v>3317</v>
      </c>
    </row>
    <row r="4634" spans="1:15" x14ac:dyDescent="0.2">
      <c r="A4634">
        <v>4632</v>
      </c>
      <c r="B4634" t="s">
        <v>7932</v>
      </c>
      <c r="C4634" s="10">
        <v>0.05</v>
      </c>
      <c r="D4634">
        <v>973</v>
      </c>
      <c r="E4634">
        <v>3940</v>
      </c>
      <c r="F4634">
        <v>0.2469543147208122</v>
      </c>
      <c r="G4634" t="s">
        <v>55</v>
      </c>
      <c r="H4634" t="s">
        <v>7932</v>
      </c>
      <c r="I4634" t="s">
        <v>556</v>
      </c>
      <c r="J4634">
        <v>1</v>
      </c>
      <c r="K4634" t="s">
        <v>17</v>
      </c>
      <c r="L4634" t="s">
        <v>556</v>
      </c>
      <c r="M4634" t="str">
        <f>VLOOKUP(LEFT(L4634,2),'Major Group'!B:C,2,FALSE)</f>
        <v>Legal Occupations</v>
      </c>
      <c r="N4634" t="s">
        <v>557</v>
      </c>
      <c r="O4634" t="s">
        <v>558</v>
      </c>
    </row>
    <row r="4635" spans="1:15" x14ac:dyDescent="0.2">
      <c r="A4635">
        <v>4633</v>
      </c>
      <c r="B4635" t="s">
        <v>7933</v>
      </c>
      <c r="C4635" s="10">
        <v>0.05</v>
      </c>
      <c r="D4635">
        <v>275</v>
      </c>
      <c r="E4635">
        <v>1097</v>
      </c>
      <c r="F4635">
        <v>0.25068368277119418</v>
      </c>
      <c r="G4635" t="s">
        <v>61</v>
      </c>
      <c r="H4635" t="s">
        <v>7933</v>
      </c>
      <c r="I4635" t="s">
        <v>3048</v>
      </c>
      <c r="J4635">
        <v>1</v>
      </c>
      <c r="K4635" t="s">
        <v>17</v>
      </c>
      <c r="L4635" t="s">
        <v>3048</v>
      </c>
      <c r="M4635" t="str">
        <f>VLOOKUP(LEFT(L4635,2),'Major Group'!B:C,2,FALSE)</f>
        <v>Building and Grounds Cleaning and Maintenance Occupations</v>
      </c>
      <c r="N4635" t="s">
        <v>3049</v>
      </c>
      <c r="O4635" t="s">
        <v>3050</v>
      </c>
    </row>
    <row r="4636" spans="1:15" x14ac:dyDescent="0.2">
      <c r="A4636">
        <v>4634</v>
      </c>
      <c r="B4636" t="s">
        <v>1001</v>
      </c>
      <c r="C4636" s="10">
        <v>0.05</v>
      </c>
      <c r="D4636">
        <v>279</v>
      </c>
      <c r="E4636">
        <v>825</v>
      </c>
      <c r="F4636">
        <v>0.33818181818181819</v>
      </c>
      <c r="G4636" t="s">
        <v>15</v>
      </c>
      <c r="H4636" t="s">
        <v>1001</v>
      </c>
      <c r="I4636" t="s">
        <v>1002</v>
      </c>
      <c r="J4636">
        <v>1</v>
      </c>
      <c r="K4636" t="s">
        <v>17</v>
      </c>
      <c r="L4636" t="s">
        <v>1002</v>
      </c>
      <c r="M4636" t="str">
        <f>VLOOKUP(LEFT(L4636,2),'Major Group'!B:C,2,FALSE)</f>
        <v>Building and Grounds Cleaning and Maintenance Occupations</v>
      </c>
      <c r="N4636" t="s">
        <v>1003</v>
      </c>
      <c r="O4636" t="s">
        <v>1004</v>
      </c>
    </row>
    <row r="4637" spans="1:15" x14ac:dyDescent="0.2">
      <c r="A4637">
        <v>4635</v>
      </c>
      <c r="B4637" t="s">
        <v>7934</v>
      </c>
      <c r="C4637" s="10">
        <v>0.05</v>
      </c>
      <c r="D4637">
        <v>885</v>
      </c>
      <c r="E4637">
        <v>3783</v>
      </c>
      <c r="F4637">
        <v>0.23394131641554319</v>
      </c>
      <c r="G4637" t="s">
        <v>21</v>
      </c>
      <c r="H4637" t="s">
        <v>7934</v>
      </c>
      <c r="I4637" t="s">
        <v>164</v>
      </c>
      <c r="J4637">
        <v>1</v>
      </c>
      <c r="K4637" t="s">
        <v>17</v>
      </c>
      <c r="L4637" t="s">
        <v>164</v>
      </c>
      <c r="M4637" t="str">
        <f>VLOOKUP(LEFT(L4637,2),'Major Group'!B:C,2,FALSE)</f>
        <v>Management Occupations</v>
      </c>
      <c r="N4637" t="s">
        <v>165</v>
      </c>
      <c r="O4637" t="s">
        <v>166</v>
      </c>
    </row>
    <row r="4638" spans="1:15" x14ac:dyDescent="0.2">
      <c r="A4638">
        <v>4636</v>
      </c>
      <c r="B4638" t="s">
        <v>7935</v>
      </c>
      <c r="C4638" s="10">
        <v>0.05</v>
      </c>
      <c r="D4638">
        <v>452</v>
      </c>
      <c r="E4638">
        <v>2006</v>
      </c>
      <c r="F4638">
        <v>0.2253240279162512</v>
      </c>
      <c r="G4638" t="s">
        <v>26</v>
      </c>
      <c r="H4638" t="s">
        <v>7935</v>
      </c>
      <c r="I4638" t="s">
        <v>2187</v>
      </c>
      <c r="J4638">
        <v>1</v>
      </c>
      <c r="K4638" t="s">
        <v>17</v>
      </c>
      <c r="L4638" t="s">
        <v>2187</v>
      </c>
      <c r="M4638" t="str">
        <f>VLOOKUP(LEFT(L4638,2),'Major Group'!B:C,2,FALSE)</f>
        <v>Personal Care and Service Occupations</v>
      </c>
      <c r="N4638" t="s">
        <v>2188</v>
      </c>
      <c r="O4638" t="s">
        <v>2189</v>
      </c>
    </row>
    <row r="4639" spans="1:15" x14ac:dyDescent="0.2">
      <c r="A4639">
        <v>4637</v>
      </c>
      <c r="B4639" t="s">
        <v>7936</v>
      </c>
      <c r="C4639" s="10">
        <v>0.05</v>
      </c>
      <c r="D4639">
        <v>823</v>
      </c>
      <c r="E4639">
        <v>3763</v>
      </c>
      <c r="F4639">
        <v>0.21870847727876691</v>
      </c>
      <c r="G4639" t="s">
        <v>33</v>
      </c>
      <c r="H4639" t="s">
        <v>7936</v>
      </c>
      <c r="I4639" t="s">
        <v>211</v>
      </c>
      <c r="J4639">
        <v>1</v>
      </c>
      <c r="K4639" t="s">
        <v>17</v>
      </c>
      <c r="L4639" t="s">
        <v>211</v>
      </c>
      <c r="M4639" t="str">
        <f>VLOOKUP(LEFT(L4639,2),'Major Group'!B:C,2,FALSE)</f>
        <v>Arts, Design, Entertainment, Sports, and Media Occupations</v>
      </c>
      <c r="N4639" t="s">
        <v>212</v>
      </c>
      <c r="O4639" t="s">
        <v>213</v>
      </c>
    </row>
    <row r="4640" spans="1:15" x14ac:dyDescent="0.2">
      <c r="A4640">
        <v>4638</v>
      </c>
      <c r="B4640" t="s">
        <v>7937</v>
      </c>
      <c r="C4640" s="10">
        <v>0.05</v>
      </c>
      <c r="D4640">
        <v>887</v>
      </c>
      <c r="E4640">
        <v>3574</v>
      </c>
      <c r="F4640">
        <v>0.2481813094571908</v>
      </c>
      <c r="G4640" t="s">
        <v>36</v>
      </c>
      <c r="H4640" t="s">
        <v>7937</v>
      </c>
      <c r="I4640" t="s">
        <v>5366</v>
      </c>
      <c r="J4640">
        <v>1</v>
      </c>
      <c r="K4640" t="s">
        <v>17</v>
      </c>
      <c r="L4640" t="s">
        <v>5366</v>
      </c>
      <c r="M4640" t="str">
        <f>VLOOKUP(LEFT(L4640,2),'Major Group'!B:C,2,FALSE)</f>
        <v>Personal Care and Service Occupations</v>
      </c>
      <c r="N4640" t="s">
        <v>5367</v>
      </c>
      <c r="O4640" t="s">
        <v>5368</v>
      </c>
    </row>
    <row r="4641" spans="1:15" x14ac:dyDescent="0.2">
      <c r="A4641">
        <v>4639</v>
      </c>
      <c r="B4641" t="s">
        <v>7938</v>
      </c>
      <c r="C4641" s="10">
        <v>0.05</v>
      </c>
      <c r="D4641">
        <v>943</v>
      </c>
      <c r="E4641">
        <v>4205</v>
      </c>
      <c r="F4641">
        <v>0.22425683709869201</v>
      </c>
      <c r="G4641" t="s">
        <v>38</v>
      </c>
      <c r="H4641" t="s">
        <v>7938</v>
      </c>
      <c r="I4641" t="s">
        <v>5366</v>
      </c>
      <c r="J4641">
        <v>1</v>
      </c>
      <c r="K4641" t="s">
        <v>17</v>
      </c>
      <c r="L4641" t="s">
        <v>5366</v>
      </c>
      <c r="M4641" t="str">
        <f>VLOOKUP(LEFT(L4641,2),'Major Group'!B:C,2,FALSE)</f>
        <v>Personal Care and Service Occupations</v>
      </c>
      <c r="N4641" t="s">
        <v>5367</v>
      </c>
      <c r="O4641" t="s">
        <v>5368</v>
      </c>
    </row>
    <row r="4642" spans="1:15" x14ac:dyDescent="0.2">
      <c r="A4642">
        <v>4640</v>
      </c>
      <c r="B4642" t="s">
        <v>7939</v>
      </c>
      <c r="C4642" s="10">
        <v>0.05</v>
      </c>
      <c r="D4642">
        <v>952</v>
      </c>
      <c r="E4642">
        <v>4217</v>
      </c>
      <c r="F4642">
        <v>0.22575290490870281</v>
      </c>
      <c r="G4642" t="s">
        <v>43</v>
      </c>
      <c r="H4642" t="s">
        <v>7939</v>
      </c>
      <c r="I4642" t="s">
        <v>587</v>
      </c>
      <c r="J4642">
        <v>1</v>
      </c>
      <c r="K4642" t="s">
        <v>17</v>
      </c>
      <c r="L4642" t="s">
        <v>587</v>
      </c>
      <c r="M4642" t="str">
        <f>VLOOKUP(LEFT(L4642,2),'Major Group'!B:C,2,FALSE)</f>
        <v>Sales and Related Occupations</v>
      </c>
      <c r="N4642" t="s">
        <v>588</v>
      </c>
      <c r="O4642" t="s">
        <v>589</v>
      </c>
    </row>
    <row r="4643" spans="1:15" x14ac:dyDescent="0.2">
      <c r="A4643">
        <v>4641</v>
      </c>
      <c r="B4643" t="s">
        <v>7940</v>
      </c>
      <c r="C4643" s="10">
        <v>0.05</v>
      </c>
      <c r="D4643">
        <v>965</v>
      </c>
      <c r="E4643">
        <v>4307</v>
      </c>
      <c r="F4643">
        <v>0.2240538657998607</v>
      </c>
      <c r="G4643" t="s">
        <v>49</v>
      </c>
      <c r="H4643" t="s">
        <v>7940</v>
      </c>
      <c r="I4643" t="s">
        <v>3381</v>
      </c>
      <c r="J4643">
        <v>1</v>
      </c>
      <c r="K4643" t="s">
        <v>17</v>
      </c>
      <c r="L4643" t="s">
        <v>3381</v>
      </c>
      <c r="M4643" t="str">
        <f>VLOOKUP(LEFT(L4643,2),'Major Group'!B:C,2,FALSE)</f>
        <v>Life, Physical, and Social Science Occupations</v>
      </c>
      <c r="N4643" t="s">
        <v>3382</v>
      </c>
      <c r="O4643" t="s">
        <v>3383</v>
      </c>
    </row>
    <row r="4644" spans="1:15" x14ac:dyDescent="0.2">
      <c r="A4644">
        <v>4642</v>
      </c>
      <c r="B4644" t="s">
        <v>7941</v>
      </c>
      <c r="C4644" s="10">
        <v>0.05</v>
      </c>
      <c r="D4644">
        <v>985</v>
      </c>
      <c r="E4644">
        <v>4286</v>
      </c>
      <c r="F4644">
        <v>0.22981801213252451</v>
      </c>
      <c r="G4644" t="s">
        <v>55</v>
      </c>
      <c r="H4644" t="s">
        <v>7941</v>
      </c>
      <c r="I4644" t="s">
        <v>1641</v>
      </c>
      <c r="J4644">
        <v>1</v>
      </c>
      <c r="K4644" t="s">
        <v>17</v>
      </c>
      <c r="L4644" t="s">
        <v>1641</v>
      </c>
      <c r="M4644" t="str">
        <f>VLOOKUP(LEFT(L4644,2),'Major Group'!B:C,2,FALSE)</f>
        <v>Life, Physical, and Social Science Occupations</v>
      </c>
      <c r="N4644" t="s">
        <v>1642</v>
      </c>
      <c r="O4644" t="s">
        <v>1643</v>
      </c>
    </row>
    <row r="4645" spans="1:15" x14ac:dyDescent="0.2">
      <c r="A4645">
        <v>4643</v>
      </c>
      <c r="B4645" t="s">
        <v>7942</v>
      </c>
      <c r="C4645" s="10">
        <v>0.05</v>
      </c>
      <c r="D4645">
        <v>823</v>
      </c>
      <c r="E4645">
        <v>3273</v>
      </c>
      <c r="F4645">
        <v>0.25145126794989309</v>
      </c>
      <c r="G4645" t="s">
        <v>61</v>
      </c>
      <c r="H4645" t="s">
        <v>7942</v>
      </c>
      <c r="I4645" t="s">
        <v>5366</v>
      </c>
      <c r="J4645">
        <v>1</v>
      </c>
      <c r="K4645" t="s">
        <v>17</v>
      </c>
      <c r="L4645" t="s">
        <v>5366</v>
      </c>
      <c r="M4645" t="str">
        <f>VLOOKUP(LEFT(L4645,2),'Major Group'!B:C,2,FALSE)</f>
        <v>Personal Care and Service Occupations</v>
      </c>
      <c r="N4645" t="s">
        <v>5367</v>
      </c>
      <c r="O4645" t="s">
        <v>5368</v>
      </c>
    </row>
    <row r="4646" spans="1:15" x14ac:dyDescent="0.2">
      <c r="A4646">
        <v>4644</v>
      </c>
      <c r="B4646" t="s">
        <v>7943</v>
      </c>
      <c r="C4646" s="10">
        <v>0.05</v>
      </c>
      <c r="D4646">
        <v>1169</v>
      </c>
      <c r="E4646">
        <v>4939</v>
      </c>
      <c r="F4646">
        <v>0.23668758858068431</v>
      </c>
      <c r="G4646" t="s">
        <v>15</v>
      </c>
      <c r="H4646" t="s">
        <v>7943</v>
      </c>
      <c r="I4646" t="s">
        <v>211</v>
      </c>
      <c r="J4646">
        <v>1</v>
      </c>
      <c r="K4646" t="s">
        <v>17</v>
      </c>
      <c r="L4646" t="s">
        <v>211</v>
      </c>
      <c r="M4646" t="str">
        <f>VLOOKUP(LEFT(L4646,2),'Major Group'!B:C,2,FALSE)</f>
        <v>Arts, Design, Entertainment, Sports, and Media Occupations</v>
      </c>
      <c r="N4646" t="s">
        <v>212</v>
      </c>
      <c r="O4646" t="s">
        <v>213</v>
      </c>
    </row>
    <row r="4647" spans="1:15" x14ac:dyDescent="0.2">
      <c r="A4647">
        <v>4645</v>
      </c>
      <c r="B4647" t="s">
        <v>7944</v>
      </c>
      <c r="C4647" s="10">
        <v>0.05</v>
      </c>
      <c r="D4647">
        <v>1235</v>
      </c>
      <c r="E4647">
        <v>5195</v>
      </c>
      <c r="F4647">
        <v>0.23772858517805581</v>
      </c>
      <c r="G4647" t="s">
        <v>21</v>
      </c>
      <c r="H4647" t="s">
        <v>7944</v>
      </c>
      <c r="I4647" t="s">
        <v>1709</v>
      </c>
      <c r="J4647">
        <v>1</v>
      </c>
      <c r="K4647" t="s">
        <v>17</v>
      </c>
      <c r="L4647" t="s">
        <v>1709</v>
      </c>
      <c r="M4647" t="str">
        <f>VLOOKUP(LEFT(L4647,2),'Major Group'!B:C,2,FALSE)</f>
        <v>Arts, Design, Entertainment, Sports, and Media Occupations</v>
      </c>
      <c r="N4647" t="s">
        <v>1710</v>
      </c>
      <c r="O4647" t="s">
        <v>1711</v>
      </c>
    </row>
    <row r="4648" spans="1:15" x14ac:dyDescent="0.2">
      <c r="A4648">
        <v>4646</v>
      </c>
      <c r="B4648" t="s">
        <v>7945</v>
      </c>
      <c r="C4648" s="10">
        <v>0.05</v>
      </c>
      <c r="D4648">
        <v>777</v>
      </c>
      <c r="E4648">
        <v>3116</v>
      </c>
      <c r="F4648">
        <v>0.24935815147625159</v>
      </c>
      <c r="G4648" t="s">
        <v>26</v>
      </c>
      <c r="H4648" t="s">
        <v>7945</v>
      </c>
      <c r="I4648" t="s">
        <v>2187</v>
      </c>
      <c r="J4648">
        <v>1</v>
      </c>
      <c r="K4648" t="s">
        <v>17</v>
      </c>
      <c r="L4648" t="s">
        <v>2187</v>
      </c>
      <c r="M4648" t="str">
        <f>VLOOKUP(LEFT(L4648,2),'Major Group'!B:C,2,FALSE)</f>
        <v>Personal Care and Service Occupations</v>
      </c>
      <c r="N4648" t="s">
        <v>2188</v>
      </c>
      <c r="O4648" t="s">
        <v>2189</v>
      </c>
    </row>
    <row r="4649" spans="1:15" x14ac:dyDescent="0.2">
      <c r="A4649">
        <v>4647</v>
      </c>
      <c r="B4649" t="s">
        <v>4324</v>
      </c>
      <c r="C4649" s="10">
        <v>0.05</v>
      </c>
      <c r="D4649">
        <v>1005</v>
      </c>
      <c r="E4649">
        <v>4453</v>
      </c>
      <c r="F4649">
        <v>0.2256905456995284</v>
      </c>
      <c r="G4649" t="s">
        <v>33</v>
      </c>
      <c r="H4649" t="s">
        <v>4324</v>
      </c>
      <c r="I4649" t="s">
        <v>2241</v>
      </c>
      <c r="J4649">
        <v>1</v>
      </c>
      <c r="K4649" t="s">
        <v>17</v>
      </c>
      <c r="L4649" t="s">
        <v>2241</v>
      </c>
      <c r="M4649" t="str">
        <f>VLOOKUP(LEFT(L4649,2),'Major Group'!B:C,2,FALSE)</f>
        <v>Business and Financial Operations Occupations</v>
      </c>
      <c r="N4649" t="s">
        <v>2242</v>
      </c>
      <c r="O4649" t="s">
        <v>2243</v>
      </c>
    </row>
    <row r="4650" spans="1:15" x14ac:dyDescent="0.2">
      <c r="A4650">
        <v>4648</v>
      </c>
      <c r="B4650" t="s">
        <v>7946</v>
      </c>
      <c r="C4650" s="10">
        <v>0.05</v>
      </c>
      <c r="D4650">
        <v>916</v>
      </c>
      <c r="E4650">
        <v>3549</v>
      </c>
      <c r="F4650">
        <v>0.25810087348548888</v>
      </c>
      <c r="G4650" t="s">
        <v>36</v>
      </c>
      <c r="H4650" t="s">
        <v>7946</v>
      </c>
      <c r="I4650" t="s">
        <v>211</v>
      </c>
      <c r="J4650">
        <v>1</v>
      </c>
      <c r="K4650" t="s">
        <v>17</v>
      </c>
      <c r="L4650" t="s">
        <v>211</v>
      </c>
      <c r="M4650" t="str">
        <f>VLOOKUP(LEFT(L4650,2),'Major Group'!B:C,2,FALSE)</f>
        <v>Arts, Design, Entertainment, Sports, and Media Occupations</v>
      </c>
      <c r="N4650" t="s">
        <v>212</v>
      </c>
      <c r="O4650" t="s">
        <v>213</v>
      </c>
    </row>
    <row r="4651" spans="1:15" x14ac:dyDescent="0.2">
      <c r="A4651">
        <v>4649</v>
      </c>
      <c r="B4651" t="s">
        <v>7947</v>
      </c>
      <c r="C4651" s="10">
        <v>0.05</v>
      </c>
      <c r="D4651">
        <v>914</v>
      </c>
      <c r="E4651">
        <v>3540</v>
      </c>
      <c r="F4651">
        <v>0.25819209039548019</v>
      </c>
      <c r="G4651" t="s">
        <v>38</v>
      </c>
      <c r="H4651" t="s">
        <v>7948</v>
      </c>
      <c r="I4651" t="s">
        <v>211</v>
      </c>
      <c r="J4651">
        <v>0.93746267830744801</v>
      </c>
      <c r="K4651" t="s">
        <v>29</v>
      </c>
      <c r="L4651" t="s">
        <v>211</v>
      </c>
      <c r="M4651" t="str">
        <f>VLOOKUP(LEFT(L4651,2),'Major Group'!B:C,2,FALSE)</f>
        <v>Arts, Design, Entertainment, Sports, and Media Occupations</v>
      </c>
      <c r="N4651" t="s">
        <v>212</v>
      </c>
      <c r="O4651" t="s">
        <v>213</v>
      </c>
    </row>
    <row r="4652" spans="1:15" x14ac:dyDescent="0.2">
      <c r="A4652">
        <v>4650</v>
      </c>
      <c r="B4652" t="s">
        <v>7949</v>
      </c>
      <c r="C4652" s="10">
        <v>0.05</v>
      </c>
      <c r="D4652">
        <v>800</v>
      </c>
      <c r="E4652">
        <v>3168</v>
      </c>
      <c r="F4652">
        <v>0.25252525252525249</v>
      </c>
      <c r="G4652" t="s">
        <v>43</v>
      </c>
      <c r="H4652" t="s">
        <v>7949</v>
      </c>
      <c r="I4652" t="s">
        <v>211</v>
      </c>
      <c r="J4652">
        <v>1</v>
      </c>
      <c r="K4652" t="s">
        <v>17</v>
      </c>
      <c r="L4652" t="s">
        <v>211</v>
      </c>
      <c r="M4652" t="str">
        <f>VLOOKUP(LEFT(L4652,2),'Major Group'!B:C,2,FALSE)</f>
        <v>Arts, Design, Entertainment, Sports, and Media Occupations</v>
      </c>
      <c r="N4652" t="s">
        <v>212</v>
      </c>
      <c r="O4652" t="s">
        <v>213</v>
      </c>
    </row>
    <row r="4653" spans="1:15" x14ac:dyDescent="0.2">
      <c r="A4653">
        <v>4651</v>
      </c>
      <c r="B4653" t="s">
        <v>7950</v>
      </c>
      <c r="C4653" s="10">
        <v>0.05</v>
      </c>
      <c r="D4653">
        <v>543</v>
      </c>
      <c r="E4653">
        <v>1992</v>
      </c>
      <c r="F4653">
        <v>0.27259036144578308</v>
      </c>
      <c r="G4653" t="s">
        <v>49</v>
      </c>
      <c r="H4653" t="s">
        <v>7950</v>
      </c>
      <c r="I4653" t="s">
        <v>5366</v>
      </c>
      <c r="J4653">
        <v>1</v>
      </c>
      <c r="K4653" t="s">
        <v>17</v>
      </c>
      <c r="L4653" t="s">
        <v>5366</v>
      </c>
      <c r="M4653" t="str">
        <f>VLOOKUP(LEFT(L4653,2),'Major Group'!B:C,2,FALSE)</f>
        <v>Personal Care and Service Occupations</v>
      </c>
      <c r="N4653" t="s">
        <v>5367</v>
      </c>
      <c r="O4653" t="s">
        <v>5368</v>
      </c>
    </row>
    <row r="4654" spans="1:15" x14ac:dyDescent="0.2">
      <c r="A4654">
        <v>4652</v>
      </c>
      <c r="B4654" t="s">
        <v>7951</v>
      </c>
      <c r="C4654" s="10">
        <v>0.05</v>
      </c>
      <c r="D4654">
        <v>515</v>
      </c>
      <c r="E4654">
        <v>1951</v>
      </c>
      <c r="F4654">
        <v>0.26396719630958482</v>
      </c>
      <c r="G4654" t="s">
        <v>55</v>
      </c>
      <c r="H4654" t="s">
        <v>7951</v>
      </c>
      <c r="I4654" t="s">
        <v>5366</v>
      </c>
      <c r="J4654">
        <v>1</v>
      </c>
      <c r="K4654" t="s">
        <v>17</v>
      </c>
      <c r="L4654" t="s">
        <v>5366</v>
      </c>
      <c r="M4654" t="str">
        <f>VLOOKUP(LEFT(L4654,2),'Major Group'!B:C,2,FALSE)</f>
        <v>Personal Care and Service Occupations</v>
      </c>
      <c r="N4654" t="s">
        <v>5367</v>
      </c>
      <c r="O4654" t="s">
        <v>5368</v>
      </c>
    </row>
    <row r="4655" spans="1:15" x14ac:dyDescent="0.2">
      <c r="A4655">
        <v>4653</v>
      </c>
      <c r="B4655" t="s">
        <v>7952</v>
      </c>
      <c r="C4655" s="10">
        <v>0.05</v>
      </c>
      <c r="D4655">
        <v>644</v>
      </c>
      <c r="E4655">
        <v>2503</v>
      </c>
      <c r="F4655">
        <v>0.25729125049940071</v>
      </c>
      <c r="G4655" t="s">
        <v>61</v>
      </c>
      <c r="H4655" t="s">
        <v>7302</v>
      </c>
      <c r="I4655" t="s">
        <v>7303</v>
      </c>
      <c r="J4655">
        <v>0.96296296296296291</v>
      </c>
      <c r="K4655" t="s">
        <v>29</v>
      </c>
      <c r="L4655" t="s">
        <v>7303</v>
      </c>
      <c r="M4655" t="str">
        <f>VLOOKUP(LEFT(L4655,2),'Major Group'!B:C,2,FALSE)</f>
        <v>Personal Care and Service Occupations</v>
      </c>
      <c r="N4655" t="s">
        <v>7304</v>
      </c>
      <c r="O4655" t="s">
        <v>7305</v>
      </c>
    </row>
    <row r="4656" spans="1:15" x14ac:dyDescent="0.2">
      <c r="A4656">
        <v>4654</v>
      </c>
      <c r="B4656" t="s">
        <v>7953</v>
      </c>
      <c r="C4656" s="10">
        <v>0.05</v>
      </c>
      <c r="D4656">
        <v>635</v>
      </c>
      <c r="E4656">
        <v>2214</v>
      </c>
      <c r="F4656">
        <v>0.28681120144534777</v>
      </c>
      <c r="G4656" t="s">
        <v>15</v>
      </c>
      <c r="H4656" t="s">
        <v>7953</v>
      </c>
      <c r="I4656" t="s">
        <v>7738</v>
      </c>
      <c r="J4656">
        <v>1</v>
      </c>
      <c r="K4656" t="s">
        <v>17</v>
      </c>
      <c r="L4656" t="s">
        <v>7738</v>
      </c>
      <c r="M4656" t="str">
        <f>VLOOKUP(LEFT(L4656,2),'Major Group'!B:C,2,FALSE)</f>
        <v>Sales and Related Occupations</v>
      </c>
      <c r="N4656" t="s">
        <v>7739</v>
      </c>
      <c r="O4656" t="s">
        <v>7740</v>
      </c>
    </row>
    <row r="4657" spans="1:15" x14ac:dyDescent="0.2">
      <c r="A4657">
        <v>4655</v>
      </c>
      <c r="B4657" t="s">
        <v>7954</v>
      </c>
      <c r="C4657" s="10">
        <v>0.05</v>
      </c>
      <c r="D4657">
        <v>447</v>
      </c>
      <c r="E4657">
        <v>1793</v>
      </c>
      <c r="F4657">
        <v>0.24930284439486891</v>
      </c>
      <c r="G4657" t="s">
        <v>21</v>
      </c>
      <c r="H4657" t="s">
        <v>7954</v>
      </c>
      <c r="I4657" t="s">
        <v>7955</v>
      </c>
      <c r="J4657">
        <v>1</v>
      </c>
      <c r="K4657" t="s">
        <v>17</v>
      </c>
      <c r="L4657" t="s">
        <v>7955</v>
      </c>
      <c r="M4657" t="str">
        <f>VLOOKUP(LEFT(L4657,2),'Major Group'!B:C,2,FALSE)</f>
        <v>Personal Care and Service Occupations</v>
      </c>
      <c r="N4657" t="s">
        <v>7956</v>
      </c>
      <c r="O4657" t="s">
        <v>7957</v>
      </c>
    </row>
    <row r="4658" spans="1:15" x14ac:dyDescent="0.2">
      <c r="A4658">
        <v>4656</v>
      </c>
      <c r="B4658" t="s">
        <v>7958</v>
      </c>
      <c r="C4658" s="10">
        <v>0.05</v>
      </c>
      <c r="D4658">
        <v>429</v>
      </c>
      <c r="E4658">
        <v>1689</v>
      </c>
      <c r="F4658">
        <v>0.25399644760213141</v>
      </c>
      <c r="G4658" t="s">
        <v>26</v>
      </c>
      <c r="H4658" t="s">
        <v>7595</v>
      </c>
      <c r="I4658" t="s">
        <v>466</v>
      </c>
      <c r="J4658">
        <v>0.85152555371791572</v>
      </c>
      <c r="K4658" t="s">
        <v>29</v>
      </c>
      <c r="L4658" t="s">
        <v>466</v>
      </c>
      <c r="M4658" t="str">
        <f>VLOOKUP(LEFT(L4658,2),'Major Group'!B:C,2,FALSE)</f>
        <v>Management Occupations</v>
      </c>
      <c r="N4658" t="s">
        <v>467</v>
      </c>
      <c r="O4658" t="s">
        <v>468</v>
      </c>
    </row>
    <row r="4659" spans="1:15" x14ac:dyDescent="0.2">
      <c r="A4659">
        <v>4657</v>
      </c>
      <c r="B4659" t="s">
        <v>7959</v>
      </c>
      <c r="C4659" s="10">
        <v>0.05</v>
      </c>
      <c r="D4659">
        <v>641</v>
      </c>
      <c r="E4659">
        <v>2398</v>
      </c>
      <c r="F4659">
        <v>0.26730608840700582</v>
      </c>
      <c r="G4659" t="s">
        <v>33</v>
      </c>
      <c r="H4659" t="s">
        <v>7959</v>
      </c>
      <c r="I4659" t="s">
        <v>7738</v>
      </c>
      <c r="J4659">
        <v>1</v>
      </c>
      <c r="K4659" t="s">
        <v>17</v>
      </c>
      <c r="L4659" t="s">
        <v>7738</v>
      </c>
      <c r="M4659" t="str">
        <f>VLOOKUP(LEFT(L4659,2),'Major Group'!B:C,2,FALSE)</f>
        <v>Sales and Related Occupations</v>
      </c>
      <c r="N4659" t="s">
        <v>7739</v>
      </c>
      <c r="O4659" t="s">
        <v>7740</v>
      </c>
    </row>
    <row r="4660" spans="1:15" x14ac:dyDescent="0.2">
      <c r="A4660">
        <v>4658</v>
      </c>
      <c r="B4660" t="s">
        <v>7960</v>
      </c>
      <c r="C4660" s="10">
        <v>0.05</v>
      </c>
      <c r="D4660">
        <v>445</v>
      </c>
      <c r="E4660">
        <v>1766</v>
      </c>
      <c r="F4660">
        <v>0.25198187995469989</v>
      </c>
      <c r="G4660" t="s">
        <v>36</v>
      </c>
      <c r="H4660" t="s">
        <v>7961</v>
      </c>
      <c r="I4660" t="s">
        <v>1267</v>
      </c>
      <c r="J4660">
        <v>0.93333333333333335</v>
      </c>
      <c r="K4660" t="s">
        <v>29</v>
      </c>
      <c r="L4660" t="s">
        <v>1267</v>
      </c>
      <c r="M4660" t="str">
        <f>VLOOKUP(LEFT(L4660,2),'Major Group'!B:C,2,FALSE)</f>
        <v>Office and Administrative Support Occupations</v>
      </c>
      <c r="N4660" t="s">
        <v>1268</v>
      </c>
      <c r="O4660" t="s">
        <v>1269</v>
      </c>
    </row>
    <row r="4661" spans="1:15" x14ac:dyDescent="0.2">
      <c r="A4661">
        <v>4659</v>
      </c>
      <c r="B4661" t="s">
        <v>7962</v>
      </c>
      <c r="C4661" s="10">
        <v>0.05</v>
      </c>
      <c r="D4661">
        <v>512</v>
      </c>
      <c r="E4661">
        <v>2414</v>
      </c>
      <c r="F4661">
        <v>0.21209610604805301</v>
      </c>
      <c r="G4661" t="s">
        <v>38</v>
      </c>
      <c r="H4661" t="s">
        <v>739</v>
      </c>
      <c r="I4661" t="s">
        <v>740</v>
      </c>
      <c r="J4661">
        <v>0.76470588235294112</v>
      </c>
      <c r="K4661" t="s">
        <v>29</v>
      </c>
      <c r="L4661" t="s">
        <v>740</v>
      </c>
      <c r="M4661" t="str">
        <f>VLOOKUP(LEFT(L4661,2),'Major Group'!B:C,2,FALSE)</f>
        <v>Personal Care and Service Occupations</v>
      </c>
      <c r="N4661" t="s">
        <v>741</v>
      </c>
      <c r="O4661" t="s">
        <v>742</v>
      </c>
    </row>
    <row r="4662" spans="1:15" x14ac:dyDescent="0.2">
      <c r="A4662">
        <v>4660</v>
      </c>
      <c r="B4662" t="s">
        <v>7963</v>
      </c>
      <c r="C4662" s="10">
        <v>0.05</v>
      </c>
      <c r="D4662">
        <v>492</v>
      </c>
      <c r="E4662">
        <v>2386</v>
      </c>
      <c r="F4662">
        <v>0.2062028499580888</v>
      </c>
      <c r="G4662" t="s">
        <v>43</v>
      </c>
      <c r="H4662" t="s">
        <v>2806</v>
      </c>
      <c r="I4662" t="s">
        <v>253</v>
      </c>
      <c r="J4662">
        <v>0.83333333333333337</v>
      </c>
      <c r="K4662" t="s">
        <v>29</v>
      </c>
      <c r="L4662" t="s">
        <v>253</v>
      </c>
      <c r="M4662" t="str">
        <f>VLOOKUP(LEFT(L4662,2),'Major Group'!B:C,2,FALSE)</f>
        <v>Personal Care and Service Occupations</v>
      </c>
      <c r="N4662" t="s">
        <v>254</v>
      </c>
      <c r="O4662" t="s">
        <v>255</v>
      </c>
    </row>
    <row r="4663" spans="1:15" x14ac:dyDescent="0.2">
      <c r="A4663">
        <v>4661</v>
      </c>
      <c r="B4663" t="s">
        <v>7964</v>
      </c>
      <c r="C4663" s="10">
        <v>0.05</v>
      </c>
      <c r="D4663">
        <v>298</v>
      </c>
      <c r="E4663">
        <v>1561</v>
      </c>
      <c r="F4663">
        <v>0.190903267136451</v>
      </c>
      <c r="G4663" t="s">
        <v>49</v>
      </c>
      <c r="H4663" t="s">
        <v>215</v>
      </c>
      <c r="I4663" t="s">
        <v>216</v>
      </c>
      <c r="J4663">
        <v>0.89655172413793105</v>
      </c>
      <c r="K4663" t="s">
        <v>29</v>
      </c>
      <c r="L4663" t="s">
        <v>216</v>
      </c>
      <c r="M4663" t="str">
        <f>VLOOKUP(LEFT(L4663,2),'Major Group'!B:C,2,FALSE)</f>
        <v>Office and Administrative Support Occupations</v>
      </c>
      <c r="N4663" t="s">
        <v>217</v>
      </c>
      <c r="O4663" t="s">
        <v>218</v>
      </c>
    </row>
    <row r="4664" spans="1:15" x14ac:dyDescent="0.2">
      <c r="A4664">
        <v>4662</v>
      </c>
      <c r="B4664" t="s">
        <v>7965</v>
      </c>
      <c r="C4664" s="10">
        <v>0.05</v>
      </c>
      <c r="D4664">
        <v>420</v>
      </c>
      <c r="E4664">
        <v>2080</v>
      </c>
      <c r="F4664">
        <v>0.2019230769230769</v>
      </c>
      <c r="G4664" t="s">
        <v>55</v>
      </c>
      <c r="H4664" t="s">
        <v>7965</v>
      </c>
      <c r="I4664" t="s">
        <v>3022</v>
      </c>
      <c r="J4664">
        <v>1</v>
      </c>
      <c r="K4664" t="s">
        <v>17</v>
      </c>
      <c r="L4664" t="s">
        <v>3022</v>
      </c>
      <c r="M4664" t="str">
        <f>VLOOKUP(LEFT(L4664,2),'Major Group'!B:C,2,FALSE)</f>
        <v>Management Occupations</v>
      </c>
      <c r="N4664" t="s">
        <v>3023</v>
      </c>
      <c r="O4664" t="s">
        <v>3024</v>
      </c>
    </row>
    <row r="4665" spans="1:15" x14ac:dyDescent="0.2">
      <c r="A4665">
        <v>4663</v>
      </c>
      <c r="B4665" t="s">
        <v>7966</v>
      </c>
      <c r="C4665" s="10">
        <v>0.05</v>
      </c>
      <c r="D4665">
        <v>513</v>
      </c>
      <c r="E4665">
        <v>2440</v>
      </c>
      <c r="F4665">
        <v>0.2102459016393442</v>
      </c>
      <c r="G4665" t="s">
        <v>61</v>
      </c>
      <c r="H4665" t="s">
        <v>7966</v>
      </c>
      <c r="I4665" t="s">
        <v>211</v>
      </c>
      <c r="J4665">
        <v>1</v>
      </c>
      <c r="K4665" t="s">
        <v>17</v>
      </c>
      <c r="L4665" t="s">
        <v>211</v>
      </c>
      <c r="M4665" t="str">
        <f>VLOOKUP(LEFT(L4665,2),'Major Group'!B:C,2,FALSE)</f>
        <v>Arts, Design, Entertainment, Sports, and Media Occupations</v>
      </c>
      <c r="N4665" t="s">
        <v>212</v>
      </c>
      <c r="O4665" t="s">
        <v>213</v>
      </c>
    </row>
    <row r="4666" spans="1:15" x14ac:dyDescent="0.2">
      <c r="A4666">
        <v>4664</v>
      </c>
      <c r="B4666" t="s">
        <v>7967</v>
      </c>
      <c r="C4666" s="10">
        <v>0.05</v>
      </c>
      <c r="D4666">
        <v>631</v>
      </c>
      <c r="E4666">
        <v>2548</v>
      </c>
      <c r="F4666">
        <v>0.2476452119309262</v>
      </c>
      <c r="G4666" t="s">
        <v>15</v>
      </c>
      <c r="H4666" t="s">
        <v>7967</v>
      </c>
      <c r="I4666" t="s">
        <v>7968</v>
      </c>
      <c r="J4666">
        <v>1</v>
      </c>
      <c r="K4666" t="s">
        <v>17</v>
      </c>
      <c r="L4666" t="s">
        <v>7968</v>
      </c>
      <c r="M4666" t="str">
        <f>VLOOKUP(LEFT(L4666,2),'Major Group'!B:C,2,FALSE)</f>
        <v>Life, Physical, and Social Science Occupations</v>
      </c>
      <c r="N4666" t="s">
        <v>7969</v>
      </c>
      <c r="O4666" t="s">
        <v>7970</v>
      </c>
    </row>
    <row r="4667" spans="1:15" x14ac:dyDescent="0.2">
      <c r="A4667">
        <v>4665</v>
      </c>
      <c r="B4667" t="s">
        <v>7971</v>
      </c>
      <c r="C4667" s="10">
        <v>0.05</v>
      </c>
      <c r="D4667">
        <v>484</v>
      </c>
      <c r="E4667">
        <v>2256</v>
      </c>
      <c r="F4667">
        <v>0.2145390070921985</v>
      </c>
      <c r="G4667" t="s">
        <v>21</v>
      </c>
      <c r="H4667" t="s">
        <v>7971</v>
      </c>
      <c r="I4667" t="s">
        <v>849</v>
      </c>
      <c r="J4667">
        <v>1</v>
      </c>
      <c r="K4667" t="s">
        <v>17</v>
      </c>
      <c r="L4667" t="s">
        <v>849</v>
      </c>
      <c r="M4667" t="str">
        <f>VLOOKUP(LEFT(L4667,2),'Major Group'!B:C,2,FALSE)</f>
        <v>Healthcare Practitioners and Technical Occupations</v>
      </c>
      <c r="N4667" t="s">
        <v>850</v>
      </c>
      <c r="O4667" t="s">
        <v>851</v>
      </c>
    </row>
    <row r="4668" spans="1:15" x14ac:dyDescent="0.2">
      <c r="A4668">
        <v>4666</v>
      </c>
      <c r="B4668" t="s">
        <v>7972</v>
      </c>
      <c r="C4668" s="10">
        <v>0.05</v>
      </c>
      <c r="D4668">
        <v>684</v>
      </c>
      <c r="E4668">
        <v>2672</v>
      </c>
      <c r="F4668">
        <v>0.2559880239520958</v>
      </c>
      <c r="G4668" t="s">
        <v>26</v>
      </c>
      <c r="H4668" t="s">
        <v>7972</v>
      </c>
      <c r="I4668" t="s">
        <v>4300</v>
      </c>
      <c r="J4668">
        <v>1</v>
      </c>
      <c r="K4668" t="s">
        <v>17</v>
      </c>
      <c r="L4668" t="s">
        <v>4300</v>
      </c>
      <c r="M4668" t="str">
        <f>VLOOKUP(LEFT(L4668,2),'Major Group'!B:C,2,FALSE)</f>
        <v>Life, Physical, and Social Science Occupations</v>
      </c>
      <c r="N4668" t="s">
        <v>4301</v>
      </c>
      <c r="O4668" t="s">
        <v>4302</v>
      </c>
    </row>
    <row r="4669" spans="1:15" x14ac:dyDescent="0.2">
      <c r="A4669">
        <v>4667</v>
      </c>
      <c r="B4669" t="s">
        <v>7973</v>
      </c>
      <c r="C4669" s="10">
        <v>0.05</v>
      </c>
      <c r="D4669">
        <v>1032</v>
      </c>
      <c r="E4669">
        <v>3980</v>
      </c>
      <c r="F4669">
        <v>0.25929648241206033</v>
      </c>
      <c r="G4669" t="s">
        <v>33</v>
      </c>
      <c r="H4669" t="s">
        <v>7973</v>
      </c>
      <c r="I4669" t="s">
        <v>369</v>
      </c>
      <c r="J4669">
        <v>1</v>
      </c>
      <c r="K4669" t="s">
        <v>17</v>
      </c>
      <c r="L4669" t="s">
        <v>369</v>
      </c>
      <c r="M4669" t="str">
        <f>VLOOKUP(LEFT(L4669,2),'Major Group'!B:C,2,FALSE)</f>
        <v>Management Occupations</v>
      </c>
      <c r="N4669" t="s">
        <v>370</v>
      </c>
      <c r="O4669" t="s">
        <v>371</v>
      </c>
    </row>
    <row r="4670" spans="1:15" x14ac:dyDescent="0.2">
      <c r="A4670">
        <v>4668</v>
      </c>
      <c r="B4670" t="s">
        <v>7974</v>
      </c>
      <c r="C4670" s="10">
        <v>0.05</v>
      </c>
      <c r="D4670">
        <v>675</v>
      </c>
      <c r="E4670">
        <v>2448</v>
      </c>
      <c r="F4670">
        <v>0.27573529411764708</v>
      </c>
      <c r="G4670" t="s">
        <v>36</v>
      </c>
      <c r="H4670" t="s">
        <v>7975</v>
      </c>
      <c r="I4670" t="s">
        <v>5301</v>
      </c>
      <c r="J4670">
        <v>0.81818181818181823</v>
      </c>
      <c r="K4670" t="s">
        <v>29</v>
      </c>
      <c r="L4670" t="s">
        <v>5301</v>
      </c>
      <c r="M4670" t="str">
        <f>VLOOKUP(LEFT(L4670,2),'Major Group'!B:C,2,FALSE)</f>
        <v>Personal Care and Service Occupations</v>
      </c>
      <c r="N4670" t="s">
        <v>5302</v>
      </c>
      <c r="O4670" t="s">
        <v>5303</v>
      </c>
    </row>
    <row r="4671" spans="1:15" x14ac:dyDescent="0.2">
      <c r="A4671">
        <v>4669</v>
      </c>
      <c r="B4671" t="s">
        <v>7976</v>
      </c>
      <c r="C4671" s="10">
        <v>0.05</v>
      </c>
      <c r="D4671">
        <v>662</v>
      </c>
      <c r="E4671">
        <v>2187</v>
      </c>
      <c r="F4671">
        <v>0.30269775948788291</v>
      </c>
      <c r="G4671" t="s">
        <v>38</v>
      </c>
      <c r="H4671" t="s">
        <v>7976</v>
      </c>
      <c r="I4671" t="s">
        <v>4080</v>
      </c>
      <c r="J4671">
        <v>1</v>
      </c>
      <c r="K4671" t="s">
        <v>17</v>
      </c>
      <c r="L4671" t="s">
        <v>4080</v>
      </c>
      <c r="M4671" t="str">
        <f>VLOOKUP(LEFT(L4671,2),'Major Group'!B:C,2,FALSE)</f>
        <v>Protective Service Occupations</v>
      </c>
      <c r="N4671" t="s">
        <v>4081</v>
      </c>
      <c r="O4671" t="s">
        <v>4082</v>
      </c>
    </row>
    <row r="4672" spans="1:15" x14ac:dyDescent="0.2">
      <c r="A4672">
        <v>4670</v>
      </c>
      <c r="B4672" t="s">
        <v>7977</v>
      </c>
      <c r="C4672" s="10">
        <v>0.05</v>
      </c>
      <c r="D4672">
        <v>904</v>
      </c>
      <c r="E4672">
        <v>3355</v>
      </c>
      <c r="F4672">
        <v>0.26944858420268258</v>
      </c>
      <c r="G4672" t="s">
        <v>43</v>
      </c>
      <c r="H4672" t="s">
        <v>7977</v>
      </c>
      <c r="I4672" t="s">
        <v>512</v>
      </c>
      <c r="J4672">
        <v>1</v>
      </c>
      <c r="K4672" t="s">
        <v>17</v>
      </c>
      <c r="L4672" t="s">
        <v>512</v>
      </c>
      <c r="M4672" t="str">
        <f>VLOOKUP(LEFT(L4672,2),'Major Group'!B:C,2,FALSE)</f>
        <v>Business and Financial Operations Occupations</v>
      </c>
      <c r="N4672" t="s">
        <v>513</v>
      </c>
      <c r="O4672" t="s">
        <v>514</v>
      </c>
    </row>
    <row r="4673" spans="1:15" x14ac:dyDescent="0.2">
      <c r="A4673">
        <v>4671</v>
      </c>
      <c r="B4673" t="s">
        <v>7978</v>
      </c>
      <c r="C4673" s="10">
        <v>0.05</v>
      </c>
      <c r="D4673">
        <v>667</v>
      </c>
      <c r="E4673">
        <v>2667</v>
      </c>
      <c r="F4673">
        <v>0.25009373828271458</v>
      </c>
      <c r="G4673" t="s">
        <v>49</v>
      </c>
      <c r="H4673" t="s">
        <v>2421</v>
      </c>
      <c r="I4673" t="s">
        <v>749</v>
      </c>
      <c r="J4673">
        <v>0.86236212013507452</v>
      </c>
      <c r="K4673" t="s">
        <v>29</v>
      </c>
      <c r="L4673" t="s">
        <v>749</v>
      </c>
      <c r="M4673" t="str">
        <f>VLOOKUP(LEFT(L4673,2),'Major Group'!B:C,2,FALSE)</f>
        <v>Office and Administrative Support Occupations</v>
      </c>
      <c r="N4673" t="s">
        <v>750</v>
      </c>
      <c r="O4673" t="s">
        <v>751</v>
      </c>
    </row>
    <row r="4674" spans="1:15" x14ac:dyDescent="0.2">
      <c r="A4674">
        <v>4672</v>
      </c>
      <c r="B4674" t="s">
        <v>7979</v>
      </c>
      <c r="C4674" s="10">
        <v>0.05</v>
      </c>
      <c r="D4674">
        <v>579</v>
      </c>
      <c r="E4674">
        <v>2310</v>
      </c>
      <c r="F4674">
        <v>0.25064935064935062</v>
      </c>
      <c r="G4674" t="s">
        <v>55</v>
      </c>
      <c r="H4674" t="s">
        <v>7980</v>
      </c>
      <c r="I4674" t="s">
        <v>3893</v>
      </c>
      <c r="J4674">
        <v>0.8</v>
      </c>
      <c r="K4674" t="s">
        <v>29</v>
      </c>
      <c r="L4674" t="s">
        <v>3893</v>
      </c>
      <c r="M4674" t="str">
        <f>VLOOKUP(LEFT(L4674,2),'Major Group'!B:C,2,FALSE)</f>
        <v>Protective Service Occupations</v>
      </c>
      <c r="N4674" t="s">
        <v>3894</v>
      </c>
      <c r="O4674" t="s">
        <v>3895</v>
      </c>
    </row>
    <row r="4675" spans="1:15" x14ac:dyDescent="0.2">
      <c r="A4675">
        <v>4673</v>
      </c>
      <c r="B4675" t="s">
        <v>7981</v>
      </c>
      <c r="C4675" s="10">
        <v>0.05</v>
      </c>
      <c r="D4675">
        <v>637</v>
      </c>
      <c r="E4675">
        <v>2687</v>
      </c>
      <c r="F4675">
        <v>0.23706736136955711</v>
      </c>
      <c r="G4675" t="s">
        <v>61</v>
      </c>
      <c r="H4675" t="s">
        <v>7981</v>
      </c>
      <c r="I4675" t="s">
        <v>63</v>
      </c>
      <c r="J4675">
        <v>1</v>
      </c>
      <c r="K4675" t="s">
        <v>17</v>
      </c>
      <c r="L4675" t="s">
        <v>63</v>
      </c>
      <c r="M4675" t="str">
        <f>VLOOKUP(LEFT(L4675,2),'Major Group'!B:C,2,FALSE)</f>
        <v>Office and Administrative Support Occupations</v>
      </c>
      <c r="N4675" t="s">
        <v>64</v>
      </c>
      <c r="O4675" t="s">
        <v>65</v>
      </c>
    </row>
    <row r="4676" spans="1:15" x14ac:dyDescent="0.2">
      <c r="A4676">
        <v>4674</v>
      </c>
      <c r="B4676" t="s">
        <v>7982</v>
      </c>
      <c r="C4676" s="10">
        <v>0.05</v>
      </c>
      <c r="D4676">
        <v>562</v>
      </c>
      <c r="E4676">
        <v>2519</v>
      </c>
      <c r="F4676">
        <v>0.22310440651051999</v>
      </c>
      <c r="G4676" t="s">
        <v>15</v>
      </c>
      <c r="H4676" t="s">
        <v>7982</v>
      </c>
      <c r="I4676" t="s">
        <v>155</v>
      </c>
      <c r="J4676">
        <v>1</v>
      </c>
      <c r="K4676" t="s">
        <v>17</v>
      </c>
      <c r="L4676" t="s">
        <v>155</v>
      </c>
      <c r="M4676" t="str">
        <f>VLOOKUP(LEFT(L4676,2),'Major Group'!B:C,2,FALSE)</f>
        <v>Management Occupations</v>
      </c>
      <c r="N4676" t="s">
        <v>156</v>
      </c>
      <c r="O4676" t="s">
        <v>157</v>
      </c>
    </row>
    <row r="4677" spans="1:15" x14ac:dyDescent="0.2">
      <c r="A4677">
        <v>4675</v>
      </c>
      <c r="B4677" t="s">
        <v>7983</v>
      </c>
      <c r="C4677" s="10">
        <v>0.05</v>
      </c>
      <c r="D4677">
        <v>400</v>
      </c>
      <c r="E4677">
        <v>1681</v>
      </c>
      <c r="F4677">
        <v>0.23795359904818561</v>
      </c>
      <c r="G4677" t="s">
        <v>21</v>
      </c>
      <c r="H4677" t="s">
        <v>7984</v>
      </c>
      <c r="I4677" t="s">
        <v>4149</v>
      </c>
      <c r="J4677">
        <v>0.91176470588235292</v>
      </c>
      <c r="K4677" t="s">
        <v>29</v>
      </c>
      <c r="L4677" t="s">
        <v>4149</v>
      </c>
      <c r="M4677" t="str">
        <f>VLOOKUP(LEFT(L4677,2),'Major Group'!B:C,2,FALSE)</f>
        <v>Protective Service Occupations</v>
      </c>
      <c r="N4677" t="s">
        <v>4150</v>
      </c>
      <c r="O4677" t="s">
        <v>4151</v>
      </c>
    </row>
    <row r="4678" spans="1:15" x14ac:dyDescent="0.2">
      <c r="A4678">
        <v>4676</v>
      </c>
      <c r="B4678" t="s">
        <v>7985</v>
      </c>
      <c r="C4678" s="10">
        <v>0.05</v>
      </c>
      <c r="D4678">
        <v>902</v>
      </c>
      <c r="E4678">
        <v>3116</v>
      </c>
      <c r="F4678">
        <v>0.28947368421052633</v>
      </c>
      <c r="G4678" t="s">
        <v>26</v>
      </c>
      <c r="H4678" t="s">
        <v>7986</v>
      </c>
      <c r="I4678" t="s">
        <v>369</v>
      </c>
      <c r="J4678">
        <v>0.90666666666666662</v>
      </c>
      <c r="K4678" t="s">
        <v>29</v>
      </c>
      <c r="L4678" t="s">
        <v>369</v>
      </c>
      <c r="M4678" t="str">
        <f>VLOOKUP(LEFT(L4678,2),'Major Group'!B:C,2,FALSE)</f>
        <v>Management Occupations</v>
      </c>
      <c r="N4678" t="s">
        <v>370</v>
      </c>
      <c r="O4678" t="s">
        <v>371</v>
      </c>
    </row>
    <row r="4679" spans="1:15" x14ac:dyDescent="0.2">
      <c r="A4679">
        <v>4677</v>
      </c>
      <c r="B4679" t="s">
        <v>7987</v>
      </c>
      <c r="C4679" s="10">
        <v>0.05</v>
      </c>
      <c r="D4679">
        <v>750</v>
      </c>
      <c r="E4679">
        <v>3393</v>
      </c>
      <c r="F4679">
        <v>0.2210433244916003</v>
      </c>
      <c r="G4679" t="s">
        <v>33</v>
      </c>
      <c r="H4679" t="s">
        <v>7987</v>
      </c>
      <c r="I4679" t="s">
        <v>7920</v>
      </c>
      <c r="J4679">
        <v>1</v>
      </c>
      <c r="K4679" t="s">
        <v>17</v>
      </c>
      <c r="L4679" t="s">
        <v>7920</v>
      </c>
      <c r="M4679" t="str">
        <f>VLOOKUP(LEFT(L4679,2),'Major Group'!B:C,2,FALSE)</f>
        <v>Healthcare Support Occupations</v>
      </c>
      <c r="N4679" t="s">
        <v>7921</v>
      </c>
      <c r="O4679" t="s">
        <v>7922</v>
      </c>
    </row>
    <row r="4680" spans="1:15" x14ac:dyDescent="0.2">
      <c r="A4680">
        <v>4678</v>
      </c>
      <c r="B4680" t="s">
        <v>7988</v>
      </c>
      <c r="C4680" s="10">
        <v>0.05</v>
      </c>
      <c r="D4680">
        <v>1157</v>
      </c>
      <c r="E4680">
        <v>4346</v>
      </c>
      <c r="F4680">
        <v>0.26622181316152782</v>
      </c>
      <c r="G4680" t="s">
        <v>36</v>
      </c>
      <c r="H4680" t="s">
        <v>2475</v>
      </c>
      <c r="I4680" t="s">
        <v>1724</v>
      </c>
      <c r="J4680">
        <v>0.8</v>
      </c>
      <c r="K4680" t="s">
        <v>29</v>
      </c>
      <c r="L4680" t="s">
        <v>1724</v>
      </c>
      <c r="M4680" t="str">
        <f>VLOOKUP(LEFT(L4680,2),'Major Group'!B:C,2,FALSE)</f>
        <v>Management Occupations</v>
      </c>
      <c r="N4680" t="s">
        <v>1725</v>
      </c>
      <c r="O4680" t="s">
        <v>1726</v>
      </c>
    </row>
    <row r="4681" spans="1:15" x14ac:dyDescent="0.2">
      <c r="A4681">
        <v>4679</v>
      </c>
      <c r="B4681" t="s">
        <v>7989</v>
      </c>
      <c r="C4681" s="10">
        <v>0.05</v>
      </c>
      <c r="D4681">
        <v>1054</v>
      </c>
      <c r="E4681">
        <v>3699</v>
      </c>
      <c r="F4681">
        <v>0.28494187618275207</v>
      </c>
      <c r="G4681" t="s">
        <v>38</v>
      </c>
      <c r="H4681" t="s">
        <v>738</v>
      </c>
      <c r="I4681" t="s">
        <v>98</v>
      </c>
      <c r="J4681">
        <v>0.86673185910845807</v>
      </c>
      <c r="K4681" t="s">
        <v>29</v>
      </c>
      <c r="L4681" t="s">
        <v>98</v>
      </c>
      <c r="M4681" t="str">
        <f>VLOOKUP(LEFT(L4681,2),'Major Group'!B:C,2,FALSE)</f>
        <v>Management Occupations</v>
      </c>
      <c r="N4681" t="s">
        <v>99</v>
      </c>
      <c r="O4681" t="s">
        <v>100</v>
      </c>
    </row>
    <row r="4682" spans="1:15" x14ac:dyDescent="0.2">
      <c r="A4682">
        <v>4680</v>
      </c>
      <c r="B4682" t="s">
        <v>3038</v>
      </c>
      <c r="C4682" s="10">
        <v>0.05</v>
      </c>
      <c r="D4682">
        <v>608</v>
      </c>
      <c r="E4682">
        <v>2504</v>
      </c>
      <c r="F4682">
        <v>0.242811501597444</v>
      </c>
      <c r="G4682" t="s">
        <v>43</v>
      </c>
      <c r="H4682" t="s">
        <v>3038</v>
      </c>
      <c r="I4682" t="s">
        <v>268</v>
      </c>
      <c r="J4682">
        <v>1</v>
      </c>
      <c r="K4682" t="s">
        <v>17</v>
      </c>
      <c r="L4682" t="s">
        <v>268</v>
      </c>
      <c r="M4682" t="str">
        <f>VLOOKUP(LEFT(L4682,2),'Major Group'!B:C,2,FALSE)</f>
        <v>Healthcare Support Occupations</v>
      </c>
      <c r="N4682" t="s">
        <v>269</v>
      </c>
      <c r="O4682" t="s">
        <v>270</v>
      </c>
    </row>
    <row r="4683" spans="1:15" x14ac:dyDescent="0.2">
      <c r="A4683">
        <v>4681</v>
      </c>
      <c r="B4683" t="s">
        <v>7990</v>
      </c>
      <c r="C4683" s="10">
        <v>0.05</v>
      </c>
      <c r="D4683">
        <v>1188</v>
      </c>
      <c r="E4683">
        <v>4603</v>
      </c>
      <c r="F4683">
        <v>0.25809254833804041</v>
      </c>
      <c r="G4683" t="s">
        <v>49</v>
      </c>
      <c r="H4683" t="s">
        <v>7990</v>
      </c>
      <c r="I4683" t="s">
        <v>203</v>
      </c>
      <c r="J4683">
        <v>1</v>
      </c>
      <c r="K4683" t="s">
        <v>17</v>
      </c>
      <c r="L4683" t="s">
        <v>203</v>
      </c>
      <c r="M4683" t="str">
        <f>VLOOKUP(LEFT(L4683,2),'Major Group'!B:C,2,FALSE)</f>
        <v>Management Occupations</v>
      </c>
      <c r="N4683" t="s">
        <v>204</v>
      </c>
      <c r="O4683" t="s">
        <v>205</v>
      </c>
    </row>
    <row r="4684" spans="1:15" x14ac:dyDescent="0.2">
      <c r="A4684">
        <v>4682</v>
      </c>
      <c r="B4684" t="s">
        <v>7991</v>
      </c>
      <c r="C4684" s="10">
        <v>0.05</v>
      </c>
      <c r="D4684">
        <v>1005</v>
      </c>
      <c r="E4684">
        <v>3452</v>
      </c>
      <c r="F4684">
        <v>0.29113557358053299</v>
      </c>
      <c r="G4684" t="s">
        <v>55</v>
      </c>
      <c r="H4684" t="s">
        <v>7991</v>
      </c>
      <c r="I4684" t="s">
        <v>68</v>
      </c>
      <c r="J4684">
        <v>1</v>
      </c>
      <c r="K4684" t="s">
        <v>17</v>
      </c>
      <c r="L4684" t="s">
        <v>68</v>
      </c>
      <c r="M4684" t="str">
        <f>VLOOKUP(LEFT(L4684,2),'Major Group'!B:C,2,FALSE)</f>
        <v>Management Occupations</v>
      </c>
      <c r="N4684" t="s">
        <v>69</v>
      </c>
      <c r="O4684" t="s">
        <v>70</v>
      </c>
    </row>
    <row r="4685" spans="1:15" x14ac:dyDescent="0.2">
      <c r="A4685">
        <v>4683</v>
      </c>
      <c r="B4685" t="s">
        <v>7992</v>
      </c>
      <c r="C4685" s="10">
        <v>0.05</v>
      </c>
      <c r="D4685">
        <v>957</v>
      </c>
      <c r="E4685">
        <v>4189</v>
      </c>
      <c r="F4685">
        <v>0.2284554786345189</v>
      </c>
      <c r="G4685" t="s">
        <v>61</v>
      </c>
      <c r="H4685" t="s">
        <v>7992</v>
      </c>
      <c r="I4685" t="s">
        <v>146</v>
      </c>
      <c r="J4685">
        <v>1</v>
      </c>
      <c r="K4685" t="s">
        <v>17</v>
      </c>
      <c r="L4685" t="s">
        <v>146</v>
      </c>
      <c r="M4685" t="str">
        <f>VLOOKUP(LEFT(L4685,2),'Major Group'!B:C,2,FALSE)</f>
        <v>Educational Instruction and Library Occupations</v>
      </c>
      <c r="N4685" t="s">
        <v>147</v>
      </c>
      <c r="O4685" t="s">
        <v>148</v>
      </c>
    </row>
    <row r="4686" spans="1:15" x14ac:dyDescent="0.2">
      <c r="A4686">
        <v>4684</v>
      </c>
      <c r="B4686" t="s">
        <v>7993</v>
      </c>
      <c r="C4686" s="10">
        <v>0.05</v>
      </c>
      <c r="D4686">
        <v>917</v>
      </c>
      <c r="E4686">
        <v>4008</v>
      </c>
      <c r="F4686">
        <v>0.22879241516966059</v>
      </c>
      <c r="G4686" t="s">
        <v>15</v>
      </c>
      <c r="H4686" t="s">
        <v>7993</v>
      </c>
      <c r="I4686" t="s">
        <v>1484</v>
      </c>
      <c r="J4686">
        <v>1</v>
      </c>
      <c r="K4686" t="s">
        <v>17</v>
      </c>
      <c r="L4686" t="s">
        <v>1484</v>
      </c>
      <c r="M4686" t="str">
        <f>VLOOKUP(LEFT(L4686,2),'Major Group'!B:C,2,FALSE)</f>
        <v>Educational Instruction and Library Occupations</v>
      </c>
      <c r="N4686" t="s">
        <v>1485</v>
      </c>
      <c r="O4686" t="s">
        <v>1486</v>
      </c>
    </row>
    <row r="4687" spans="1:15" x14ac:dyDescent="0.2">
      <c r="A4687">
        <v>4685</v>
      </c>
      <c r="B4687" t="s">
        <v>7994</v>
      </c>
      <c r="C4687" s="10">
        <v>0.05</v>
      </c>
      <c r="D4687">
        <v>1174</v>
      </c>
      <c r="E4687">
        <v>4677</v>
      </c>
      <c r="F4687">
        <v>0.25101560829591618</v>
      </c>
      <c r="G4687" t="s">
        <v>21</v>
      </c>
      <c r="H4687" t="s">
        <v>7994</v>
      </c>
      <c r="I4687" t="s">
        <v>146</v>
      </c>
      <c r="J4687">
        <v>1</v>
      </c>
      <c r="K4687" t="s">
        <v>17</v>
      </c>
      <c r="L4687" t="s">
        <v>146</v>
      </c>
      <c r="M4687" t="str">
        <f>VLOOKUP(LEFT(L4687,2),'Major Group'!B:C,2,FALSE)</f>
        <v>Educational Instruction and Library Occupations</v>
      </c>
      <c r="N4687" t="s">
        <v>147</v>
      </c>
      <c r="O4687" t="s">
        <v>148</v>
      </c>
    </row>
    <row r="4688" spans="1:15" x14ac:dyDescent="0.2">
      <c r="A4688">
        <v>4686</v>
      </c>
      <c r="B4688" t="s">
        <v>7995</v>
      </c>
      <c r="C4688" s="10">
        <v>0.05</v>
      </c>
      <c r="D4688">
        <v>1167</v>
      </c>
      <c r="E4688">
        <v>4664</v>
      </c>
      <c r="F4688">
        <v>0.25021440823327618</v>
      </c>
      <c r="G4688" t="s">
        <v>26</v>
      </c>
      <c r="H4688" t="s">
        <v>181</v>
      </c>
      <c r="I4688" t="s">
        <v>182</v>
      </c>
      <c r="J4688">
        <v>0.85431188923152312</v>
      </c>
      <c r="K4688" t="s">
        <v>29</v>
      </c>
      <c r="L4688" t="s">
        <v>182</v>
      </c>
      <c r="M4688" t="str">
        <f>VLOOKUP(LEFT(L4688,2),'Major Group'!B:C,2,FALSE)</f>
        <v>Healthcare Support Occupations</v>
      </c>
      <c r="N4688" t="s">
        <v>183</v>
      </c>
      <c r="O4688" t="s">
        <v>184</v>
      </c>
    </row>
    <row r="4689" spans="1:15" x14ac:dyDescent="0.2">
      <c r="A4689">
        <v>4687</v>
      </c>
      <c r="B4689" t="s">
        <v>7996</v>
      </c>
      <c r="C4689" s="10">
        <v>0.05</v>
      </c>
      <c r="D4689">
        <v>1173</v>
      </c>
      <c r="E4689">
        <v>4687</v>
      </c>
      <c r="F4689">
        <v>0.25026669511414551</v>
      </c>
      <c r="G4689" t="s">
        <v>33</v>
      </c>
      <c r="H4689" t="s">
        <v>7996</v>
      </c>
      <c r="I4689" t="s">
        <v>1470</v>
      </c>
      <c r="J4689">
        <v>1</v>
      </c>
      <c r="K4689" t="s">
        <v>17</v>
      </c>
      <c r="L4689" t="s">
        <v>1470</v>
      </c>
      <c r="M4689" t="str">
        <f>VLOOKUP(LEFT(L4689,2),'Major Group'!B:C,2,FALSE)</f>
        <v>Educational Instruction and Library Occupations</v>
      </c>
      <c r="N4689" t="s">
        <v>1471</v>
      </c>
      <c r="O4689" t="s">
        <v>1472</v>
      </c>
    </row>
    <row r="4690" spans="1:15" x14ac:dyDescent="0.2">
      <c r="A4690">
        <v>4688</v>
      </c>
      <c r="B4690" t="s">
        <v>7997</v>
      </c>
      <c r="C4690" s="10">
        <v>0.05</v>
      </c>
      <c r="D4690">
        <v>1156</v>
      </c>
      <c r="E4690">
        <v>4611</v>
      </c>
      <c r="F4690">
        <v>0.25070483626111473</v>
      </c>
      <c r="G4690" t="s">
        <v>36</v>
      </c>
      <c r="H4690" t="s">
        <v>7997</v>
      </c>
      <c r="I4690" t="s">
        <v>7998</v>
      </c>
      <c r="J4690">
        <v>1</v>
      </c>
      <c r="K4690" t="s">
        <v>17</v>
      </c>
      <c r="L4690" t="s">
        <v>7998</v>
      </c>
      <c r="M4690" t="str">
        <f>VLOOKUP(LEFT(L4690,2),'Major Group'!B:C,2,FALSE)</f>
        <v>Educational Instruction and Library Occupations</v>
      </c>
      <c r="N4690" t="s">
        <v>7999</v>
      </c>
      <c r="O4690" t="s">
        <v>8000</v>
      </c>
    </row>
    <row r="4691" spans="1:15" x14ac:dyDescent="0.2">
      <c r="A4691">
        <v>4689</v>
      </c>
      <c r="B4691" t="s">
        <v>8001</v>
      </c>
      <c r="C4691" s="10">
        <v>0.05</v>
      </c>
      <c r="D4691">
        <v>1226</v>
      </c>
      <c r="E4691">
        <v>4718</v>
      </c>
      <c r="F4691">
        <v>0.2598558711318355</v>
      </c>
      <c r="G4691" t="s">
        <v>38</v>
      </c>
      <c r="H4691" t="s">
        <v>8001</v>
      </c>
      <c r="I4691" t="s">
        <v>522</v>
      </c>
      <c r="J4691">
        <v>1</v>
      </c>
      <c r="K4691" t="s">
        <v>17</v>
      </c>
      <c r="L4691" t="s">
        <v>522</v>
      </c>
      <c r="M4691" t="str">
        <f>VLOOKUP(LEFT(L4691,2),'Major Group'!B:C,2,FALSE)</f>
        <v>Office and Administrative Support Occupations</v>
      </c>
      <c r="N4691" t="s">
        <v>523</v>
      </c>
      <c r="O4691" t="s">
        <v>524</v>
      </c>
    </row>
    <row r="4692" spans="1:15" x14ac:dyDescent="0.2">
      <c r="A4692">
        <v>4690</v>
      </c>
      <c r="B4692" t="s">
        <v>8002</v>
      </c>
      <c r="C4692" s="10">
        <v>0.05</v>
      </c>
      <c r="D4692">
        <v>722</v>
      </c>
      <c r="E4692">
        <v>3206</v>
      </c>
      <c r="F4692">
        <v>0.22520274485339989</v>
      </c>
      <c r="G4692" t="s">
        <v>43</v>
      </c>
      <c r="H4692" t="s">
        <v>8002</v>
      </c>
      <c r="I4692" t="s">
        <v>857</v>
      </c>
      <c r="J4692">
        <v>1</v>
      </c>
      <c r="K4692" t="s">
        <v>17</v>
      </c>
      <c r="L4692" t="s">
        <v>857</v>
      </c>
      <c r="M4692" t="str">
        <f>VLOOKUP(LEFT(L4692,2),'Major Group'!B:C,2,FALSE)</f>
        <v>Life, Physical, and Social Science Occupations</v>
      </c>
      <c r="N4692" t="s">
        <v>858</v>
      </c>
      <c r="O4692" t="s">
        <v>859</v>
      </c>
    </row>
    <row r="4693" spans="1:15" x14ac:dyDescent="0.2">
      <c r="A4693">
        <v>4691</v>
      </c>
      <c r="B4693" t="s">
        <v>8003</v>
      </c>
      <c r="C4693" s="10">
        <v>0.05</v>
      </c>
      <c r="D4693">
        <v>261</v>
      </c>
      <c r="E4693">
        <v>1008</v>
      </c>
      <c r="F4693">
        <v>0.2589285714285714</v>
      </c>
      <c r="G4693" t="s">
        <v>49</v>
      </c>
      <c r="H4693" t="s">
        <v>8004</v>
      </c>
      <c r="I4693" t="s">
        <v>5060</v>
      </c>
      <c r="J4693">
        <v>0.90909090909090906</v>
      </c>
      <c r="K4693" t="s">
        <v>29</v>
      </c>
      <c r="L4693" t="s">
        <v>5060</v>
      </c>
      <c r="M4693" t="str">
        <f>VLOOKUP(LEFT(L4693,2),'Major Group'!B:C,2,FALSE)</f>
        <v>Protective Service Occupations</v>
      </c>
      <c r="N4693" t="s">
        <v>5061</v>
      </c>
      <c r="O4693" t="s">
        <v>5062</v>
      </c>
    </row>
    <row r="4694" spans="1:15" x14ac:dyDescent="0.2">
      <c r="A4694">
        <v>4692</v>
      </c>
      <c r="B4694" t="s">
        <v>8005</v>
      </c>
      <c r="C4694" s="10">
        <v>0.05</v>
      </c>
      <c r="D4694">
        <v>287</v>
      </c>
      <c r="E4694">
        <v>1370</v>
      </c>
      <c r="F4694">
        <v>0.20948905109489049</v>
      </c>
      <c r="G4694" t="s">
        <v>55</v>
      </c>
      <c r="H4694" t="s">
        <v>8005</v>
      </c>
      <c r="I4694" t="s">
        <v>984</v>
      </c>
      <c r="J4694">
        <v>1</v>
      </c>
      <c r="K4694" t="s">
        <v>17</v>
      </c>
      <c r="L4694" t="s">
        <v>984</v>
      </c>
      <c r="M4694" t="str">
        <f>VLOOKUP(LEFT(L4694,2),'Major Group'!B:C,2,FALSE)</f>
        <v>Farming, Fishing, and Forestry Occupations</v>
      </c>
      <c r="N4694" t="s">
        <v>985</v>
      </c>
      <c r="O4694" t="s">
        <v>986</v>
      </c>
    </row>
    <row r="4695" spans="1:15" x14ac:dyDescent="0.2">
      <c r="A4695">
        <v>4693</v>
      </c>
      <c r="B4695" t="s">
        <v>8006</v>
      </c>
      <c r="C4695" s="10">
        <v>0.05</v>
      </c>
      <c r="D4695">
        <v>295</v>
      </c>
      <c r="E4695">
        <v>1329</v>
      </c>
      <c r="F4695">
        <v>0.22197140707298721</v>
      </c>
      <c r="G4695" t="s">
        <v>61</v>
      </c>
      <c r="H4695" t="s">
        <v>8006</v>
      </c>
      <c r="I4695" t="s">
        <v>1002</v>
      </c>
      <c r="J4695">
        <v>1</v>
      </c>
      <c r="K4695" t="s">
        <v>17</v>
      </c>
      <c r="L4695" t="s">
        <v>1002</v>
      </c>
      <c r="M4695" t="str">
        <f>VLOOKUP(LEFT(L4695,2),'Major Group'!B:C,2,FALSE)</f>
        <v>Building and Grounds Cleaning and Maintenance Occupations</v>
      </c>
      <c r="N4695" t="s">
        <v>1003</v>
      </c>
      <c r="O4695" t="s">
        <v>1004</v>
      </c>
    </row>
    <row r="4696" spans="1:15" x14ac:dyDescent="0.2">
      <c r="A4696">
        <v>4694</v>
      </c>
      <c r="B4696" t="s">
        <v>8007</v>
      </c>
      <c r="C4696" s="10">
        <v>0.05</v>
      </c>
      <c r="D4696">
        <v>447</v>
      </c>
      <c r="E4696">
        <v>1699</v>
      </c>
      <c r="F4696">
        <v>0.26309593878752208</v>
      </c>
      <c r="G4696" t="s">
        <v>15</v>
      </c>
      <c r="H4696" t="s">
        <v>8007</v>
      </c>
      <c r="I4696" t="s">
        <v>1185</v>
      </c>
      <c r="J4696">
        <v>1</v>
      </c>
      <c r="K4696" t="s">
        <v>17</v>
      </c>
      <c r="L4696" t="s">
        <v>1185</v>
      </c>
      <c r="M4696" t="str">
        <f>VLOOKUP(LEFT(L4696,2),'Major Group'!B:C,2,FALSE)</f>
        <v>Arts, Design, Entertainment, Sports, and Media Occupations</v>
      </c>
      <c r="N4696" t="s">
        <v>1186</v>
      </c>
      <c r="O4696" t="s">
        <v>1187</v>
      </c>
    </row>
    <row r="4697" spans="1:15" x14ac:dyDescent="0.2">
      <c r="A4697">
        <v>4695</v>
      </c>
      <c r="B4697" t="s">
        <v>8008</v>
      </c>
      <c r="C4697" s="10">
        <v>0.05</v>
      </c>
      <c r="D4697">
        <v>661</v>
      </c>
      <c r="E4697">
        <v>2600</v>
      </c>
      <c r="F4697">
        <v>0.2542307692307692</v>
      </c>
      <c r="G4697" t="s">
        <v>21</v>
      </c>
      <c r="H4697" t="s">
        <v>6661</v>
      </c>
      <c r="I4697" t="s">
        <v>2253</v>
      </c>
      <c r="J4697">
        <v>0.7857142857142857</v>
      </c>
      <c r="K4697" t="s">
        <v>29</v>
      </c>
      <c r="L4697" t="s">
        <v>2253</v>
      </c>
      <c r="M4697" t="str">
        <f>VLOOKUP(LEFT(L4697,2),'Major Group'!B:C,2,FALSE)</f>
        <v>Arts, Design, Entertainment, Sports, and Media Occupations</v>
      </c>
      <c r="N4697" t="s">
        <v>2254</v>
      </c>
      <c r="O4697" t="s">
        <v>2255</v>
      </c>
    </row>
    <row r="4698" spans="1:15" x14ac:dyDescent="0.2">
      <c r="A4698">
        <v>4696</v>
      </c>
      <c r="B4698" t="s">
        <v>8009</v>
      </c>
      <c r="C4698" s="10">
        <v>0.05</v>
      </c>
      <c r="D4698">
        <v>995</v>
      </c>
      <c r="E4698">
        <v>3428</v>
      </c>
      <c r="F4698">
        <v>0.29025670945157528</v>
      </c>
      <c r="G4698" t="s">
        <v>26</v>
      </c>
      <c r="H4698" t="s">
        <v>8009</v>
      </c>
      <c r="I4698" t="s">
        <v>512</v>
      </c>
      <c r="J4698">
        <v>1</v>
      </c>
      <c r="K4698" t="s">
        <v>17</v>
      </c>
      <c r="L4698" t="s">
        <v>512</v>
      </c>
      <c r="M4698" t="str">
        <f>VLOOKUP(LEFT(L4698,2),'Major Group'!B:C,2,FALSE)</f>
        <v>Business and Financial Operations Occupations</v>
      </c>
      <c r="N4698" t="s">
        <v>513</v>
      </c>
      <c r="O4698" t="s">
        <v>514</v>
      </c>
    </row>
    <row r="4699" spans="1:15" x14ac:dyDescent="0.2">
      <c r="A4699">
        <v>4697</v>
      </c>
      <c r="B4699" t="s">
        <v>8010</v>
      </c>
      <c r="C4699" s="10">
        <v>0.05</v>
      </c>
      <c r="D4699">
        <v>837</v>
      </c>
      <c r="E4699">
        <v>3156</v>
      </c>
      <c r="F4699">
        <v>0.26520912547528519</v>
      </c>
      <c r="G4699" t="s">
        <v>33</v>
      </c>
      <c r="H4699" t="s">
        <v>8010</v>
      </c>
      <c r="I4699" t="s">
        <v>4189</v>
      </c>
      <c r="J4699">
        <v>1</v>
      </c>
      <c r="K4699" t="s">
        <v>17</v>
      </c>
      <c r="L4699" t="s">
        <v>4189</v>
      </c>
      <c r="M4699" t="str">
        <f>VLOOKUP(LEFT(L4699,2),'Major Group'!B:C,2,FALSE)</f>
        <v>Business and Financial Operations Occupations</v>
      </c>
      <c r="N4699" t="s">
        <v>4190</v>
      </c>
      <c r="O4699" t="s">
        <v>4191</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4A7FE-9208-6049-BDFB-30F9F9419B1E}">
  <dimension ref="A1:C24"/>
  <sheetViews>
    <sheetView workbookViewId="0">
      <selection activeCell="C38" sqref="C38"/>
    </sheetView>
  </sheetViews>
  <sheetFormatPr baseColWidth="10" defaultRowHeight="15" x14ac:dyDescent="0.2"/>
  <cols>
    <col min="1" max="1" width="12.1640625" style="3" bestFit="1" customWidth="1"/>
    <col min="2" max="2" width="12.1640625" style="3" customWidth="1"/>
    <col min="3" max="3" width="50.5" style="3" bestFit="1" customWidth="1"/>
    <col min="4" max="16384" width="10.83203125" style="3"/>
  </cols>
  <sheetData>
    <row r="1" spans="1:3" x14ac:dyDescent="0.2">
      <c r="A1" s="1" t="s">
        <v>8031</v>
      </c>
      <c r="B1" s="1" t="s">
        <v>8060</v>
      </c>
      <c r="C1" s="2" t="s">
        <v>8032</v>
      </c>
    </row>
    <row r="2" spans="1:3" x14ac:dyDescent="0.2">
      <c r="A2" s="4" t="s">
        <v>8011</v>
      </c>
      <c r="B2" s="4" t="str">
        <f>LEFT(A2,2)</f>
        <v>11</v>
      </c>
      <c r="C2" s="5" t="s">
        <v>8033</v>
      </c>
    </row>
    <row r="3" spans="1:3" x14ac:dyDescent="0.2">
      <c r="A3" s="4" t="s">
        <v>8012</v>
      </c>
      <c r="B3" s="4" t="str">
        <f t="shared" ref="B3:B24" si="0">LEFT(A3,2)</f>
        <v>13</v>
      </c>
      <c r="C3" s="5" t="s">
        <v>8034</v>
      </c>
    </row>
    <row r="4" spans="1:3" x14ac:dyDescent="0.2">
      <c r="A4" s="4" t="s">
        <v>8013</v>
      </c>
      <c r="B4" s="4" t="str">
        <f t="shared" si="0"/>
        <v>15</v>
      </c>
      <c r="C4" s="5" t="s">
        <v>8035</v>
      </c>
    </row>
    <row r="5" spans="1:3" x14ac:dyDescent="0.2">
      <c r="A5" s="4" t="s">
        <v>8014</v>
      </c>
      <c r="B5" s="4" t="str">
        <f t="shared" si="0"/>
        <v>17</v>
      </c>
      <c r="C5" s="5" t="s">
        <v>8036</v>
      </c>
    </row>
    <row r="6" spans="1:3" x14ac:dyDescent="0.2">
      <c r="A6" s="4" t="s">
        <v>8015</v>
      </c>
      <c r="B6" s="4" t="str">
        <f t="shared" si="0"/>
        <v>19</v>
      </c>
      <c r="C6" s="5" t="s">
        <v>8037</v>
      </c>
    </row>
    <row r="7" spans="1:3" x14ac:dyDescent="0.2">
      <c r="A7" s="4" t="s">
        <v>8016</v>
      </c>
      <c r="B7" s="4" t="str">
        <f t="shared" si="0"/>
        <v>21</v>
      </c>
      <c r="C7" s="5" t="s">
        <v>8038</v>
      </c>
    </row>
    <row r="8" spans="1:3" x14ac:dyDescent="0.2">
      <c r="A8" s="4" t="s">
        <v>8017</v>
      </c>
      <c r="B8" s="4" t="str">
        <f t="shared" si="0"/>
        <v>23</v>
      </c>
      <c r="C8" s="5" t="s">
        <v>8039</v>
      </c>
    </row>
    <row r="9" spans="1:3" x14ac:dyDescent="0.2">
      <c r="A9" s="4" t="s">
        <v>8018</v>
      </c>
      <c r="B9" s="4" t="str">
        <f t="shared" si="0"/>
        <v>25</v>
      </c>
      <c r="C9" s="5" t="s">
        <v>8040</v>
      </c>
    </row>
    <row r="10" spans="1:3" x14ac:dyDescent="0.2">
      <c r="A10" s="4" t="s">
        <v>8019</v>
      </c>
      <c r="B10" s="4" t="str">
        <f t="shared" si="0"/>
        <v>27</v>
      </c>
      <c r="C10" s="5" t="s">
        <v>8041</v>
      </c>
    </row>
    <row r="11" spans="1:3" x14ac:dyDescent="0.2">
      <c r="A11" s="4" t="s">
        <v>8020</v>
      </c>
      <c r="B11" s="4" t="str">
        <f t="shared" si="0"/>
        <v>29</v>
      </c>
      <c r="C11" s="5" t="s">
        <v>8042</v>
      </c>
    </row>
    <row r="12" spans="1:3" x14ac:dyDescent="0.2">
      <c r="A12" s="4" t="s">
        <v>8021</v>
      </c>
      <c r="B12" s="4" t="str">
        <f t="shared" si="0"/>
        <v>31</v>
      </c>
      <c r="C12" s="5" t="s">
        <v>8043</v>
      </c>
    </row>
    <row r="13" spans="1:3" x14ac:dyDescent="0.2">
      <c r="A13" s="4" t="s">
        <v>8022</v>
      </c>
      <c r="B13" s="4" t="str">
        <f t="shared" si="0"/>
        <v>33</v>
      </c>
      <c r="C13" s="5" t="s">
        <v>8044</v>
      </c>
    </row>
    <row r="14" spans="1:3" x14ac:dyDescent="0.2">
      <c r="A14" s="4" t="s">
        <v>8023</v>
      </c>
      <c r="B14" s="4" t="str">
        <f t="shared" si="0"/>
        <v>35</v>
      </c>
      <c r="C14" s="5" t="s">
        <v>8045</v>
      </c>
    </row>
    <row r="15" spans="1:3" x14ac:dyDescent="0.2">
      <c r="A15" s="4" t="s">
        <v>8024</v>
      </c>
      <c r="B15" s="4" t="str">
        <f t="shared" si="0"/>
        <v>37</v>
      </c>
      <c r="C15" s="5" t="s">
        <v>8046</v>
      </c>
    </row>
    <row r="16" spans="1:3" x14ac:dyDescent="0.2">
      <c r="A16" s="4" t="s">
        <v>8025</v>
      </c>
      <c r="B16" s="4" t="str">
        <f t="shared" si="0"/>
        <v>39</v>
      </c>
      <c r="C16" s="5" t="s">
        <v>8047</v>
      </c>
    </row>
    <row r="17" spans="1:3" x14ac:dyDescent="0.2">
      <c r="A17" s="4" t="s">
        <v>8026</v>
      </c>
      <c r="B17" s="4" t="str">
        <f t="shared" si="0"/>
        <v>41</v>
      </c>
      <c r="C17" s="5" t="s">
        <v>8048</v>
      </c>
    </row>
    <row r="18" spans="1:3" x14ac:dyDescent="0.2">
      <c r="A18" s="4" t="s">
        <v>8027</v>
      </c>
      <c r="B18" s="4" t="str">
        <f t="shared" si="0"/>
        <v>43</v>
      </c>
      <c r="C18" s="5" t="s">
        <v>8049</v>
      </c>
    </row>
    <row r="19" spans="1:3" x14ac:dyDescent="0.2">
      <c r="A19" s="4" t="s">
        <v>8028</v>
      </c>
      <c r="B19" s="4" t="str">
        <f t="shared" si="0"/>
        <v>45</v>
      </c>
      <c r="C19" s="5" t="s">
        <v>8050</v>
      </c>
    </row>
    <row r="20" spans="1:3" x14ac:dyDescent="0.2">
      <c r="A20" s="4" t="s">
        <v>8029</v>
      </c>
      <c r="B20" s="4" t="str">
        <f t="shared" si="0"/>
        <v>47</v>
      </c>
      <c r="C20" s="5" t="s">
        <v>8051</v>
      </c>
    </row>
    <row r="21" spans="1:3" x14ac:dyDescent="0.2">
      <c r="A21" s="4" t="s">
        <v>8030</v>
      </c>
      <c r="B21" s="4" t="str">
        <f t="shared" si="0"/>
        <v>49</v>
      </c>
      <c r="C21" s="5" t="s">
        <v>8052</v>
      </c>
    </row>
    <row r="22" spans="1:3" x14ac:dyDescent="0.2">
      <c r="A22" s="4" t="s">
        <v>8053</v>
      </c>
      <c r="B22" s="4" t="str">
        <f t="shared" si="0"/>
        <v>51</v>
      </c>
      <c r="C22" s="5" t="s">
        <v>8054</v>
      </c>
    </row>
    <row r="23" spans="1:3" x14ac:dyDescent="0.2">
      <c r="A23" s="4" t="s">
        <v>8055</v>
      </c>
      <c r="B23" s="4" t="str">
        <f t="shared" si="0"/>
        <v>53</v>
      </c>
      <c r="C23" s="5" t="s">
        <v>8056</v>
      </c>
    </row>
    <row r="24" spans="1:3" x14ac:dyDescent="0.2">
      <c r="A24" s="4" t="s">
        <v>8057</v>
      </c>
      <c r="B24" s="4" t="str">
        <f t="shared" si="0"/>
        <v>55</v>
      </c>
      <c r="C24" s="5" t="s">
        <v>8058</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4AABA-7674-1C4C-A41A-CF6A06CD1324}">
  <dimension ref="A1:B25"/>
  <sheetViews>
    <sheetView tabSelected="1" workbookViewId="0">
      <selection activeCell="D26" sqref="D26"/>
    </sheetView>
  </sheetViews>
  <sheetFormatPr baseColWidth="10" defaultRowHeight="15" x14ac:dyDescent="0.2"/>
  <cols>
    <col min="1" max="1" width="51" bestFit="1" customWidth="1"/>
    <col min="2" max="2" width="17.1640625" bestFit="1" customWidth="1"/>
  </cols>
  <sheetData>
    <row r="1" spans="1:2" x14ac:dyDescent="0.2">
      <c r="A1" s="8" t="s">
        <v>8061</v>
      </c>
      <c r="B1" t="s">
        <v>8063</v>
      </c>
    </row>
    <row r="2" spans="1:2" x14ac:dyDescent="0.2">
      <c r="A2" s="9" t="s">
        <v>8036</v>
      </c>
      <c r="B2" s="11">
        <v>0.32465517241379349</v>
      </c>
    </row>
    <row r="3" spans="1:2" x14ac:dyDescent="0.2">
      <c r="A3" s="9" t="s">
        <v>8041</v>
      </c>
      <c r="B3" s="11">
        <v>0.24573378839590365</v>
      </c>
    </row>
    <row r="4" spans="1:2" x14ac:dyDescent="0.2">
      <c r="A4" s="9" t="s">
        <v>8046</v>
      </c>
      <c r="B4" s="11">
        <v>0.27203703703703691</v>
      </c>
    </row>
    <row r="5" spans="1:2" x14ac:dyDescent="0.2">
      <c r="A5" s="9" t="s">
        <v>8034</v>
      </c>
      <c r="B5" s="11">
        <v>0.35808300395256987</v>
      </c>
    </row>
    <row r="6" spans="1:2" x14ac:dyDescent="0.2">
      <c r="A6" s="9" t="s">
        <v>8038</v>
      </c>
      <c r="B6" s="11">
        <v>0.22503401360544198</v>
      </c>
    </row>
    <row r="7" spans="1:2" x14ac:dyDescent="0.2">
      <c r="A7" s="9" t="s">
        <v>8035</v>
      </c>
      <c r="B7" s="11">
        <v>0.44439086294416352</v>
      </c>
    </row>
    <row r="8" spans="1:2" x14ac:dyDescent="0.2">
      <c r="A8" s="9" t="s">
        <v>8051</v>
      </c>
      <c r="B8" s="11">
        <v>0.23727272727272739</v>
      </c>
    </row>
    <row r="9" spans="1:2" x14ac:dyDescent="0.2">
      <c r="A9" s="9" t="s">
        <v>8040</v>
      </c>
      <c r="B9" s="11">
        <v>0.19590697674418572</v>
      </c>
    </row>
    <row r="10" spans="1:2" x14ac:dyDescent="0.2">
      <c r="A10" s="9" t="s">
        <v>8050</v>
      </c>
      <c r="B10" s="11">
        <v>0.19111111111111095</v>
      </c>
    </row>
    <row r="11" spans="1:2" x14ac:dyDescent="0.2">
      <c r="A11" s="9" t="s">
        <v>8045</v>
      </c>
      <c r="B11" s="11">
        <v>0.2648314606741573</v>
      </c>
    </row>
    <row r="12" spans="1:2" x14ac:dyDescent="0.2">
      <c r="A12" s="9" t="s">
        <v>8042</v>
      </c>
      <c r="B12" s="11">
        <v>0.26731861198738194</v>
      </c>
    </row>
    <row r="13" spans="1:2" x14ac:dyDescent="0.2">
      <c r="A13" s="9" t="s">
        <v>8043</v>
      </c>
      <c r="B13" s="11">
        <v>0.24947368421052618</v>
      </c>
    </row>
    <row r="14" spans="1:2" x14ac:dyDescent="0.2">
      <c r="A14" s="9" t="s">
        <v>8052</v>
      </c>
      <c r="B14" s="11">
        <v>0.28050505050505042</v>
      </c>
    </row>
    <row r="15" spans="1:2" x14ac:dyDescent="0.2">
      <c r="A15" s="9" t="s">
        <v>8039</v>
      </c>
      <c r="B15" s="11">
        <v>0.28720588235294126</v>
      </c>
    </row>
    <row r="16" spans="1:2" x14ac:dyDescent="0.2">
      <c r="A16" s="9" t="s">
        <v>8037</v>
      </c>
      <c r="B16" s="11">
        <v>0.28363636363636385</v>
      </c>
    </row>
    <row r="17" spans="1:2" x14ac:dyDescent="0.2">
      <c r="A17" s="9" t="s">
        <v>8033</v>
      </c>
      <c r="B17" s="11">
        <v>0.29541916167664589</v>
      </c>
    </row>
    <row r="18" spans="1:2" x14ac:dyDescent="0.2">
      <c r="A18" s="9" t="s">
        <v>8058</v>
      </c>
      <c r="B18" s="11">
        <v>0.27799999999999991</v>
      </c>
    </row>
    <row r="19" spans="1:2" x14ac:dyDescent="0.2">
      <c r="A19" s="9" t="s">
        <v>8049</v>
      </c>
      <c r="B19" s="11">
        <v>0.40156342182890931</v>
      </c>
    </row>
    <row r="20" spans="1:2" x14ac:dyDescent="0.2">
      <c r="A20" s="9" t="s">
        <v>8047</v>
      </c>
      <c r="B20" s="11">
        <v>0.200692307692308</v>
      </c>
    </row>
    <row r="21" spans="1:2" x14ac:dyDescent="0.2">
      <c r="A21" s="9" t="s">
        <v>8054</v>
      </c>
      <c r="B21" s="11">
        <v>0.27963414634146411</v>
      </c>
    </row>
    <row r="22" spans="1:2" x14ac:dyDescent="0.2">
      <c r="A22" s="9" t="s">
        <v>8044</v>
      </c>
      <c r="B22" s="11">
        <v>0.2631428571428574</v>
      </c>
    </row>
    <row r="23" spans="1:2" x14ac:dyDescent="0.2">
      <c r="A23" s="9" t="s">
        <v>8048</v>
      </c>
      <c r="B23" s="11">
        <v>0.29167567567567571</v>
      </c>
    </row>
    <row r="24" spans="1:2" x14ac:dyDescent="0.2">
      <c r="A24" s="9" t="s">
        <v>8056</v>
      </c>
      <c r="B24" s="11">
        <v>0.30720779220779243</v>
      </c>
    </row>
    <row r="25" spans="1:2" x14ac:dyDescent="0.2">
      <c r="A25" s="9" t="s">
        <v>8062</v>
      </c>
      <c r="B25" s="11">
        <v>0.30355683269476441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Major Group</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Lelis, David</cp:lastModifiedBy>
  <dcterms:created xsi:type="dcterms:W3CDTF">2023-10-03T01:14:20Z</dcterms:created>
  <dcterms:modified xsi:type="dcterms:W3CDTF">2023-10-05T22:31:53Z</dcterms:modified>
</cp:coreProperties>
</file>