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moore/Dropbox/rProjectsShare/SoilvEcorespiration/data/"/>
    </mc:Choice>
  </mc:AlternateContent>
  <xr:revisionPtr revIDLastSave="0" documentId="8_{523CF05D-357C-F84B-94B1-5A1EC7BE440D}" xr6:coauthVersionLast="47" xr6:coauthVersionMax="47" xr10:uidLastSave="{00000000-0000-0000-0000-000000000000}"/>
  <bookViews>
    <workbookView xWindow="0" yWindow="0" windowWidth="28800" windowHeight="18000" activeTab="1" xr2:uid="{D1C5E62C-34AF-7E44-8CD7-FB34225DC01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6" i="2" l="1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3" i="1"/>
  <c r="M3" i="1" s="1"/>
  <c r="D4" i="1"/>
  <c r="M4" i="1" s="1"/>
  <c r="D5" i="1"/>
  <c r="M5" i="1" s="1"/>
  <c r="D6" i="1"/>
  <c r="M6" i="1" s="1"/>
  <c r="D7" i="1"/>
  <c r="M7" i="1" s="1"/>
  <c r="D8" i="1"/>
  <c r="M8" i="1" s="1"/>
  <c r="D9" i="1"/>
  <c r="M9" i="1" s="1"/>
  <c r="D10" i="1"/>
  <c r="M10" i="1" s="1"/>
  <c r="D11" i="1"/>
  <c r="M11" i="1" s="1"/>
  <c r="D12" i="1"/>
  <c r="M12" i="1" s="1"/>
  <c r="D13" i="1"/>
  <c r="M13" i="1" s="1"/>
  <c r="D14" i="1"/>
  <c r="M14" i="1" s="1"/>
  <c r="D15" i="1"/>
  <c r="M15" i="1" s="1"/>
  <c r="D16" i="1"/>
  <c r="M16" i="1" s="1"/>
  <c r="D17" i="1"/>
  <c r="M17" i="1" s="1"/>
  <c r="D18" i="1"/>
  <c r="M18" i="1" s="1"/>
  <c r="D19" i="1"/>
  <c r="M19" i="1" s="1"/>
  <c r="D20" i="1"/>
  <c r="M20" i="1" s="1"/>
  <c r="D21" i="1"/>
  <c r="M21" i="1" s="1"/>
  <c r="D22" i="1"/>
  <c r="M22" i="1" s="1"/>
  <c r="D23" i="1"/>
  <c r="M23" i="1" s="1"/>
  <c r="D24" i="1"/>
  <c r="M24" i="1" s="1"/>
  <c r="D25" i="1"/>
  <c r="M25" i="1" s="1"/>
  <c r="D26" i="1"/>
  <c r="M26" i="1" s="1"/>
  <c r="D27" i="1"/>
  <c r="M27" i="1" s="1"/>
  <c r="D28" i="1"/>
  <c r="M28" i="1" s="1"/>
  <c r="D29" i="1"/>
  <c r="M29" i="1" s="1"/>
  <c r="D30" i="1"/>
  <c r="M30" i="1" s="1"/>
  <c r="D31" i="1"/>
  <c r="M31" i="1" s="1"/>
  <c r="D32" i="1"/>
  <c r="M32" i="1" s="1"/>
  <c r="D33" i="1"/>
  <c r="M33" i="1" s="1"/>
  <c r="D34" i="1"/>
  <c r="M34" i="1" s="1"/>
  <c r="D35" i="1"/>
  <c r="M35" i="1" s="1"/>
  <c r="D36" i="1"/>
  <c r="M36" i="1" s="1"/>
  <c r="D37" i="1"/>
  <c r="M37" i="1" s="1"/>
  <c r="D38" i="1"/>
  <c r="M38" i="1" s="1"/>
  <c r="D39" i="1"/>
  <c r="M39" i="1" s="1"/>
  <c r="D40" i="1"/>
  <c r="M40" i="1" s="1"/>
  <c r="D41" i="1"/>
  <c r="M41" i="1" s="1"/>
  <c r="D42" i="1"/>
  <c r="M42" i="1" s="1"/>
  <c r="D43" i="1"/>
  <c r="M43" i="1" s="1"/>
  <c r="D44" i="1"/>
  <c r="M44" i="1" s="1"/>
  <c r="D45" i="1"/>
  <c r="M45" i="1" s="1"/>
  <c r="D46" i="1"/>
  <c r="M46" i="1" s="1"/>
  <c r="D47" i="1"/>
  <c r="M47" i="1" s="1"/>
  <c r="D48" i="1"/>
  <c r="M48" i="1" s="1"/>
  <c r="D49" i="1"/>
  <c r="M49" i="1" s="1"/>
  <c r="D50" i="1"/>
  <c r="M50" i="1" s="1"/>
  <c r="D51" i="1"/>
  <c r="M51" i="1" s="1"/>
  <c r="D52" i="1"/>
  <c r="M52" i="1" s="1"/>
  <c r="D53" i="1"/>
  <c r="M53" i="1" s="1"/>
  <c r="D54" i="1"/>
  <c r="M54" i="1" s="1"/>
  <c r="D55" i="1"/>
  <c r="M55" i="1" s="1"/>
  <c r="D56" i="1"/>
  <c r="M56" i="1" s="1"/>
  <c r="D57" i="1"/>
  <c r="M57" i="1" s="1"/>
  <c r="D58" i="1"/>
  <c r="M58" i="1" s="1"/>
  <c r="D59" i="1"/>
  <c r="M59" i="1" s="1"/>
  <c r="D60" i="1"/>
  <c r="M60" i="1" s="1"/>
  <c r="D61" i="1"/>
  <c r="M61" i="1" s="1"/>
  <c r="D62" i="1"/>
  <c r="M62" i="1" s="1"/>
  <c r="D63" i="1"/>
  <c r="M63" i="1" s="1"/>
  <c r="D64" i="1"/>
  <c r="M64" i="1" s="1"/>
  <c r="D65" i="1"/>
  <c r="M65" i="1" s="1"/>
  <c r="D66" i="1"/>
  <c r="M66" i="1" s="1"/>
  <c r="D67" i="1"/>
  <c r="M67" i="1" s="1"/>
  <c r="D68" i="1"/>
  <c r="M68" i="1" s="1"/>
  <c r="D69" i="1"/>
  <c r="M69" i="1" s="1"/>
  <c r="D70" i="1"/>
  <c r="M70" i="1" s="1"/>
  <c r="D71" i="1"/>
  <c r="M71" i="1" s="1"/>
  <c r="D72" i="1"/>
  <c r="M72" i="1" s="1"/>
  <c r="D73" i="1"/>
  <c r="M73" i="1" s="1"/>
  <c r="D74" i="1"/>
  <c r="M74" i="1" s="1"/>
  <c r="D75" i="1"/>
  <c r="M75" i="1" s="1"/>
  <c r="D76" i="1"/>
  <c r="M76" i="1" s="1"/>
  <c r="D77" i="1"/>
  <c r="M77" i="1" s="1"/>
  <c r="D78" i="1"/>
  <c r="M78" i="1" s="1"/>
  <c r="D79" i="1"/>
  <c r="M79" i="1" s="1"/>
  <c r="D80" i="1"/>
  <c r="M80" i="1" s="1"/>
  <c r="D81" i="1"/>
  <c r="M81" i="1" s="1"/>
  <c r="D82" i="1"/>
  <c r="M82" i="1" s="1"/>
  <c r="D83" i="1"/>
  <c r="M83" i="1" s="1"/>
  <c r="D84" i="1"/>
  <c r="M84" i="1" s="1"/>
  <c r="D85" i="1"/>
  <c r="M85" i="1" s="1"/>
  <c r="D86" i="1"/>
  <c r="M86" i="1" s="1"/>
  <c r="D87" i="1"/>
  <c r="M87" i="1" s="1"/>
  <c r="D88" i="1"/>
  <c r="M88" i="1" s="1"/>
  <c r="D89" i="1"/>
  <c r="M89" i="1" s="1"/>
  <c r="D90" i="1"/>
  <c r="M90" i="1" s="1"/>
  <c r="D91" i="1"/>
  <c r="M91" i="1" s="1"/>
  <c r="D92" i="1"/>
  <c r="M92" i="1" s="1"/>
  <c r="D93" i="1"/>
  <c r="M93" i="1" s="1"/>
  <c r="D94" i="1"/>
  <c r="M94" i="1" s="1"/>
  <c r="D95" i="1"/>
  <c r="M95" i="1" s="1"/>
  <c r="D96" i="1"/>
  <c r="M96" i="1" s="1"/>
  <c r="D97" i="1"/>
  <c r="M97" i="1" s="1"/>
  <c r="D98" i="1"/>
  <c r="M98" i="1" s="1"/>
  <c r="D99" i="1"/>
  <c r="M99" i="1" s="1"/>
  <c r="D100" i="1"/>
  <c r="M100" i="1" s="1"/>
  <c r="D101" i="1"/>
  <c r="M101" i="1" s="1"/>
  <c r="D102" i="1"/>
  <c r="M102" i="1" s="1"/>
  <c r="D103" i="1"/>
  <c r="M103" i="1" s="1"/>
  <c r="D104" i="1"/>
  <c r="M104" i="1" s="1"/>
  <c r="D105" i="1"/>
  <c r="M105" i="1" s="1"/>
  <c r="D106" i="1"/>
  <c r="M106" i="1" s="1"/>
  <c r="D107" i="1"/>
  <c r="M107" i="1" s="1"/>
  <c r="D108" i="1"/>
  <c r="M108" i="1" s="1"/>
  <c r="D109" i="1"/>
  <c r="M109" i="1" s="1"/>
  <c r="D110" i="1"/>
  <c r="M110" i="1" s="1"/>
  <c r="D111" i="1"/>
  <c r="M111" i="1" s="1"/>
  <c r="D112" i="1"/>
  <c r="M112" i="1" s="1"/>
  <c r="D113" i="1"/>
  <c r="M113" i="1" s="1"/>
  <c r="D114" i="1"/>
  <c r="M114" i="1" s="1"/>
  <c r="D115" i="1"/>
  <c r="M115" i="1" s="1"/>
  <c r="D116" i="1"/>
  <c r="M116" i="1" s="1"/>
  <c r="D117" i="1"/>
  <c r="M117" i="1" s="1"/>
  <c r="D118" i="1"/>
  <c r="M118" i="1" s="1"/>
  <c r="D119" i="1"/>
  <c r="M119" i="1" s="1"/>
  <c r="D120" i="1"/>
  <c r="M120" i="1" s="1"/>
  <c r="D121" i="1"/>
  <c r="M121" i="1" s="1"/>
  <c r="D122" i="1"/>
  <c r="M122" i="1" s="1"/>
  <c r="D123" i="1"/>
  <c r="M123" i="1" s="1"/>
  <c r="D124" i="1"/>
  <c r="M124" i="1" s="1"/>
  <c r="D125" i="1"/>
  <c r="M125" i="1" s="1"/>
  <c r="D126" i="1"/>
  <c r="M126" i="1" s="1"/>
  <c r="D127" i="1"/>
  <c r="M127" i="1" s="1"/>
  <c r="D128" i="1"/>
  <c r="M128" i="1" s="1"/>
  <c r="D129" i="1"/>
  <c r="M129" i="1" s="1"/>
  <c r="D130" i="1"/>
  <c r="M130" i="1" s="1"/>
  <c r="D131" i="1"/>
  <c r="M131" i="1" s="1"/>
  <c r="D132" i="1"/>
  <c r="M132" i="1" s="1"/>
  <c r="D133" i="1"/>
  <c r="M133" i="1" s="1"/>
  <c r="D134" i="1"/>
  <c r="M134" i="1" s="1"/>
  <c r="D135" i="1"/>
  <c r="M135" i="1" s="1"/>
  <c r="D136" i="1"/>
  <c r="M136" i="1" s="1"/>
  <c r="D137" i="1"/>
  <c r="M137" i="1" s="1"/>
  <c r="D138" i="1"/>
  <c r="M138" i="1" s="1"/>
  <c r="D139" i="1"/>
  <c r="M139" i="1" s="1"/>
  <c r="D140" i="1"/>
  <c r="M140" i="1" s="1"/>
  <c r="D141" i="1"/>
  <c r="M141" i="1" s="1"/>
  <c r="D142" i="1"/>
  <c r="M142" i="1" s="1"/>
  <c r="D143" i="1"/>
  <c r="M143" i="1" s="1"/>
  <c r="D144" i="1"/>
  <c r="M144" i="1" s="1"/>
  <c r="D145" i="1"/>
  <c r="M145" i="1" s="1"/>
  <c r="D146" i="1"/>
  <c r="M146" i="1" s="1"/>
  <c r="D147" i="1"/>
  <c r="M147" i="1" s="1"/>
  <c r="D148" i="1"/>
  <c r="M148" i="1" s="1"/>
  <c r="D149" i="1"/>
  <c r="M149" i="1" s="1"/>
  <c r="D150" i="1"/>
  <c r="M150" i="1" s="1"/>
  <c r="D151" i="1"/>
  <c r="M151" i="1" s="1"/>
  <c r="D152" i="1"/>
  <c r="M152" i="1" s="1"/>
  <c r="D153" i="1"/>
  <c r="M153" i="1" s="1"/>
  <c r="D154" i="1"/>
  <c r="M154" i="1" s="1"/>
  <c r="D155" i="1"/>
  <c r="M155" i="1" s="1"/>
  <c r="D156" i="1"/>
  <c r="M156" i="1" s="1"/>
  <c r="D157" i="1"/>
  <c r="M157" i="1" s="1"/>
  <c r="D158" i="1"/>
  <c r="M158" i="1" s="1"/>
  <c r="D159" i="1"/>
  <c r="M159" i="1" s="1"/>
  <c r="D160" i="1"/>
  <c r="M160" i="1" s="1"/>
  <c r="D161" i="1"/>
  <c r="M161" i="1" s="1"/>
  <c r="D162" i="1"/>
  <c r="M162" i="1" s="1"/>
  <c r="D163" i="1"/>
  <c r="M163" i="1" s="1"/>
  <c r="D164" i="1"/>
  <c r="M164" i="1" s="1"/>
  <c r="D165" i="1"/>
  <c r="M165" i="1" s="1"/>
  <c r="D166" i="1"/>
  <c r="M166" i="1" s="1"/>
  <c r="D167" i="1"/>
  <c r="M167" i="1" s="1"/>
  <c r="D168" i="1"/>
  <c r="M168" i="1" s="1"/>
  <c r="D169" i="1"/>
  <c r="M169" i="1" s="1"/>
  <c r="D170" i="1"/>
  <c r="M170" i="1" s="1"/>
  <c r="D171" i="1"/>
  <c r="M171" i="1" s="1"/>
  <c r="D172" i="1"/>
  <c r="M172" i="1" s="1"/>
  <c r="D173" i="1"/>
  <c r="M173" i="1" s="1"/>
  <c r="D174" i="1"/>
  <c r="M174" i="1" s="1"/>
  <c r="D175" i="1"/>
  <c r="M175" i="1" s="1"/>
  <c r="D176" i="1"/>
  <c r="M176" i="1" s="1"/>
  <c r="D177" i="1"/>
  <c r="M177" i="1" s="1"/>
  <c r="D178" i="1"/>
  <c r="M178" i="1" s="1"/>
  <c r="D179" i="1"/>
  <c r="M179" i="1" s="1"/>
  <c r="D180" i="1"/>
  <c r="M180" i="1" s="1"/>
  <c r="D181" i="1"/>
  <c r="M181" i="1" s="1"/>
  <c r="D182" i="1"/>
  <c r="M182" i="1" s="1"/>
  <c r="D183" i="1"/>
  <c r="M183" i="1" s="1"/>
  <c r="D184" i="1"/>
  <c r="M184" i="1" s="1"/>
  <c r="D185" i="1"/>
  <c r="M185" i="1" s="1"/>
  <c r="D186" i="1"/>
  <c r="M186" i="1" s="1"/>
  <c r="D187" i="1"/>
  <c r="M187" i="1" s="1"/>
  <c r="D188" i="1"/>
  <c r="M188" i="1" s="1"/>
  <c r="D189" i="1"/>
  <c r="M189" i="1" s="1"/>
  <c r="D190" i="1"/>
  <c r="M190" i="1" s="1"/>
  <c r="D191" i="1"/>
  <c r="M191" i="1" s="1"/>
  <c r="D192" i="1"/>
  <c r="M192" i="1" s="1"/>
  <c r="D193" i="1"/>
  <c r="M193" i="1" s="1"/>
  <c r="D194" i="1"/>
  <c r="M194" i="1" s="1"/>
  <c r="D195" i="1"/>
  <c r="M195" i="1" s="1"/>
  <c r="D196" i="1"/>
  <c r="M196" i="1" s="1"/>
  <c r="D197" i="1"/>
  <c r="M197" i="1" s="1"/>
  <c r="D198" i="1"/>
  <c r="M198" i="1" s="1"/>
  <c r="D199" i="1"/>
  <c r="M199" i="1" s="1"/>
  <c r="D200" i="1"/>
  <c r="M200" i="1" s="1"/>
  <c r="D201" i="1"/>
  <c r="M201" i="1" s="1"/>
  <c r="D202" i="1"/>
  <c r="M202" i="1" s="1"/>
  <c r="D203" i="1"/>
  <c r="M203" i="1" s="1"/>
  <c r="D204" i="1"/>
  <c r="M204" i="1" s="1"/>
  <c r="D205" i="1"/>
  <c r="M205" i="1" s="1"/>
  <c r="D206" i="1"/>
  <c r="M206" i="1" s="1"/>
  <c r="D207" i="1"/>
  <c r="M207" i="1" s="1"/>
  <c r="D208" i="1"/>
  <c r="M208" i="1" s="1"/>
  <c r="D209" i="1"/>
  <c r="M209" i="1" s="1"/>
  <c r="D210" i="1"/>
  <c r="M210" i="1" s="1"/>
  <c r="D211" i="1"/>
  <c r="M211" i="1" s="1"/>
  <c r="D212" i="1"/>
  <c r="M212" i="1" s="1"/>
  <c r="D213" i="1"/>
  <c r="M213" i="1" s="1"/>
  <c r="D214" i="1"/>
  <c r="M214" i="1" s="1"/>
  <c r="D215" i="1"/>
  <c r="M215" i="1" s="1"/>
  <c r="D216" i="1"/>
  <c r="M216" i="1" s="1"/>
  <c r="D217" i="1"/>
  <c r="M217" i="1" s="1"/>
  <c r="D218" i="1"/>
  <c r="M218" i="1" s="1"/>
  <c r="D219" i="1"/>
  <c r="M219" i="1" s="1"/>
  <c r="D220" i="1"/>
  <c r="M220" i="1" s="1"/>
  <c r="D221" i="1"/>
  <c r="M221" i="1" s="1"/>
  <c r="D222" i="1"/>
  <c r="M222" i="1" s="1"/>
  <c r="D223" i="1"/>
  <c r="M223" i="1" s="1"/>
  <c r="D224" i="1"/>
  <c r="M224" i="1" s="1"/>
  <c r="D225" i="1"/>
  <c r="M225" i="1" s="1"/>
  <c r="D226" i="1"/>
  <c r="M226" i="1" s="1"/>
  <c r="D227" i="1"/>
  <c r="M227" i="1" s="1"/>
  <c r="D228" i="1"/>
  <c r="M228" i="1" s="1"/>
  <c r="D229" i="1"/>
  <c r="M229" i="1" s="1"/>
  <c r="D230" i="1"/>
  <c r="M230" i="1" s="1"/>
  <c r="D231" i="1"/>
  <c r="M231" i="1" s="1"/>
  <c r="D232" i="1"/>
  <c r="M232" i="1" s="1"/>
  <c r="D233" i="1"/>
  <c r="M233" i="1" s="1"/>
  <c r="D234" i="1"/>
  <c r="M234" i="1" s="1"/>
  <c r="D235" i="1"/>
  <c r="M235" i="1" s="1"/>
  <c r="D236" i="1"/>
  <c r="M236" i="1" s="1"/>
  <c r="D237" i="1"/>
  <c r="M237" i="1" s="1"/>
  <c r="D238" i="1"/>
  <c r="M238" i="1" s="1"/>
  <c r="D239" i="1"/>
  <c r="M239" i="1" s="1"/>
  <c r="D240" i="1"/>
  <c r="M240" i="1" s="1"/>
  <c r="D241" i="1"/>
  <c r="M241" i="1" s="1"/>
  <c r="D242" i="1"/>
  <c r="M242" i="1" s="1"/>
  <c r="D243" i="1"/>
  <c r="M243" i="1" s="1"/>
  <c r="D244" i="1"/>
  <c r="M244" i="1" s="1"/>
  <c r="D245" i="1"/>
  <c r="M245" i="1" s="1"/>
  <c r="D246" i="1"/>
  <c r="M246" i="1" s="1"/>
  <c r="D247" i="1"/>
  <c r="M247" i="1" s="1"/>
  <c r="D248" i="1"/>
  <c r="M248" i="1" s="1"/>
  <c r="D249" i="1"/>
  <c r="M249" i="1" s="1"/>
  <c r="D250" i="1"/>
  <c r="M250" i="1" s="1"/>
  <c r="D251" i="1"/>
  <c r="M251" i="1" s="1"/>
  <c r="D252" i="1"/>
  <c r="M252" i="1" s="1"/>
  <c r="D253" i="1"/>
  <c r="M253" i="1" s="1"/>
  <c r="D254" i="1"/>
  <c r="M254" i="1" s="1"/>
  <c r="D255" i="1"/>
  <c r="M255" i="1" s="1"/>
  <c r="D256" i="1"/>
  <c r="M256" i="1" s="1"/>
  <c r="D257" i="1"/>
  <c r="M257" i="1" s="1"/>
  <c r="D258" i="1"/>
  <c r="M258" i="1" s="1"/>
  <c r="D259" i="1"/>
  <c r="M259" i="1" s="1"/>
  <c r="D260" i="1"/>
  <c r="M260" i="1" s="1"/>
  <c r="D261" i="1"/>
  <c r="M261" i="1" s="1"/>
  <c r="D262" i="1"/>
  <c r="M262" i="1" s="1"/>
  <c r="D263" i="1"/>
  <c r="M263" i="1" s="1"/>
  <c r="D264" i="1"/>
  <c r="M264" i="1" s="1"/>
  <c r="D265" i="1"/>
  <c r="M265" i="1" s="1"/>
  <c r="D266" i="1"/>
  <c r="M266" i="1" s="1"/>
  <c r="D267" i="1"/>
  <c r="M267" i="1" s="1"/>
  <c r="D268" i="1"/>
  <c r="M268" i="1" s="1"/>
  <c r="D269" i="1"/>
  <c r="M269" i="1" s="1"/>
  <c r="D270" i="1"/>
  <c r="M270" i="1" s="1"/>
  <c r="D271" i="1"/>
  <c r="M271" i="1" s="1"/>
  <c r="D272" i="1"/>
  <c r="M272" i="1" s="1"/>
  <c r="D273" i="1"/>
  <c r="M273" i="1" s="1"/>
  <c r="D274" i="1"/>
  <c r="M274" i="1" s="1"/>
  <c r="D275" i="1"/>
  <c r="M275" i="1" s="1"/>
  <c r="D276" i="1"/>
  <c r="M276" i="1" s="1"/>
  <c r="D277" i="1"/>
  <c r="M277" i="1" s="1"/>
  <c r="D278" i="1"/>
  <c r="M278" i="1" s="1"/>
  <c r="D279" i="1"/>
  <c r="M279" i="1" s="1"/>
  <c r="D280" i="1"/>
  <c r="M280" i="1" s="1"/>
  <c r="D281" i="1"/>
  <c r="M281" i="1" s="1"/>
  <c r="D282" i="1"/>
  <c r="M282" i="1" s="1"/>
  <c r="D283" i="1"/>
  <c r="M283" i="1" s="1"/>
  <c r="D284" i="1"/>
  <c r="M284" i="1" s="1"/>
  <c r="D285" i="1"/>
  <c r="M285" i="1" s="1"/>
  <c r="D286" i="1"/>
  <c r="M286" i="1" s="1"/>
  <c r="D287" i="1"/>
  <c r="M287" i="1" s="1"/>
  <c r="D288" i="1"/>
  <c r="M288" i="1" s="1"/>
  <c r="D289" i="1"/>
  <c r="M289" i="1" s="1"/>
  <c r="D290" i="1"/>
  <c r="M290" i="1" s="1"/>
  <c r="D291" i="1"/>
  <c r="M291" i="1" s="1"/>
  <c r="D292" i="1"/>
  <c r="M292" i="1" s="1"/>
  <c r="D293" i="1"/>
  <c r="M293" i="1" s="1"/>
  <c r="D294" i="1"/>
  <c r="M294" i="1" s="1"/>
  <c r="D295" i="1"/>
  <c r="M295" i="1" s="1"/>
  <c r="D296" i="1"/>
  <c r="M296" i="1" s="1"/>
  <c r="D297" i="1"/>
  <c r="M297" i="1" s="1"/>
  <c r="D298" i="1"/>
  <c r="M298" i="1" s="1"/>
  <c r="D299" i="1"/>
  <c r="M299" i="1" s="1"/>
  <c r="D300" i="1"/>
  <c r="M300" i="1" s="1"/>
  <c r="D301" i="1"/>
  <c r="M301" i="1" s="1"/>
  <c r="D302" i="1"/>
  <c r="M302" i="1" s="1"/>
  <c r="D303" i="1"/>
  <c r="M303" i="1" s="1"/>
  <c r="D304" i="1"/>
  <c r="M304" i="1" s="1"/>
  <c r="D305" i="1"/>
  <c r="M305" i="1" s="1"/>
  <c r="D306" i="1"/>
  <c r="M306" i="1" s="1"/>
  <c r="D307" i="1"/>
  <c r="M307" i="1" s="1"/>
  <c r="D308" i="1"/>
  <c r="M308" i="1" s="1"/>
  <c r="D309" i="1"/>
  <c r="M309" i="1" s="1"/>
  <c r="D310" i="1"/>
  <c r="M310" i="1" s="1"/>
  <c r="D311" i="1"/>
  <c r="M311" i="1" s="1"/>
  <c r="D312" i="1"/>
  <c r="M312" i="1" s="1"/>
  <c r="D313" i="1"/>
  <c r="M313" i="1" s="1"/>
  <c r="D314" i="1"/>
  <c r="M314" i="1" s="1"/>
  <c r="D315" i="1"/>
  <c r="M315" i="1" s="1"/>
  <c r="D316" i="1"/>
  <c r="M316" i="1" s="1"/>
  <c r="D317" i="1"/>
  <c r="M317" i="1" s="1"/>
  <c r="D318" i="1"/>
  <c r="M318" i="1" s="1"/>
  <c r="D319" i="1"/>
  <c r="M319" i="1" s="1"/>
  <c r="D320" i="1"/>
  <c r="M320" i="1" s="1"/>
  <c r="D321" i="1"/>
  <c r="M321" i="1" s="1"/>
  <c r="D322" i="1"/>
  <c r="M322" i="1" s="1"/>
  <c r="D323" i="1"/>
  <c r="M323" i="1" s="1"/>
  <c r="D324" i="1"/>
  <c r="M324" i="1" s="1"/>
  <c r="D325" i="1"/>
  <c r="M325" i="1" s="1"/>
  <c r="D326" i="1"/>
  <c r="M326" i="1" s="1"/>
  <c r="D327" i="1"/>
  <c r="M327" i="1" s="1"/>
  <c r="D328" i="1"/>
  <c r="M328" i="1" s="1"/>
  <c r="D329" i="1"/>
  <c r="M329" i="1" s="1"/>
  <c r="D330" i="1"/>
  <c r="M330" i="1" s="1"/>
  <c r="D331" i="1"/>
  <c r="M331" i="1" s="1"/>
  <c r="D332" i="1"/>
  <c r="M332" i="1" s="1"/>
  <c r="D333" i="1"/>
  <c r="M333" i="1" s="1"/>
  <c r="D334" i="1"/>
  <c r="M334" i="1" s="1"/>
  <c r="D335" i="1"/>
  <c r="M335" i="1" s="1"/>
  <c r="D336" i="1"/>
  <c r="M336" i="1" s="1"/>
  <c r="D337" i="1"/>
  <c r="M337" i="1" s="1"/>
  <c r="D338" i="1"/>
  <c r="M338" i="1" s="1"/>
  <c r="D339" i="1"/>
  <c r="M339" i="1" s="1"/>
  <c r="D340" i="1"/>
  <c r="M340" i="1" s="1"/>
  <c r="D341" i="1"/>
  <c r="M341" i="1" s="1"/>
  <c r="D342" i="1"/>
  <c r="M342" i="1" s="1"/>
  <c r="D343" i="1"/>
  <c r="M343" i="1" s="1"/>
  <c r="D344" i="1"/>
  <c r="M344" i="1" s="1"/>
  <c r="D345" i="1"/>
  <c r="M345" i="1" s="1"/>
  <c r="D346" i="1"/>
  <c r="M346" i="1" s="1"/>
  <c r="D347" i="1"/>
  <c r="M347" i="1" s="1"/>
  <c r="D348" i="1"/>
  <c r="M348" i="1" s="1"/>
  <c r="D349" i="1"/>
  <c r="M349" i="1" s="1"/>
  <c r="D350" i="1"/>
  <c r="M350" i="1" s="1"/>
  <c r="D351" i="1"/>
  <c r="M351" i="1" s="1"/>
  <c r="D352" i="1"/>
  <c r="M352" i="1" s="1"/>
  <c r="D353" i="1"/>
  <c r="M353" i="1" s="1"/>
  <c r="D354" i="1"/>
  <c r="M354" i="1" s="1"/>
  <c r="D355" i="1"/>
  <c r="M355" i="1" s="1"/>
  <c r="D356" i="1"/>
  <c r="M356" i="1" s="1"/>
  <c r="D357" i="1"/>
  <c r="M357" i="1" s="1"/>
  <c r="D358" i="1"/>
  <c r="M358" i="1" s="1"/>
  <c r="D359" i="1"/>
  <c r="M359" i="1" s="1"/>
  <c r="D360" i="1"/>
  <c r="M360" i="1" s="1"/>
  <c r="D361" i="1"/>
  <c r="M361" i="1" s="1"/>
  <c r="D362" i="1"/>
  <c r="M362" i="1" s="1"/>
  <c r="D363" i="1"/>
  <c r="M363" i="1" s="1"/>
  <c r="D364" i="1"/>
  <c r="M364" i="1" s="1"/>
  <c r="D365" i="1"/>
  <c r="M365" i="1" s="1"/>
  <c r="D366" i="1"/>
  <c r="M366" i="1" s="1"/>
  <c r="O366" i="1" s="1"/>
  <c r="I366" i="1" s="1"/>
  <c r="D2" i="1"/>
  <c r="M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H3" i="1"/>
  <c r="L3" i="1" s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L78" i="1" s="1"/>
  <c r="H79" i="1"/>
  <c r="L79" i="1" s="1"/>
  <c r="H80" i="1"/>
  <c r="L80" i="1" s="1"/>
  <c r="H81" i="1"/>
  <c r="L81" i="1" s="1"/>
  <c r="H82" i="1"/>
  <c r="L82" i="1" s="1"/>
  <c r="H83" i="1"/>
  <c r="L83" i="1" s="1"/>
  <c r="H84" i="1"/>
  <c r="L84" i="1" s="1"/>
  <c r="H85" i="1"/>
  <c r="L85" i="1" s="1"/>
  <c r="H86" i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95" i="1"/>
  <c r="L95" i="1" s="1"/>
  <c r="H96" i="1"/>
  <c r="L96" i="1" s="1"/>
  <c r="H97" i="1"/>
  <c r="L97" i="1" s="1"/>
  <c r="H98" i="1"/>
  <c r="L98" i="1" s="1"/>
  <c r="H99" i="1"/>
  <c r="L99" i="1" s="1"/>
  <c r="H100" i="1"/>
  <c r="L100" i="1" s="1"/>
  <c r="H101" i="1"/>
  <c r="L101" i="1" s="1"/>
  <c r="H102" i="1"/>
  <c r="L102" i="1" s="1"/>
  <c r="H103" i="1"/>
  <c r="L103" i="1" s="1"/>
  <c r="H104" i="1"/>
  <c r="L104" i="1" s="1"/>
  <c r="H105" i="1"/>
  <c r="L105" i="1" s="1"/>
  <c r="H106" i="1"/>
  <c r="L106" i="1" s="1"/>
  <c r="H107" i="1"/>
  <c r="L107" i="1" s="1"/>
  <c r="H108" i="1"/>
  <c r="L108" i="1" s="1"/>
  <c r="H109" i="1"/>
  <c r="L109" i="1" s="1"/>
  <c r="H110" i="1"/>
  <c r="L110" i="1" s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L116" i="1" s="1"/>
  <c r="H117" i="1"/>
  <c r="L117" i="1" s="1"/>
  <c r="H118" i="1"/>
  <c r="L118" i="1" s="1"/>
  <c r="H119" i="1"/>
  <c r="L119" i="1" s="1"/>
  <c r="H120" i="1"/>
  <c r="L120" i="1" s="1"/>
  <c r="H121" i="1"/>
  <c r="L121" i="1" s="1"/>
  <c r="H122" i="1"/>
  <c r="L122" i="1" s="1"/>
  <c r="H123" i="1"/>
  <c r="L123" i="1" s="1"/>
  <c r="H124" i="1"/>
  <c r="L124" i="1" s="1"/>
  <c r="H125" i="1"/>
  <c r="L125" i="1" s="1"/>
  <c r="H126" i="1"/>
  <c r="L126" i="1" s="1"/>
  <c r="H127" i="1"/>
  <c r="L127" i="1" s="1"/>
  <c r="H128" i="1"/>
  <c r="L128" i="1" s="1"/>
  <c r="H129" i="1"/>
  <c r="L129" i="1" s="1"/>
  <c r="H130" i="1"/>
  <c r="L130" i="1" s="1"/>
  <c r="H131" i="1"/>
  <c r="L131" i="1" s="1"/>
  <c r="H132" i="1"/>
  <c r="L132" i="1" s="1"/>
  <c r="H133" i="1"/>
  <c r="L133" i="1" s="1"/>
  <c r="H134" i="1"/>
  <c r="L134" i="1" s="1"/>
  <c r="H135" i="1"/>
  <c r="L135" i="1" s="1"/>
  <c r="H136" i="1"/>
  <c r="L136" i="1" s="1"/>
  <c r="H137" i="1"/>
  <c r="L137" i="1" s="1"/>
  <c r="H138" i="1"/>
  <c r="L138" i="1" s="1"/>
  <c r="H139" i="1"/>
  <c r="L139" i="1" s="1"/>
  <c r="H140" i="1"/>
  <c r="L140" i="1" s="1"/>
  <c r="H141" i="1"/>
  <c r="L141" i="1" s="1"/>
  <c r="H142" i="1"/>
  <c r="L142" i="1" s="1"/>
  <c r="H143" i="1"/>
  <c r="L143" i="1" s="1"/>
  <c r="H144" i="1"/>
  <c r="L144" i="1" s="1"/>
  <c r="H145" i="1"/>
  <c r="L145" i="1" s="1"/>
  <c r="H146" i="1"/>
  <c r="L146" i="1" s="1"/>
  <c r="H147" i="1"/>
  <c r="L147" i="1" s="1"/>
  <c r="H148" i="1"/>
  <c r="L148" i="1" s="1"/>
  <c r="H149" i="1"/>
  <c r="L149" i="1" s="1"/>
  <c r="H150" i="1"/>
  <c r="L150" i="1" s="1"/>
  <c r="H151" i="1"/>
  <c r="L151" i="1" s="1"/>
  <c r="H152" i="1"/>
  <c r="L152" i="1" s="1"/>
  <c r="H153" i="1"/>
  <c r="L153" i="1" s="1"/>
  <c r="H154" i="1"/>
  <c r="L154" i="1" s="1"/>
  <c r="H155" i="1"/>
  <c r="L155" i="1" s="1"/>
  <c r="H156" i="1"/>
  <c r="L156" i="1" s="1"/>
  <c r="H157" i="1"/>
  <c r="L157" i="1" s="1"/>
  <c r="H158" i="1"/>
  <c r="L158" i="1" s="1"/>
  <c r="H159" i="1"/>
  <c r="L159" i="1" s="1"/>
  <c r="H160" i="1"/>
  <c r="L160" i="1" s="1"/>
  <c r="H161" i="1"/>
  <c r="L161" i="1" s="1"/>
  <c r="H162" i="1"/>
  <c r="L162" i="1" s="1"/>
  <c r="H163" i="1"/>
  <c r="L163" i="1" s="1"/>
  <c r="H164" i="1"/>
  <c r="L164" i="1" s="1"/>
  <c r="H165" i="1"/>
  <c r="L165" i="1" s="1"/>
  <c r="H166" i="1"/>
  <c r="L166" i="1" s="1"/>
  <c r="H167" i="1"/>
  <c r="L167" i="1" s="1"/>
  <c r="H168" i="1"/>
  <c r="L168" i="1" s="1"/>
  <c r="H169" i="1"/>
  <c r="L169" i="1" s="1"/>
  <c r="H170" i="1"/>
  <c r="L170" i="1" s="1"/>
  <c r="H171" i="1"/>
  <c r="L171" i="1" s="1"/>
  <c r="H172" i="1"/>
  <c r="L172" i="1" s="1"/>
  <c r="H173" i="1"/>
  <c r="L173" i="1" s="1"/>
  <c r="H174" i="1"/>
  <c r="L174" i="1" s="1"/>
  <c r="H175" i="1"/>
  <c r="L175" i="1" s="1"/>
  <c r="H176" i="1"/>
  <c r="L176" i="1" s="1"/>
  <c r="H177" i="1"/>
  <c r="L177" i="1" s="1"/>
  <c r="H178" i="1"/>
  <c r="L178" i="1" s="1"/>
  <c r="H179" i="1"/>
  <c r="L179" i="1" s="1"/>
  <c r="H180" i="1"/>
  <c r="L180" i="1" s="1"/>
  <c r="H181" i="1"/>
  <c r="L181" i="1" s="1"/>
  <c r="H182" i="1"/>
  <c r="L182" i="1" s="1"/>
  <c r="H183" i="1"/>
  <c r="L183" i="1" s="1"/>
  <c r="H184" i="1"/>
  <c r="L184" i="1" s="1"/>
  <c r="H185" i="1"/>
  <c r="L185" i="1" s="1"/>
  <c r="H186" i="1"/>
  <c r="L186" i="1" s="1"/>
  <c r="H187" i="1"/>
  <c r="L187" i="1" s="1"/>
  <c r="H188" i="1"/>
  <c r="L188" i="1" s="1"/>
  <c r="H189" i="1"/>
  <c r="L189" i="1" s="1"/>
  <c r="H190" i="1"/>
  <c r="L190" i="1" s="1"/>
  <c r="H191" i="1"/>
  <c r="L191" i="1" s="1"/>
  <c r="H192" i="1"/>
  <c r="L192" i="1" s="1"/>
  <c r="H193" i="1"/>
  <c r="L193" i="1" s="1"/>
  <c r="H194" i="1"/>
  <c r="L194" i="1" s="1"/>
  <c r="H195" i="1"/>
  <c r="L195" i="1" s="1"/>
  <c r="H196" i="1"/>
  <c r="L196" i="1" s="1"/>
  <c r="H197" i="1"/>
  <c r="L197" i="1" s="1"/>
  <c r="H198" i="1"/>
  <c r="L198" i="1" s="1"/>
  <c r="H199" i="1"/>
  <c r="L199" i="1" s="1"/>
  <c r="H200" i="1"/>
  <c r="L200" i="1" s="1"/>
  <c r="H201" i="1"/>
  <c r="L201" i="1" s="1"/>
  <c r="H202" i="1"/>
  <c r="L202" i="1" s="1"/>
  <c r="H203" i="1"/>
  <c r="L203" i="1" s="1"/>
  <c r="H204" i="1"/>
  <c r="L204" i="1" s="1"/>
  <c r="H205" i="1"/>
  <c r="L205" i="1" s="1"/>
  <c r="H206" i="1"/>
  <c r="L206" i="1" s="1"/>
  <c r="H207" i="1"/>
  <c r="L207" i="1" s="1"/>
  <c r="H208" i="1"/>
  <c r="L208" i="1" s="1"/>
  <c r="H209" i="1"/>
  <c r="L209" i="1" s="1"/>
  <c r="H210" i="1"/>
  <c r="L210" i="1" s="1"/>
  <c r="H211" i="1"/>
  <c r="L211" i="1" s="1"/>
  <c r="H212" i="1"/>
  <c r="L212" i="1" s="1"/>
  <c r="H213" i="1"/>
  <c r="L213" i="1" s="1"/>
  <c r="H214" i="1"/>
  <c r="L214" i="1" s="1"/>
  <c r="H215" i="1"/>
  <c r="L215" i="1" s="1"/>
  <c r="H216" i="1"/>
  <c r="L216" i="1" s="1"/>
  <c r="H217" i="1"/>
  <c r="L217" i="1" s="1"/>
  <c r="H218" i="1"/>
  <c r="L218" i="1" s="1"/>
  <c r="H219" i="1"/>
  <c r="L219" i="1" s="1"/>
  <c r="H220" i="1"/>
  <c r="L220" i="1" s="1"/>
  <c r="H221" i="1"/>
  <c r="L221" i="1" s="1"/>
  <c r="H222" i="1"/>
  <c r="L222" i="1" s="1"/>
  <c r="H223" i="1"/>
  <c r="L223" i="1" s="1"/>
  <c r="H224" i="1"/>
  <c r="L224" i="1" s="1"/>
  <c r="H225" i="1"/>
  <c r="L225" i="1" s="1"/>
  <c r="H226" i="1"/>
  <c r="L226" i="1" s="1"/>
  <c r="H227" i="1"/>
  <c r="L227" i="1" s="1"/>
  <c r="H228" i="1"/>
  <c r="L228" i="1" s="1"/>
  <c r="H229" i="1"/>
  <c r="L229" i="1" s="1"/>
  <c r="H230" i="1"/>
  <c r="L230" i="1" s="1"/>
  <c r="H231" i="1"/>
  <c r="L231" i="1" s="1"/>
  <c r="H232" i="1"/>
  <c r="L232" i="1" s="1"/>
  <c r="H233" i="1"/>
  <c r="L233" i="1" s="1"/>
  <c r="H234" i="1"/>
  <c r="L234" i="1" s="1"/>
  <c r="H235" i="1"/>
  <c r="L235" i="1" s="1"/>
  <c r="H236" i="1"/>
  <c r="L236" i="1" s="1"/>
  <c r="H237" i="1"/>
  <c r="L237" i="1" s="1"/>
  <c r="H238" i="1"/>
  <c r="L238" i="1" s="1"/>
  <c r="H239" i="1"/>
  <c r="L239" i="1" s="1"/>
  <c r="H240" i="1"/>
  <c r="L240" i="1" s="1"/>
  <c r="H241" i="1"/>
  <c r="L241" i="1" s="1"/>
  <c r="H242" i="1"/>
  <c r="L242" i="1" s="1"/>
  <c r="H243" i="1"/>
  <c r="L243" i="1" s="1"/>
  <c r="H244" i="1"/>
  <c r="L244" i="1" s="1"/>
  <c r="H245" i="1"/>
  <c r="L245" i="1" s="1"/>
  <c r="H246" i="1"/>
  <c r="L246" i="1" s="1"/>
  <c r="H247" i="1"/>
  <c r="L247" i="1" s="1"/>
  <c r="H248" i="1"/>
  <c r="L248" i="1" s="1"/>
  <c r="H249" i="1"/>
  <c r="L249" i="1" s="1"/>
  <c r="H250" i="1"/>
  <c r="L250" i="1" s="1"/>
  <c r="H251" i="1"/>
  <c r="L251" i="1" s="1"/>
  <c r="H252" i="1"/>
  <c r="L252" i="1" s="1"/>
  <c r="H253" i="1"/>
  <c r="L253" i="1" s="1"/>
  <c r="H254" i="1"/>
  <c r="L254" i="1" s="1"/>
  <c r="H255" i="1"/>
  <c r="L255" i="1" s="1"/>
  <c r="H256" i="1"/>
  <c r="L256" i="1" s="1"/>
  <c r="H257" i="1"/>
  <c r="L257" i="1" s="1"/>
  <c r="H258" i="1"/>
  <c r="L258" i="1" s="1"/>
  <c r="H259" i="1"/>
  <c r="L259" i="1" s="1"/>
  <c r="H260" i="1"/>
  <c r="L260" i="1" s="1"/>
  <c r="H261" i="1"/>
  <c r="L261" i="1" s="1"/>
  <c r="H262" i="1"/>
  <c r="L262" i="1" s="1"/>
  <c r="H263" i="1"/>
  <c r="L263" i="1" s="1"/>
  <c r="H264" i="1"/>
  <c r="L264" i="1" s="1"/>
  <c r="H265" i="1"/>
  <c r="L265" i="1" s="1"/>
  <c r="H266" i="1"/>
  <c r="L266" i="1" s="1"/>
  <c r="H267" i="1"/>
  <c r="L267" i="1" s="1"/>
  <c r="H268" i="1"/>
  <c r="L268" i="1" s="1"/>
  <c r="H269" i="1"/>
  <c r="L269" i="1" s="1"/>
  <c r="H270" i="1"/>
  <c r="L270" i="1" s="1"/>
  <c r="H271" i="1"/>
  <c r="L271" i="1" s="1"/>
  <c r="H272" i="1"/>
  <c r="L272" i="1" s="1"/>
  <c r="H273" i="1"/>
  <c r="L273" i="1" s="1"/>
  <c r="H274" i="1"/>
  <c r="L274" i="1" s="1"/>
  <c r="H275" i="1"/>
  <c r="L275" i="1" s="1"/>
  <c r="H276" i="1"/>
  <c r="L276" i="1" s="1"/>
  <c r="H277" i="1"/>
  <c r="L277" i="1" s="1"/>
  <c r="H278" i="1"/>
  <c r="L278" i="1" s="1"/>
  <c r="H279" i="1"/>
  <c r="L279" i="1" s="1"/>
  <c r="H280" i="1"/>
  <c r="L280" i="1" s="1"/>
  <c r="H281" i="1"/>
  <c r="L281" i="1" s="1"/>
  <c r="H282" i="1"/>
  <c r="L282" i="1" s="1"/>
  <c r="H283" i="1"/>
  <c r="L283" i="1" s="1"/>
  <c r="H284" i="1"/>
  <c r="L284" i="1" s="1"/>
  <c r="H285" i="1"/>
  <c r="L285" i="1" s="1"/>
  <c r="H286" i="1"/>
  <c r="L286" i="1" s="1"/>
  <c r="H287" i="1"/>
  <c r="L287" i="1" s="1"/>
  <c r="H288" i="1"/>
  <c r="L288" i="1" s="1"/>
  <c r="H289" i="1"/>
  <c r="L289" i="1" s="1"/>
  <c r="H290" i="1"/>
  <c r="L290" i="1" s="1"/>
  <c r="H291" i="1"/>
  <c r="L291" i="1" s="1"/>
  <c r="H292" i="1"/>
  <c r="L292" i="1" s="1"/>
  <c r="H293" i="1"/>
  <c r="L293" i="1" s="1"/>
  <c r="H294" i="1"/>
  <c r="L294" i="1" s="1"/>
  <c r="H295" i="1"/>
  <c r="L295" i="1" s="1"/>
  <c r="H296" i="1"/>
  <c r="L296" i="1" s="1"/>
  <c r="H297" i="1"/>
  <c r="L297" i="1" s="1"/>
  <c r="H298" i="1"/>
  <c r="L298" i="1" s="1"/>
  <c r="H299" i="1"/>
  <c r="L299" i="1" s="1"/>
  <c r="H300" i="1"/>
  <c r="L300" i="1" s="1"/>
  <c r="H301" i="1"/>
  <c r="L301" i="1" s="1"/>
  <c r="H302" i="1"/>
  <c r="L302" i="1" s="1"/>
  <c r="H303" i="1"/>
  <c r="L303" i="1" s="1"/>
  <c r="H304" i="1"/>
  <c r="L304" i="1" s="1"/>
  <c r="H305" i="1"/>
  <c r="L305" i="1" s="1"/>
  <c r="H306" i="1"/>
  <c r="L306" i="1" s="1"/>
  <c r="H307" i="1"/>
  <c r="L307" i="1" s="1"/>
  <c r="H308" i="1"/>
  <c r="L308" i="1" s="1"/>
  <c r="H309" i="1"/>
  <c r="L309" i="1" s="1"/>
  <c r="H310" i="1"/>
  <c r="L310" i="1" s="1"/>
  <c r="H311" i="1"/>
  <c r="L311" i="1" s="1"/>
  <c r="H312" i="1"/>
  <c r="L312" i="1" s="1"/>
  <c r="H313" i="1"/>
  <c r="L313" i="1" s="1"/>
  <c r="H314" i="1"/>
  <c r="L314" i="1" s="1"/>
  <c r="H315" i="1"/>
  <c r="L315" i="1" s="1"/>
  <c r="H316" i="1"/>
  <c r="L316" i="1" s="1"/>
  <c r="H317" i="1"/>
  <c r="L317" i="1" s="1"/>
  <c r="H318" i="1"/>
  <c r="L318" i="1" s="1"/>
  <c r="H319" i="1"/>
  <c r="L319" i="1" s="1"/>
  <c r="H320" i="1"/>
  <c r="L320" i="1" s="1"/>
  <c r="H321" i="1"/>
  <c r="L321" i="1" s="1"/>
  <c r="H322" i="1"/>
  <c r="L322" i="1" s="1"/>
  <c r="H323" i="1"/>
  <c r="L323" i="1" s="1"/>
  <c r="H324" i="1"/>
  <c r="L324" i="1" s="1"/>
  <c r="H325" i="1"/>
  <c r="L325" i="1" s="1"/>
  <c r="H326" i="1"/>
  <c r="L326" i="1" s="1"/>
  <c r="H327" i="1"/>
  <c r="L327" i="1" s="1"/>
  <c r="H328" i="1"/>
  <c r="L328" i="1" s="1"/>
  <c r="H329" i="1"/>
  <c r="L329" i="1" s="1"/>
  <c r="H330" i="1"/>
  <c r="L330" i="1" s="1"/>
  <c r="H331" i="1"/>
  <c r="L331" i="1" s="1"/>
  <c r="H332" i="1"/>
  <c r="L332" i="1" s="1"/>
  <c r="H333" i="1"/>
  <c r="L333" i="1" s="1"/>
  <c r="H334" i="1"/>
  <c r="L334" i="1" s="1"/>
  <c r="H335" i="1"/>
  <c r="L335" i="1" s="1"/>
  <c r="H336" i="1"/>
  <c r="L336" i="1" s="1"/>
  <c r="H337" i="1"/>
  <c r="L337" i="1" s="1"/>
  <c r="H338" i="1"/>
  <c r="L338" i="1" s="1"/>
  <c r="H339" i="1"/>
  <c r="L339" i="1" s="1"/>
  <c r="H340" i="1"/>
  <c r="L340" i="1" s="1"/>
  <c r="H341" i="1"/>
  <c r="L341" i="1" s="1"/>
  <c r="H342" i="1"/>
  <c r="L342" i="1" s="1"/>
  <c r="H343" i="1"/>
  <c r="L343" i="1" s="1"/>
  <c r="H344" i="1"/>
  <c r="L344" i="1" s="1"/>
  <c r="H345" i="1"/>
  <c r="L345" i="1" s="1"/>
  <c r="H346" i="1"/>
  <c r="L346" i="1" s="1"/>
  <c r="H347" i="1"/>
  <c r="L347" i="1" s="1"/>
  <c r="H348" i="1"/>
  <c r="L348" i="1" s="1"/>
  <c r="H349" i="1"/>
  <c r="L349" i="1" s="1"/>
  <c r="H350" i="1"/>
  <c r="L350" i="1" s="1"/>
  <c r="H351" i="1"/>
  <c r="L351" i="1" s="1"/>
  <c r="H352" i="1"/>
  <c r="L352" i="1" s="1"/>
  <c r="H353" i="1"/>
  <c r="L353" i="1" s="1"/>
  <c r="H354" i="1"/>
  <c r="L354" i="1" s="1"/>
  <c r="H355" i="1"/>
  <c r="L355" i="1" s="1"/>
  <c r="H356" i="1"/>
  <c r="L356" i="1" s="1"/>
  <c r="H357" i="1"/>
  <c r="L357" i="1" s="1"/>
  <c r="H358" i="1"/>
  <c r="L358" i="1" s="1"/>
  <c r="H359" i="1"/>
  <c r="L359" i="1" s="1"/>
  <c r="H360" i="1"/>
  <c r="L360" i="1" s="1"/>
  <c r="H361" i="1"/>
  <c r="L361" i="1" s="1"/>
  <c r="H362" i="1"/>
  <c r="L362" i="1" s="1"/>
  <c r="H363" i="1"/>
  <c r="L363" i="1" s="1"/>
  <c r="H364" i="1"/>
  <c r="L364" i="1" s="1"/>
  <c r="H365" i="1"/>
  <c r="L365" i="1" s="1"/>
  <c r="H366" i="1"/>
  <c r="L366" i="1" s="1"/>
  <c r="H2" i="1"/>
  <c r="L2" i="1" s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R366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F366" i="1" l="1"/>
  <c r="E366" i="1" s="1"/>
  <c r="O2" i="1"/>
  <c r="I2" i="1" s="1"/>
  <c r="F2" i="1" s="1"/>
  <c r="E2" i="1" s="1"/>
  <c r="O361" i="1"/>
  <c r="I361" i="1" s="1"/>
  <c r="F361" i="1" s="1"/>
  <c r="E361" i="1" s="1"/>
  <c r="O353" i="1"/>
  <c r="I353" i="1" s="1"/>
  <c r="F353" i="1" s="1"/>
  <c r="E353" i="1" s="1"/>
  <c r="O345" i="1"/>
  <c r="I345" i="1" s="1"/>
  <c r="F345" i="1" s="1"/>
  <c r="E345" i="1" s="1"/>
  <c r="O337" i="1"/>
  <c r="I337" i="1" s="1"/>
  <c r="F337" i="1" s="1"/>
  <c r="E337" i="1" s="1"/>
  <c r="O329" i="1"/>
  <c r="I329" i="1" s="1"/>
  <c r="F329" i="1" s="1"/>
  <c r="E329" i="1" s="1"/>
  <c r="O321" i="1"/>
  <c r="I321" i="1" s="1"/>
  <c r="F321" i="1" s="1"/>
  <c r="E321" i="1" s="1"/>
  <c r="O365" i="1"/>
  <c r="I365" i="1" s="1"/>
  <c r="F365" i="1" s="1"/>
  <c r="E365" i="1" s="1"/>
  <c r="O363" i="1"/>
  <c r="I363" i="1" s="1"/>
  <c r="F363" i="1" s="1"/>
  <c r="E363" i="1" s="1"/>
  <c r="O355" i="1"/>
  <c r="I355" i="1" s="1"/>
  <c r="F355" i="1" s="1"/>
  <c r="E355" i="1" s="1"/>
  <c r="O347" i="1"/>
  <c r="I347" i="1" s="1"/>
  <c r="F347" i="1" s="1"/>
  <c r="E347" i="1" s="1"/>
  <c r="O339" i="1"/>
  <c r="I339" i="1" s="1"/>
  <c r="F339" i="1" s="1"/>
  <c r="E339" i="1" s="1"/>
  <c r="O331" i="1"/>
  <c r="I331" i="1" s="1"/>
  <c r="F331" i="1" s="1"/>
  <c r="E331" i="1" s="1"/>
  <c r="O323" i="1"/>
  <c r="I323" i="1" s="1"/>
  <c r="F323" i="1" s="1"/>
  <c r="E323" i="1" s="1"/>
  <c r="O315" i="1"/>
  <c r="I315" i="1" s="1"/>
  <c r="F315" i="1" s="1"/>
  <c r="E315" i="1" s="1"/>
  <c r="O307" i="1"/>
  <c r="I307" i="1" s="1"/>
  <c r="F307" i="1" s="1"/>
  <c r="E307" i="1" s="1"/>
  <c r="O299" i="1"/>
  <c r="I299" i="1" s="1"/>
  <c r="F299" i="1" s="1"/>
  <c r="E299" i="1" s="1"/>
  <c r="O291" i="1"/>
  <c r="I291" i="1" s="1"/>
  <c r="F291" i="1" s="1"/>
  <c r="E291" i="1" s="1"/>
  <c r="O283" i="1"/>
  <c r="I283" i="1" s="1"/>
  <c r="F283" i="1" s="1"/>
  <c r="E283" i="1" s="1"/>
  <c r="O275" i="1"/>
  <c r="I275" i="1" s="1"/>
  <c r="F275" i="1" s="1"/>
  <c r="E275" i="1" s="1"/>
  <c r="O267" i="1"/>
  <c r="I267" i="1" s="1"/>
  <c r="F267" i="1" s="1"/>
  <c r="E267" i="1" s="1"/>
  <c r="O259" i="1"/>
  <c r="I259" i="1" s="1"/>
  <c r="F259" i="1" s="1"/>
  <c r="E259" i="1" s="1"/>
  <c r="O251" i="1"/>
  <c r="I251" i="1" s="1"/>
  <c r="F251" i="1" s="1"/>
  <c r="E251" i="1" s="1"/>
  <c r="O243" i="1"/>
  <c r="I243" i="1" s="1"/>
  <c r="F243" i="1" s="1"/>
  <c r="E243" i="1" s="1"/>
  <c r="O227" i="1"/>
  <c r="I227" i="1" s="1"/>
  <c r="F227" i="1" s="1"/>
  <c r="E227" i="1" s="1"/>
  <c r="O219" i="1"/>
  <c r="I219" i="1" s="1"/>
  <c r="F219" i="1" s="1"/>
  <c r="E219" i="1" s="1"/>
  <c r="O211" i="1"/>
  <c r="I211" i="1" s="1"/>
  <c r="F211" i="1" s="1"/>
  <c r="E211" i="1" s="1"/>
  <c r="O195" i="1"/>
  <c r="I195" i="1" s="1"/>
  <c r="F195" i="1" s="1"/>
  <c r="E195" i="1" s="1"/>
  <c r="O91" i="1"/>
  <c r="I91" i="1" s="1"/>
  <c r="F91" i="1" s="1"/>
  <c r="E91" i="1" s="1"/>
  <c r="O83" i="1"/>
  <c r="I83" i="1" s="1"/>
  <c r="F83" i="1" s="1"/>
  <c r="E83" i="1" s="1"/>
  <c r="O75" i="1"/>
  <c r="I75" i="1" s="1"/>
  <c r="F75" i="1" s="1"/>
  <c r="E75" i="1" s="1"/>
  <c r="O67" i="1"/>
  <c r="I67" i="1" s="1"/>
  <c r="F67" i="1" s="1"/>
  <c r="E67" i="1" s="1"/>
  <c r="O59" i="1"/>
  <c r="I59" i="1" s="1"/>
  <c r="F59" i="1" s="1"/>
  <c r="E59" i="1" s="1"/>
  <c r="O51" i="1"/>
  <c r="I51" i="1" s="1"/>
  <c r="F51" i="1" s="1"/>
  <c r="E51" i="1" s="1"/>
  <c r="O43" i="1"/>
  <c r="I43" i="1" s="1"/>
  <c r="F43" i="1" s="1"/>
  <c r="E43" i="1" s="1"/>
  <c r="O35" i="1"/>
  <c r="I35" i="1" s="1"/>
  <c r="F35" i="1" s="1"/>
  <c r="E35" i="1" s="1"/>
  <c r="O27" i="1"/>
  <c r="I27" i="1" s="1"/>
  <c r="F27" i="1" s="1"/>
  <c r="E27" i="1" s="1"/>
  <c r="O11" i="1"/>
  <c r="I11" i="1" s="1"/>
  <c r="F11" i="1" s="1"/>
  <c r="E11" i="1" s="1"/>
  <c r="O3" i="1"/>
  <c r="I3" i="1" s="1"/>
  <c r="F3" i="1" s="1"/>
  <c r="E3" i="1" s="1"/>
  <c r="O266" i="1"/>
  <c r="I266" i="1" s="1"/>
  <c r="F266" i="1" s="1"/>
  <c r="E266" i="1" s="1"/>
  <c r="O258" i="1"/>
  <c r="I258" i="1" s="1"/>
  <c r="F258" i="1" s="1"/>
  <c r="E258" i="1" s="1"/>
  <c r="O242" i="1"/>
  <c r="I242" i="1" s="1"/>
  <c r="F242" i="1" s="1"/>
  <c r="E242" i="1" s="1"/>
  <c r="O234" i="1"/>
  <c r="I234" i="1" s="1"/>
  <c r="F234" i="1" s="1"/>
  <c r="E234" i="1" s="1"/>
  <c r="O226" i="1"/>
  <c r="I226" i="1" s="1"/>
  <c r="F226" i="1" s="1"/>
  <c r="E226" i="1" s="1"/>
  <c r="O218" i="1"/>
  <c r="I218" i="1" s="1"/>
  <c r="F218" i="1" s="1"/>
  <c r="E218" i="1" s="1"/>
  <c r="O210" i="1"/>
  <c r="I210" i="1" s="1"/>
  <c r="F210" i="1" s="1"/>
  <c r="E210" i="1" s="1"/>
  <c r="O202" i="1"/>
  <c r="I202" i="1" s="1"/>
  <c r="F202" i="1" s="1"/>
  <c r="E202" i="1" s="1"/>
  <c r="O90" i="1"/>
  <c r="I90" i="1" s="1"/>
  <c r="F90" i="1" s="1"/>
  <c r="E90" i="1" s="1"/>
  <c r="O82" i="1"/>
  <c r="I82" i="1" s="1"/>
  <c r="F82" i="1" s="1"/>
  <c r="E82" i="1" s="1"/>
  <c r="O74" i="1"/>
  <c r="I74" i="1" s="1"/>
  <c r="F74" i="1" s="1"/>
  <c r="E74" i="1" s="1"/>
  <c r="O66" i="1"/>
  <c r="I66" i="1" s="1"/>
  <c r="F66" i="1" s="1"/>
  <c r="E66" i="1" s="1"/>
  <c r="O58" i="1"/>
  <c r="I58" i="1" s="1"/>
  <c r="F58" i="1" s="1"/>
  <c r="E58" i="1" s="1"/>
  <c r="O313" i="1"/>
  <c r="I313" i="1" s="1"/>
  <c r="F313" i="1" s="1"/>
  <c r="E313" i="1" s="1"/>
  <c r="O305" i="1"/>
  <c r="I305" i="1" s="1"/>
  <c r="F305" i="1" s="1"/>
  <c r="E305" i="1" s="1"/>
  <c r="O297" i="1"/>
  <c r="I297" i="1" s="1"/>
  <c r="F297" i="1" s="1"/>
  <c r="E297" i="1" s="1"/>
  <c r="O289" i="1"/>
  <c r="I289" i="1" s="1"/>
  <c r="F289" i="1" s="1"/>
  <c r="E289" i="1" s="1"/>
  <c r="O281" i="1"/>
  <c r="I281" i="1" s="1"/>
  <c r="F281" i="1" s="1"/>
  <c r="E281" i="1" s="1"/>
  <c r="O273" i="1"/>
  <c r="I273" i="1" s="1"/>
  <c r="F273" i="1" s="1"/>
  <c r="E273" i="1" s="1"/>
  <c r="O265" i="1"/>
  <c r="I265" i="1" s="1"/>
  <c r="F265" i="1" s="1"/>
  <c r="E265" i="1" s="1"/>
  <c r="O257" i="1"/>
  <c r="I257" i="1" s="1"/>
  <c r="F257" i="1" s="1"/>
  <c r="E257" i="1" s="1"/>
  <c r="O249" i="1"/>
  <c r="I249" i="1" s="1"/>
  <c r="F249" i="1" s="1"/>
  <c r="E249" i="1" s="1"/>
  <c r="O241" i="1"/>
  <c r="I241" i="1" s="1"/>
  <c r="F241" i="1" s="1"/>
  <c r="E241" i="1" s="1"/>
  <c r="O233" i="1"/>
  <c r="I233" i="1" s="1"/>
  <c r="F233" i="1" s="1"/>
  <c r="E233" i="1" s="1"/>
  <c r="O225" i="1"/>
  <c r="I225" i="1" s="1"/>
  <c r="F225" i="1" s="1"/>
  <c r="E225" i="1" s="1"/>
  <c r="O217" i="1"/>
  <c r="I217" i="1" s="1"/>
  <c r="F217" i="1" s="1"/>
  <c r="E217" i="1" s="1"/>
  <c r="O209" i="1"/>
  <c r="I209" i="1" s="1"/>
  <c r="F209" i="1" s="1"/>
  <c r="E209" i="1" s="1"/>
  <c r="O201" i="1"/>
  <c r="I201" i="1" s="1"/>
  <c r="F201" i="1" s="1"/>
  <c r="E201" i="1" s="1"/>
  <c r="O193" i="1"/>
  <c r="I193" i="1" s="1"/>
  <c r="F193" i="1" s="1"/>
  <c r="E193" i="1" s="1"/>
  <c r="O185" i="1"/>
  <c r="I185" i="1" s="1"/>
  <c r="F185" i="1" s="1"/>
  <c r="E185" i="1" s="1"/>
  <c r="O177" i="1"/>
  <c r="I177" i="1" s="1"/>
  <c r="F177" i="1" s="1"/>
  <c r="E177" i="1" s="1"/>
  <c r="O169" i="1"/>
  <c r="I169" i="1" s="1"/>
  <c r="F169" i="1" s="1"/>
  <c r="E169" i="1" s="1"/>
  <c r="O161" i="1"/>
  <c r="I161" i="1" s="1"/>
  <c r="F161" i="1" s="1"/>
  <c r="E161" i="1" s="1"/>
  <c r="O153" i="1"/>
  <c r="I153" i="1" s="1"/>
  <c r="F153" i="1" s="1"/>
  <c r="E153" i="1" s="1"/>
  <c r="O145" i="1"/>
  <c r="I145" i="1" s="1"/>
  <c r="F145" i="1" s="1"/>
  <c r="E145" i="1" s="1"/>
  <c r="O137" i="1"/>
  <c r="I137" i="1" s="1"/>
  <c r="F137" i="1" s="1"/>
  <c r="E137" i="1" s="1"/>
  <c r="O129" i="1"/>
  <c r="I129" i="1" s="1"/>
  <c r="F129" i="1" s="1"/>
  <c r="E129" i="1" s="1"/>
  <c r="O121" i="1"/>
  <c r="I121" i="1" s="1"/>
  <c r="F121" i="1" s="1"/>
  <c r="E121" i="1" s="1"/>
  <c r="O113" i="1"/>
  <c r="I113" i="1" s="1"/>
  <c r="F113" i="1" s="1"/>
  <c r="E113" i="1" s="1"/>
  <c r="O105" i="1"/>
  <c r="I105" i="1" s="1"/>
  <c r="F105" i="1" s="1"/>
  <c r="E105" i="1" s="1"/>
  <c r="O97" i="1"/>
  <c r="I97" i="1" s="1"/>
  <c r="F97" i="1" s="1"/>
  <c r="E97" i="1" s="1"/>
  <c r="O89" i="1"/>
  <c r="I89" i="1" s="1"/>
  <c r="F89" i="1" s="1"/>
  <c r="E89" i="1" s="1"/>
  <c r="O81" i="1"/>
  <c r="I81" i="1" s="1"/>
  <c r="F81" i="1" s="1"/>
  <c r="E81" i="1" s="1"/>
  <c r="O73" i="1"/>
  <c r="I73" i="1" s="1"/>
  <c r="F73" i="1" s="1"/>
  <c r="E73" i="1" s="1"/>
  <c r="O65" i="1"/>
  <c r="I65" i="1" s="1"/>
  <c r="F65" i="1" s="1"/>
  <c r="E65" i="1" s="1"/>
  <c r="O57" i="1"/>
  <c r="I57" i="1" s="1"/>
  <c r="F57" i="1" s="1"/>
  <c r="E57" i="1" s="1"/>
  <c r="O49" i="1"/>
  <c r="I49" i="1" s="1"/>
  <c r="F49" i="1" s="1"/>
  <c r="E49" i="1" s="1"/>
  <c r="O41" i="1"/>
  <c r="I41" i="1" s="1"/>
  <c r="F41" i="1" s="1"/>
  <c r="E41" i="1" s="1"/>
  <c r="O33" i="1"/>
  <c r="I33" i="1" s="1"/>
  <c r="F33" i="1" s="1"/>
  <c r="E33" i="1" s="1"/>
  <c r="O25" i="1"/>
  <c r="I25" i="1" s="1"/>
  <c r="F25" i="1" s="1"/>
  <c r="E25" i="1" s="1"/>
  <c r="O17" i="1"/>
  <c r="I17" i="1" s="1"/>
  <c r="F17" i="1" s="1"/>
  <c r="E17" i="1" s="1"/>
  <c r="O9" i="1"/>
  <c r="I9" i="1" s="1"/>
  <c r="F9" i="1" s="1"/>
  <c r="E9" i="1" s="1"/>
  <c r="O360" i="1"/>
  <c r="I360" i="1" s="1"/>
  <c r="F360" i="1" s="1"/>
  <c r="E360" i="1" s="1"/>
  <c r="O352" i="1"/>
  <c r="I352" i="1" s="1"/>
  <c r="F352" i="1" s="1"/>
  <c r="E352" i="1" s="1"/>
  <c r="O344" i="1"/>
  <c r="I344" i="1" s="1"/>
  <c r="F344" i="1" s="1"/>
  <c r="E344" i="1" s="1"/>
  <c r="O336" i="1"/>
  <c r="I336" i="1" s="1"/>
  <c r="F336" i="1" s="1"/>
  <c r="E336" i="1" s="1"/>
  <c r="O328" i="1"/>
  <c r="I328" i="1" s="1"/>
  <c r="F328" i="1" s="1"/>
  <c r="E328" i="1" s="1"/>
  <c r="O320" i="1"/>
  <c r="I320" i="1" s="1"/>
  <c r="F320" i="1" s="1"/>
  <c r="E320" i="1" s="1"/>
  <c r="O312" i="1"/>
  <c r="I312" i="1" s="1"/>
  <c r="F312" i="1" s="1"/>
  <c r="E312" i="1" s="1"/>
  <c r="O304" i="1"/>
  <c r="I304" i="1" s="1"/>
  <c r="F304" i="1" s="1"/>
  <c r="E304" i="1" s="1"/>
  <c r="O296" i="1"/>
  <c r="I296" i="1" s="1"/>
  <c r="F296" i="1" s="1"/>
  <c r="E296" i="1" s="1"/>
  <c r="O288" i="1"/>
  <c r="I288" i="1" s="1"/>
  <c r="F288" i="1" s="1"/>
  <c r="E288" i="1" s="1"/>
  <c r="O280" i="1"/>
  <c r="I280" i="1" s="1"/>
  <c r="F280" i="1" s="1"/>
  <c r="E280" i="1" s="1"/>
  <c r="O272" i="1"/>
  <c r="I272" i="1" s="1"/>
  <c r="F272" i="1" s="1"/>
  <c r="E272" i="1" s="1"/>
  <c r="O264" i="1"/>
  <c r="I264" i="1" s="1"/>
  <c r="F264" i="1" s="1"/>
  <c r="E264" i="1" s="1"/>
  <c r="O256" i="1"/>
  <c r="I256" i="1" s="1"/>
  <c r="F256" i="1" s="1"/>
  <c r="E256" i="1" s="1"/>
  <c r="O248" i="1"/>
  <c r="I248" i="1" s="1"/>
  <c r="F248" i="1" s="1"/>
  <c r="E248" i="1" s="1"/>
  <c r="O240" i="1"/>
  <c r="I240" i="1" s="1"/>
  <c r="F240" i="1" s="1"/>
  <c r="E240" i="1" s="1"/>
  <c r="O232" i="1"/>
  <c r="I232" i="1" s="1"/>
  <c r="F232" i="1" s="1"/>
  <c r="E232" i="1" s="1"/>
  <c r="O224" i="1"/>
  <c r="I224" i="1" s="1"/>
  <c r="F224" i="1" s="1"/>
  <c r="E224" i="1" s="1"/>
  <c r="O216" i="1"/>
  <c r="I216" i="1" s="1"/>
  <c r="F216" i="1" s="1"/>
  <c r="E216" i="1" s="1"/>
  <c r="O208" i="1"/>
  <c r="I208" i="1" s="1"/>
  <c r="F208" i="1" s="1"/>
  <c r="E208" i="1" s="1"/>
  <c r="O200" i="1"/>
  <c r="I200" i="1" s="1"/>
  <c r="F200" i="1" s="1"/>
  <c r="E200" i="1" s="1"/>
  <c r="O192" i="1"/>
  <c r="I192" i="1" s="1"/>
  <c r="F192" i="1" s="1"/>
  <c r="E192" i="1" s="1"/>
  <c r="O184" i="1"/>
  <c r="I184" i="1" s="1"/>
  <c r="F184" i="1" s="1"/>
  <c r="E184" i="1" s="1"/>
  <c r="O176" i="1"/>
  <c r="I176" i="1" s="1"/>
  <c r="F176" i="1" s="1"/>
  <c r="E176" i="1" s="1"/>
  <c r="O168" i="1"/>
  <c r="I168" i="1" s="1"/>
  <c r="F168" i="1" s="1"/>
  <c r="E168" i="1" s="1"/>
  <c r="O160" i="1"/>
  <c r="I160" i="1" s="1"/>
  <c r="F160" i="1" s="1"/>
  <c r="E160" i="1" s="1"/>
  <c r="O152" i="1"/>
  <c r="I152" i="1" s="1"/>
  <c r="F152" i="1" s="1"/>
  <c r="E152" i="1" s="1"/>
  <c r="O144" i="1"/>
  <c r="I144" i="1" s="1"/>
  <c r="F144" i="1" s="1"/>
  <c r="E144" i="1" s="1"/>
  <c r="O136" i="1"/>
  <c r="I136" i="1" s="1"/>
  <c r="F136" i="1" s="1"/>
  <c r="E136" i="1" s="1"/>
  <c r="O128" i="1"/>
  <c r="I128" i="1" s="1"/>
  <c r="F128" i="1" s="1"/>
  <c r="E128" i="1" s="1"/>
  <c r="O120" i="1"/>
  <c r="I120" i="1" s="1"/>
  <c r="F120" i="1" s="1"/>
  <c r="E120" i="1" s="1"/>
  <c r="O112" i="1"/>
  <c r="I112" i="1" s="1"/>
  <c r="F112" i="1" s="1"/>
  <c r="E112" i="1" s="1"/>
  <c r="O104" i="1"/>
  <c r="I104" i="1" s="1"/>
  <c r="F104" i="1" s="1"/>
  <c r="E104" i="1" s="1"/>
  <c r="O96" i="1"/>
  <c r="I96" i="1" s="1"/>
  <c r="F96" i="1" s="1"/>
  <c r="E96" i="1" s="1"/>
  <c r="O88" i="1"/>
  <c r="I88" i="1" s="1"/>
  <c r="F88" i="1" s="1"/>
  <c r="E88" i="1" s="1"/>
  <c r="O80" i="1"/>
  <c r="I80" i="1" s="1"/>
  <c r="F80" i="1" s="1"/>
  <c r="E80" i="1" s="1"/>
  <c r="O72" i="1"/>
  <c r="I72" i="1" s="1"/>
  <c r="F72" i="1" s="1"/>
  <c r="E72" i="1" s="1"/>
  <c r="O64" i="1"/>
  <c r="I64" i="1" s="1"/>
  <c r="F64" i="1" s="1"/>
  <c r="E64" i="1" s="1"/>
  <c r="O56" i="1"/>
  <c r="I56" i="1" s="1"/>
  <c r="F56" i="1" s="1"/>
  <c r="E56" i="1" s="1"/>
  <c r="O48" i="1"/>
  <c r="I48" i="1" s="1"/>
  <c r="F48" i="1" s="1"/>
  <c r="E48" i="1" s="1"/>
  <c r="O40" i="1"/>
  <c r="I40" i="1" s="1"/>
  <c r="F40" i="1" s="1"/>
  <c r="E40" i="1" s="1"/>
  <c r="O32" i="1"/>
  <c r="I32" i="1" s="1"/>
  <c r="F32" i="1" s="1"/>
  <c r="E32" i="1" s="1"/>
  <c r="O24" i="1"/>
  <c r="I24" i="1" s="1"/>
  <c r="F24" i="1" s="1"/>
  <c r="E24" i="1" s="1"/>
  <c r="O16" i="1"/>
  <c r="I16" i="1" s="1"/>
  <c r="F16" i="1" s="1"/>
  <c r="E16" i="1" s="1"/>
  <c r="O8" i="1"/>
  <c r="I8" i="1" s="1"/>
  <c r="F8" i="1" s="1"/>
  <c r="E8" i="1" s="1"/>
  <c r="O359" i="1"/>
  <c r="I359" i="1" s="1"/>
  <c r="F359" i="1" s="1"/>
  <c r="E359" i="1" s="1"/>
  <c r="O351" i="1"/>
  <c r="I351" i="1" s="1"/>
  <c r="F351" i="1" s="1"/>
  <c r="E351" i="1" s="1"/>
  <c r="O343" i="1"/>
  <c r="I343" i="1" s="1"/>
  <c r="F343" i="1" s="1"/>
  <c r="E343" i="1" s="1"/>
  <c r="O335" i="1"/>
  <c r="I335" i="1" s="1"/>
  <c r="F335" i="1" s="1"/>
  <c r="E335" i="1" s="1"/>
  <c r="O327" i="1"/>
  <c r="I327" i="1" s="1"/>
  <c r="F327" i="1" s="1"/>
  <c r="E327" i="1" s="1"/>
  <c r="O319" i="1"/>
  <c r="I319" i="1" s="1"/>
  <c r="F319" i="1" s="1"/>
  <c r="E319" i="1" s="1"/>
  <c r="O311" i="1"/>
  <c r="I311" i="1" s="1"/>
  <c r="F311" i="1" s="1"/>
  <c r="E311" i="1" s="1"/>
  <c r="O303" i="1"/>
  <c r="I303" i="1" s="1"/>
  <c r="F303" i="1" s="1"/>
  <c r="E303" i="1" s="1"/>
  <c r="O295" i="1"/>
  <c r="I295" i="1" s="1"/>
  <c r="F295" i="1" s="1"/>
  <c r="E295" i="1" s="1"/>
  <c r="O287" i="1"/>
  <c r="I287" i="1" s="1"/>
  <c r="F287" i="1" s="1"/>
  <c r="E287" i="1" s="1"/>
  <c r="O279" i="1"/>
  <c r="I279" i="1" s="1"/>
  <c r="F279" i="1" s="1"/>
  <c r="E279" i="1" s="1"/>
  <c r="O271" i="1"/>
  <c r="I271" i="1" s="1"/>
  <c r="F271" i="1" s="1"/>
  <c r="E271" i="1" s="1"/>
  <c r="O263" i="1"/>
  <c r="I263" i="1" s="1"/>
  <c r="F263" i="1" s="1"/>
  <c r="E263" i="1" s="1"/>
  <c r="O255" i="1"/>
  <c r="I255" i="1" s="1"/>
  <c r="F255" i="1" s="1"/>
  <c r="E255" i="1" s="1"/>
  <c r="O247" i="1"/>
  <c r="I247" i="1" s="1"/>
  <c r="F247" i="1" s="1"/>
  <c r="E247" i="1" s="1"/>
  <c r="O239" i="1"/>
  <c r="I239" i="1" s="1"/>
  <c r="F239" i="1" s="1"/>
  <c r="E239" i="1" s="1"/>
  <c r="O231" i="1"/>
  <c r="I231" i="1" s="1"/>
  <c r="F231" i="1" s="1"/>
  <c r="E231" i="1" s="1"/>
  <c r="O223" i="1"/>
  <c r="I223" i="1" s="1"/>
  <c r="F223" i="1" s="1"/>
  <c r="E223" i="1" s="1"/>
  <c r="O215" i="1"/>
  <c r="I215" i="1" s="1"/>
  <c r="F215" i="1" s="1"/>
  <c r="E215" i="1" s="1"/>
  <c r="O207" i="1"/>
  <c r="I207" i="1" s="1"/>
  <c r="F207" i="1" s="1"/>
  <c r="E207" i="1" s="1"/>
  <c r="O199" i="1"/>
  <c r="I199" i="1" s="1"/>
  <c r="F199" i="1" s="1"/>
  <c r="E199" i="1" s="1"/>
  <c r="O191" i="1"/>
  <c r="I191" i="1" s="1"/>
  <c r="F191" i="1" s="1"/>
  <c r="E191" i="1" s="1"/>
  <c r="O183" i="1"/>
  <c r="I183" i="1" s="1"/>
  <c r="F183" i="1" s="1"/>
  <c r="E183" i="1" s="1"/>
  <c r="O175" i="1"/>
  <c r="I175" i="1" s="1"/>
  <c r="F175" i="1" s="1"/>
  <c r="E175" i="1" s="1"/>
  <c r="O167" i="1"/>
  <c r="I167" i="1" s="1"/>
  <c r="F167" i="1" s="1"/>
  <c r="E167" i="1" s="1"/>
  <c r="O159" i="1"/>
  <c r="I159" i="1" s="1"/>
  <c r="F159" i="1" s="1"/>
  <c r="E159" i="1" s="1"/>
  <c r="O151" i="1"/>
  <c r="I151" i="1" s="1"/>
  <c r="F151" i="1" s="1"/>
  <c r="E151" i="1" s="1"/>
  <c r="O143" i="1"/>
  <c r="I143" i="1" s="1"/>
  <c r="F143" i="1" s="1"/>
  <c r="E143" i="1" s="1"/>
  <c r="O135" i="1"/>
  <c r="I135" i="1" s="1"/>
  <c r="F135" i="1" s="1"/>
  <c r="E135" i="1" s="1"/>
  <c r="O127" i="1"/>
  <c r="I127" i="1" s="1"/>
  <c r="F127" i="1" s="1"/>
  <c r="E127" i="1" s="1"/>
  <c r="O119" i="1"/>
  <c r="I119" i="1" s="1"/>
  <c r="F119" i="1" s="1"/>
  <c r="E119" i="1" s="1"/>
  <c r="O111" i="1"/>
  <c r="I111" i="1" s="1"/>
  <c r="F111" i="1" s="1"/>
  <c r="E111" i="1" s="1"/>
  <c r="O103" i="1"/>
  <c r="I103" i="1" s="1"/>
  <c r="F103" i="1" s="1"/>
  <c r="E103" i="1" s="1"/>
  <c r="O95" i="1"/>
  <c r="I95" i="1" s="1"/>
  <c r="F95" i="1" s="1"/>
  <c r="E95" i="1" s="1"/>
  <c r="O87" i="1"/>
  <c r="I87" i="1" s="1"/>
  <c r="F87" i="1" s="1"/>
  <c r="E87" i="1" s="1"/>
  <c r="O79" i="1"/>
  <c r="I79" i="1" s="1"/>
  <c r="F79" i="1" s="1"/>
  <c r="E79" i="1" s="1"/>
  <c r="O71" i="1"/>
  <c r="I71" i="1" s="1"/>
  <c r="F71" i="1" s="1"/>
  <c r="E71" i="1" s="1"/>
  <c r="O63" i="1"/>
  <c r="I63" i="1" s="1"/>
  <c r="F63" i="1" s="1"/>
  <c r="E63" i="1" s="1"/>
  <c r="O55" i="1"/>
  <c r="I55" i="1" s="1"/>
  <c r="F55" i="1" s="1"/>
  <c r="E55" i="1" s="1"/>
  <c r="O47" i="1"/>
  <c r="I47" i="1" s="1"/>
  <c r="F47" i="1" s="1"/>
  <c r="E47" i="1" s="1"/>
  <c r="O39" i="1"/>
  <c r="I39" i="1" s="1"/>
  <c r="F39" i="1" s="1"/>
  <c r="E39" i="1" s="1"/>
  <c r="O31" i="1"/>
  <c r="I31" i="1" s="1"/>
  <c r="F31" i="1" s="1"/>
  <c r="E31" i="1" s="1"/>
  <c r="O23" i="1"/>
  <c r="I23" i="1" s="1"/>
  <c r="F23" i="1" s="1"/>
  <c r="E23" i="1" s="1"/>
  <c r="O15" i="1"/>
  <c r="I15" i="1" s="1"/>
  <c r="F15" i="1" s="1"/>
  <c r="E15" i="1" s="1"/>
  <c r="O7" i="1"/>
  <c r="I7" i="1" s="1"/>
  <c r="F7" i="1" s="1"/>
  <c r="E7" i="1" s="1"/>
  <c r="O358" i="1"/>
  <c r="I358" i="1" s="1"/>
  <c r="F358" i="1" s="1"/>
  <c r="E358" i="1" s="1"/>
  <c r="O350" i="1"/>
  <c r="I350" i="1" s="1"/>
  <c r="F350" i="1" s="1"/>
  <c r="E350" i="1" s="1"/>
  <c r="O342" i="1"/>
  <c r="I342" i="1" s="1"/>
  <c r="F342" i="1" s="1"/>
  <c r="E342" i="1" s="1"/>
  <c r="O334" i="1"/>
  <c r="I334" i="1" s="1"/>
  <c r="F334" i="1" s="1"/>
  <c r="E334" i="1" s="1"/>
  <c r="O326" i="1"/>
  <c r="I326" i="1" s="1"/>
  <c r="F326" i="1" s="1"/>
  <c r="E326" i="1" s="1"/>
  <c r="O318" i="1"/>
  <c r="I318" i="1" s="1"/>
  <c r="F318" i="1" s="1"/>
  <c r="E318" i="1" s="1"/>
  <c r="O310" i="1"/>
  <c r="I310" i="1" s="1"/>
  <c r="F310" i="1" s="1"/>
  <c r="E310" i="1" s="1"/>
  <c r="O302" i="1"/>
  <c r="I302" i="1" s="1"/>
  <c r="F302" i="1" s="1"/>
  <c r="E302" i="1" s="1"/>
  <c r="O294" i="1"/>
  <c r="I294" i="1" s="1"/>
  <c r="F294" i="1" s="1"/>
  <c r="E294" i="1" s="1"/>
  <c r="O286" i="1"/>
  <c r="I286" i="1" s="1"/>
  <c r="F286" i="1" s="1"/>
  <c r="E286" i="1" s="1"/>
  <c r="O278" i="1"/>
  <c r="I278" i="1" s="1"/>
  <c r="F278" i="1" s="1"/>
  <c r="E278" i="1" s="1"/>
  <c r="O270" i="1"/>
  <c r="I270" i="1" s="1"/>
  <c r="F270" i="1" s="1"/>
  <c r="E270" i="1" s="1"/>
  <c r="O262" i="1"/>
  <c r="I262" i="1" s="1"/>
  <c r="F262" i="1" s="1"/>
  <c r="E262" i="1" s="1"/>
  <c r="O254" i="1"/>
  <c r="I254" i="1" s="1"/>
  <c r="F254" i="1" s="1"/>
  <c r="E254" i="1" s="1"/>
  <c r="O246" i="1"/>
  <c r="I246" i="1" s="1"/>
  <c r="F246" i="1" s="1"/>
  <c r="E246" i="1" s="1"/>
  <c r="O238" i="1"/>
  <c r="I238" i="1" s="1"/>
  <c r="F238" i="1" s="1"/>
  <c r="E238" i="1" s="1"/>
  <c r="O230" i="1"/>
  <c r="I230" i="1" s="1"/>
  <c r="F230" i="1" s="1"/>
  <c r="E230" i="1" s="1"/>
  <c r="O222" i="1"/>
  <c r="I222" i="1" s="1"/>
  <c r="F222" i="1" s="1"/>
  <c r="E222" i="1" s="1"/>
  <c r="O214" i="1"/>
  <c r="I214" i="1" s="1"/>
  <c r="F214" i="1" s="1"/>
  <c r="E214" i="1" s="1"/>
  <c r="O206" i="1"/>
  <c r="I206" i="1" s="1"/>
  <c r="F206" i="1" s="1"/>
  <c r="E206" i="1" s="1"/>
  <c r="O198" i="1"/>
  <c r="I198" i="1" s="1"/>
  <c r="F198" i="1" s="1"/>
  <c r="E198" i="1" s="1"/>
  <c r="O190" i="1"/>
  <c r="I190" i="1" s="1"/>
  <c r="F190" i="1" s="1"/>
  <c r="E190" i="1" s="1"/>
  <c r="O182" i="1"/>
  <c r="I182" i="1" s="1"/>
  <c r="F182" i="1" s="1"/>
  <c r="E182" i="1" s="1"/>
  <c r="O174" i="1"/>
  <c r="I174" i="1" s="1"/>
  <c r="F174" i="1" s="1"/>
  <c r="E174" i="1" s="1"/>
  <c r="O166" i="1"/>
  <c r="I166" i="1" s="1"/>
  <c r="F166" i="1" s="1"/>
  <c r="E166" i="1" s="1"/>
  <c r="O158" i="1"/>
  <c r="I158" i="1" s="1"/>
  <c r="F158" i="1" s="1"/>
  <c r="E158" i="1" s="1"/>
  <c r="O150" i="1"/>
  <c r="I150" i="1" s="1"/>
  <c r="F150" i="1" s="1"/>
  <c r="E150" i="1" s="1"/>
  <c r="O142" i="1"/>
  <c r="I142" i="1" s="1"/>
  <c r="F142" i="1" s="1"/>
  <c r="E142" i="1" s="1"/>
  <c r="O134" i="1"/>
  <c r="I134" i="1" s="1"/>
  <c r="F134" i="1" s="1"/>
  <c r="E134" i="1" s="1"/>
  <c r="O126" i="1"/>
  <c r="I126" i="1" s="1"/>
  <c r="F126" i="1" s="1"/>
  <c r="E126" i="1" s="1"/>
  <c r="O118" i="1"/>
  <c r="I118" i="1" s="1"/>
  <c r="F118" i="1" s="1"/>
  <c r="E118" i="1" s="1"/>
  <c r="O110" i="1"/>
  <c r="I110" i="1" s="1"/>
  <c r="F110" i="1" s="1"/>
  <c r="E110" i="1" s="1"/>
  <c r="O102" i="1"/>
  <c r="I102" i="1" s="1"/>
  <c r="F102" i="1" s="1"/>
  <c r="E102" i="1" s="1"/>
  <c r="O94" i="1"/>
  <c r="I94" i="1" s="1"/>
  <c r="F94" i="1" s="1"/>
  <c r="E94" i="1" s="1"/>
  <c r="O86" i="1"/>
  <c r="I86" i="1" s="1"/>
  <c r="F86" i="1" s="1"/>
  <c r="E86" i="1" s="1"/>
  <c r="O78" i="1"/>
  <c r="I78" i="1" s="1"/>
  <c r="F78" i="1" s="1"/>
  <c r="E78" i="1" s="1"/>
  <c r="O70" i="1"/>
  <c r="I70" i="1" s="1"/>
  <c r="F70" i="1" s="1"/>
  <c r="E70" i="1" s="1"/>
  <c r="O62" i="1"/>
  <c r="I62" i="1" s="1"/>
  <c r="F62" i="1" s="1"/>
  <c r="E62" i="1" s="1"/>
  <c r="O54" i="1"/>
  <c r="I54" i="1" s="1"/>
  <c r="F54" i="1" s="1"/>
  <c r="E54" i="1" s="1"/>
  <c r="O46" i="1"/>
  <c r="I46" i="1" s="1"/>
  <c r="F46" i="1" s="1"/>
  <c r="E46" i="1" s="1"/>
  <c r="O38" i="1"/>
  <c r="I38" i="1" s="1"/>
  <c r="F38" i="1" s="1"/>
  <c r="E38" i="1" s="1"/>
  <c r="O30" i="1"/>
  <c r="I30" i="1" s="1"/>
  <c r="F30" i="1" s="1"/>
  <c r="E30" i="1" s="1"/>
  <c r="O22" i="1"/>
  <c r="I22" i="1" s="1"/>
  <c r="F22" i="1" s="1"/>
  <c r="E22" i="1" s="1"/>
  <c r="O14" i="1"/>
  <c r="I14" i="1" s="1"/>
  <c r="F14" i="1" s="1"/>
  <c r="E14" i="1" s="1"/>
  <c r="O6" i="1"/>
  <c r="I6" i="1" s="1"/>
  <c r="F6" i="1" s="1"/>
  <c r="E6" i="1" s="1"/>
  <c r="O357" i="1"/>
  <c r="I357" i="1" s="1"/>
  <c r="F357" i="1" s="1"/>
  <c r="E357" i="1" s="1"/>
  <c r="O349" i="1"/>
  <c r="I349" i="1" s="1"/>
  <c r="F349" i="1" s="1"/>
  <c r="E349" i="1" s="1"/>
  <c r="O341" i="1"/>
  <c r="I341" i="1" s="1"/>
  <c r="F341" i="1" s="1"/>
  <c r="E341" i="1" s="1"/>
  <c r="O333" i="1"/>
  <c r="I333" i="1" s="1"/>
  <c r="F333" i="1" s="1"/>
  <c r="E333" i="1" s="1"/>
  <c r="O325" i="1"/>
  <c r="I325" i="1" s="1"/>
  <c r="F325" i="1" s="1"/>
  <c r="E325" i="1" s="1"/>
  <c r="O317" i="1"/>
  <c r="I317" i="1" s="1"/>
  <c r="F317" i="1" s="1"/>
  <c r="E317" i="1" s="1"/>
  <c r="O309" i="1"/>
  <c r="I309" i="1" s="1"/>
  <c r="F309" i="1" s="1"/>
  <c r="E309" i="1" s="1"/>
  <c r="O301" i="1"/>
  <c r="I301" i="1" s="1"/>
  <c r="F301" i="1" s="1"/>
  <c r="E301" i="1" s="1"/>
  <c r="O293" i="1"/>
  <c r="I293" i="1" s="1"/>
  <c r="F293" i="1" s="1"/>
  <c r="E293" i="1" s="1"/>
  <c r="O285" i="1"/>
  <c r="I285" i="1" s="1"/>
  <c r="F285" i="1" s="1"/>
  <c r="E285" i="1" s="1"/>
  <c r="O277" i="1"/>
  <c r="I277" i="1" s="1"/>
  <c r="F277" i="1" s="1"/>
  <c r="E277" i="1" s="1"/>
  <c r="O269" i="1"/>
  <c r="I269" i="1" s="1"/>
  <c r="F269" i="1" s="1"/>
  <c r="E269" i="1" s="1"/>
  <c r="O261" i="1"/>
  <c r="I261" i="1" s="1"/>
  <c r="F261" i="1" s="1"/>
  <c r="E261" i="1" s="1"/>
  <c r="O253" i="1"/>
  <c r="I253" i="1" s="1"/>
  <c r="F253" i="1" s="1"/>
  <c r="E253" i="1" s="1"/>
  <c r="O245" i="1"/>
  <c r="I245" i="1" s="1"/>
  <c r="F245" i="1" s="1"/>
  <c r="E245" i="1" s="1"/>
  <c r="O237" i="1"/>
  <c r="I237" i="1" s="1"/>
  <c r="F237" i="1" s="1"/>
  <c r="E237" i="1" s="1"/>
  <c r="O229" i="1"/>
  <c r="I229" i="1" s="1"/>
  <c r="F229" i="1" s="1"/>
  <c r="E229" i="1" s="1"/>
  <c r="O221" i="1"/>
  <c r="I221" i="1" s="1"/>
  <c r="F221" i="1" s="1"/>
  <c r="E221" i="1" s="1"/>
  <c r="O213" i="1"/>
  <c r="I213" i="1" s="1"/>
  <c r="F213" i="1" s="1"/>
  <c r="E213" i="1" s="1"/>
  <c r="O205" i="1"/>
  <c r="I205" i="1" s="1"/>
  <c r="F205" i="1" s="1"/>
  <c r="E205" i="1" s="1"/>
  <c r="O197" i="1"/>
  <c r="I197" i="1" s="1"/>
  <c r="F197" i="1" s="1"/>
  <c r="E197" i="1" s="1"/>
  <c r="O189" i="1"/>
  <c r="I189" i="1" s="1"/>
  <c r="F189" i="1" s="1"/>
  <c r="E189" i="1" s="1"/>
  <c r="O181" i="1"/>
  <c r="I181" i="1" s="1"/>
  <c r="F181" i="1" s="1"/>
  <c r="E181" i="1" s="1"/>
  <c r="O173" i="1"/>
  <c r="I173" i="1" s="1"/>
  <c r="F173" i="1" s="1"/>
  <c r="E173" i="1" s="1"/>
  <c r="O165" i="1"/>
  <c r="I165" i="1" s="1"/>
  <c r="F165" i="1" s="1"/>
  <c r="E165" i="1" s="1"/>
  <c r="O157" i="1"/>
  <c r="I157" i="1" s="1"/>
  <c r="F157" i="1" s="1"/>
  <c r="E157" i="1" s="1"/>
  <c r="O149" i="1"/>
  <c r="I149" i="1" s="1"/>
  <c r="F149" i="1" s="1"/>
  <c r="E149" i="1" s="1"/>
  <c r="O141" i="1"/>
  <c r="I141" i="1" s="1"/>
  <c r="F141" i="1" s="1"/>
  <c r="E141" i="1" s="1"/>
  <c r="O133" i="1"/>
  <c r="I133" i="1" s="1"/>
  <c r="F133" i="1" s="1"/>
  <c r="E133" i="1" s="1"/>
  <c r="O125" i="1"/>
  <c r="I125" i="1" s="1"/>
  <c r="F125" i="1" s="1"/>
  <c r="E125" i="1" s="1"/>
  <c r="O117" i="1"/>
  <c r="I117" i="1" s="1"/>
  <c r="F117" i="1" s="1"/>
  <c r="E117" i="1" s="1"/>
  <c r="O109" i="1"/>
  <c r="I109" i="1" s="1"/>
  <c r="F109" i="1" s="1"/>
  <c r="E109" i="1" s="1"/>
  <c r="O101" i="1"/>
  <c r="I101" i="1" s="1"/>
  <c r="F101" i="1" s="1"/>
  <c r="E101" i="1" s="1"/>
  <c r="O93" i="1"/>
  <c r="I93" i="1" s="1"/>
  <c r="F93" i="1" s="1"/>
  <c r="E93" i="1" s="1"/>
  <c r="O85" i="1"/>
  <c r="I85" i="1" s="1"/>
  <c r="F85" i="1" s="1"/>
  <c r="E85" i="1" s="1"/>
  <c r="O77" i="1"/>
  <c r="I77" i="1" s="1"/>
  <c r="F77" i="1" s="1"/>
  <c r="E77" i="1" s="1"/>
  <c r="O69" i="1"/>
  <c r="I69" i="1" s="1"/>
  <c r="F69" i="1" s="1"/>
  <c r="E69" i="1" s="1"/>
  <c r="O61" i="1"/>
  <c r="I61" i="1" s="1"/>
  <c r="F61" i="1" s="1"/>
  <c r="E61" i="1" s="1"/>
  <c r="O53" i="1"/>
  <c r="I53" i="1" s="1"/>
  <c r="F53" i="1" s="1"/>
  <c r="E53" i="1" s="1"/>
  <c r="O45" i="1"/>
  <c r="I45" i="1" s="1"/>
  <c r="F45" i="1" s="1"/>
  <c r="E45" i="1" s="1"/>
  <c r="O37" i="1"/>
  <c r="I37" i="1" s="1"/>
  <c r="F37" i="1" s="1"/>
  <c r="E37" i="1" s="1"/>
  <c r="O29" i="1"/>
  <c r="I29" i="1" s="1"/>
  <c r="F29" i="1" s="1"/>
  <c r="E29" i="1" s="1"/>
  <c r="O21" i="1"/>
  <c r="I21" i="1" s="1"/>
  <c r="F21" i="1" s="1"/>
  <c r="E21" i="1" s="1"/>
  <c r="O13" i="1"/>
  <c r="I13" i="1" s="1"/>
  <c r="F13" i="1" s="1"/>
  <c r="E13" i="1" s="1"/>
  <c r="O5" i="1"/>
  <c r="I5" i="1" s="1"/>
  <c r="F5" i="1" s="1"/>
  <c r="E5" i="1" s="1"/>
  <c r="O364" i="1"/>
  <c r="I364" i="1" s="1"/>
  <c r="F364" i="1" s="1"/>
  <c r="E364" i="1" s="1"/>
  <c r="O356" i="1"/>
  <c r="I356" i="1" s="1"/>
  <c r="F356" i="1" s="1"/>
  <c r="E356" i="1" s="1"/>
  <c r="O348" i="1"/>
  <c r="I348" i="1" s="1"/>
  <c r="F348" i="1" s="1"/>
  <c r="E348" i="1" s="1"/>
  <c r="O340" i="1"/>
  <c r="I340" i="1" s="1"/>
  <c r="F340" i="1" s="1"/>
  <c r="E340" i="1" s="1"/>
  <c r="O332" i="1"/>
  <c r="I332" i="1" s="1"/>
  <c r="F332" i="1" s="1"/>
  <c r="E332" i="1" s="1"/>
  <c r="O324" i="1"/>
  <c r="I324" i="1" s="1"/>
  <c r="F324" i="1" s="1"/>
  <c r="E324" i="1" s="1"/>
  <c r="O316" i="1"/>
  <c r="I316" i="1" s="1"/>
  <c r="F316" i="1" s="1"/>
  <c r="E316" i="1" s="1"/>
  <c r="O308" i="1"/>
  <c r="I308" i="1" s="1"/>
  <c r="F308" i="1" s="1"/>
  <c r="E308" i="1" s="1"/>
  <c r="O300" i="1"/>
  <c r="I300" i="1" s="1"/>
  <c r="F300" i="1" s="1"/>
  <c r="E300" i="1" s="1"/>
  <c r="O292" i="1"/>
  <c r="I292" i="1" s="1"/>
  <c r="F292" i="1" s="1"/>
  <c r="E292" i="1" s="1"/>
  <c r="O284" i="1"/>
  <c r="I284" i="1" s="1"/>
  <c r="F284" i="1" s="1"/>
  <c r="E284" i="1" s="1"/>
  <c r="O276" i="1"/>
  <c r="I276" i="1" s="1"/>
  <c r="F276" i="1" s="1"/>
  <c r="E276" i="1" s="1"/>
  <c r="O268" i="1"/>
  <c r="I268" i="1" s="1"/>
  <c r="F268" i="1" s="1"/>
  <c r="E268" i="1" s="1"/>
  <c r="O260" i="1"/>
  <c r="I260" i="1" s="1"/>
  <c r="F260" i="1" s="1"/>
  <c r="E260" i="1" s="1"/>
  <c r="O252" i="1"/>
  <c r="I252" i="1" s="1"/>
  <c r="F252" i="1" s="1"/>
  <c r="E252" i="1" s="1"/>
  <c r="O244" i="1"/>
  <c r="I244" i="1" s="1"/>
  <c r="F244" i="1" s="1"/>
  <c r="E244" i="1" s="1"/>
  <c r="O236" i="1"/>
  <c r="I236" i="1" s="1"/>
  <c r="F236" i="1" s="1"/>
  <c r="E236" i="1" s="1"/>
  <c r="O228" i="1"/>
  <c r="I228" i="1" s="1"/>
  <c r="F228" i="1" s="1"/>
  <c r="E228" i="1" s="1"/>
  <c r="O220" i="1"/>
  <c r="I220" i="1" s="1"/>
  <c r="F220" i="1" s="1"/>
  <c r="E220" i="1" s="1"/>
  <c r="O212" i="1"/>
  <c r="I212" i="1" s="1"/>
  <c r="F212" i="1" s="1"/>
  <c r="E212" i="1" s="1"/>
  <c r="O204" i="1"/>
  <c r="I204" i="1" s="1"/>
  <c r="F204" i="1" s="1"/>
  <c r="E204" i="1" s="1"/>
  <c r="O196" i="1"/>
  <c r="I196" i="1" s="1"/>
  <c r="F196" i="1" s="1"/>
  <c r="E196" i="1" s="1"/>
  <c r="O188" i="1"/>
  <c r="I188" i="1" s="1"/>
  <c r="F188" i="1" s="1"/>
  <c r="E188" i="1" s="1"/>
  <c r="O180" i="1"/>
  <c r="I180" i="1" s="1"/>
  <c r="F180" i="1" s="1"/>
  <c r="E180" i="1" s="1"/>
  <c r="O172" i="1"/>
  <c r="I172" i="1" s="1"/>
  <c r="F172" i="1" s="1"/>
  <c r="E172" i="1" s="1"/>
  <c r="O164" i="1"/>
  <c r="I164" i="1" s="1"/>
  <c r="F164" i="1" s="1"/>
  <c r="E164" i="1" s="1"/>
  <c r="O156" i="1"/>
  <c r="I156" i="1" s="1"/>
  <c r="F156" i="1" s="1"/>
  <c r="E156" i="1" s="1"/>
  <c r="O148" i="1"/>
  <c r="I148" i="1" s="1"/>
  <c r="F148" i="1" s="1"/>
  <c r="E148" i="1" s="1"/>
  <c r="O140" i="1"/>
  <c r="I140" i="1" s="1"/>
  <c r="F140" i="1" s="1"/>
  <c r="E140" i="1" s="1"/>
  <c r="O132" i="1"/>
  <c r="I132" i="1" s="1"/>
  <c r="F132" i="1" s="1"/>
  <c r="E132" i="1" s="1"/>
  <c r="O124" i="1"/>
  <c r="I124" i="1" s="1"/>
  <c r="F124" i="1" s="1"/>
  <c r="E124" i="1" s="1"/>
  <c r="O116" i="1"/>
  <c r="I116" i="1" s="1"/>
  <c r="F116" i="1" s="1"/>
  <c r="E116" i="1" s="1"/>
  <c r="O108" i="1"/>
  <c r="I108" i="1" s="1"/>
  <c r="F108" i="1" s="1"/>
  <c r="E108" i="1" s="1"/>
  <c r="O100" i="1"/>
  <c r="I100" i="1" s="1"/>
  <c r="F100" i="1" s="1"/>
  <c r="E100" i="1" s="1"/>
  <c r="O92" i="1"/>
  <c r="I92" i="1" s="1"/>
  <c r="F92" i="1" s="1"/>
  <c r="E92" i="1" s="1"/>
  <c r="O84" i="1"/>
  <c r="I84" i="1" s="1"/>
  <c r="F84" i="1" s="1"/>
  <c r="E84" i="1" s="1"/>
  <c r="O76" i="1"/>
  <c r="I76" i="1" s="1"/>
  <c r="F76" i="1" s="1"/>
  <c r="E76" i="1" s="1"/>
  <c r="O68" i="1"/>
  <c r="I68" i="1" s="1"/>
  <c r="F68" i="1" s="1"/>
  <c r="E68" i="1" s="1"/>
  <c r="O60" i="1"/>
  <c r="I60" i="1" s="1"/>
  <c r="F60" i="1" s="1"/>
  <c r="E60" i="1" s="1"/>
  <c r="O52" i="1"/>
  <c r="I52" i="1" s="1"/>
  <c r="F52" i="1" s="1"/>
  <c r="E52" i="1" s="1"/>
  <c r="O44" i="1"/>
  <c r="I44" i="1" s="1"/>
  <c r="F44" i="1" s="1"/>
  <c r="E44" i="1" s="1"/>
  <c r="O36" i="1"/>
  <c r="I36" i="1" s="1"/>
  <c r="F36" i="1" s="1"/>
  <c r="E36" i="1" s="1"/>
  <c r="O28" i="1"/>
  <c r="I28" i="1" s="1"/>
  <c r="F28" i="1" s="1"/>
  <c r="E28" i="1" s="1"/>
  <c r="O20" i="1"/>
  <c r="I20" i="1" s="1"/>
  <c r="F20" i="1" s="1"/>
  <c r="E20" i="1" s="1"/>
  <c r="O12" i="1"/>
  <c r="I12" i="1" s="1"/>
  <c r="F12" i="1" s="1"/>
  <c r="E12" i="1" s="1"/>
  <c r="O4" i="1"/>
  <c r="I4" i="1" s="1"/>
  <c r="F4" i="1" s="1"/>
  <c r="E4" i="1" s="1"/>
  <c r="O235" i="1"/>
  <c r="I235" i="1" s="1"/>
  <c r="F235" i="1" s="1"/>
  <c r="E235" i="1" s="1"/>
  <c r="O203" i="1"/>
  <c r="I203" i="1" s="1"/>
  <c r="F203" i="1" s="1"/>
  <c r="E203" i="1" s="1"/>
  <c r="O187" i="1"/>
  <c r="I187" i="1" s="1"/>
  <c r="F187" i="1" s="1"/>
  <c r="E187" i="1" s="1"/>
  <c r="O179" i="1"/>
  <c r="I179" i="1" s="1"/>
  <c r="F179" i="1" s="1"/>
  <c r="E179" i="1" s="1"/>
  <c r="O171" i="1"/>
  <c r="I171" i="1" s="1"/>
  <c r="F171" i="1" s="1"/>
  <c r="E171" i="1" s="1"/>
  <c r="O163" i="1"/>
  <c r="I163" i="1" s="1"/>
  <c r="F163" i="1" s="1"/>
  <c r="E163" i="1" s="1"/>
  <c r="O155" i="1"/>
  <c r="I155" i="1" s="1"/>
  <c r="F155" i="1" s="1"/>
  <c r="E155" i="1" s="1"/>
  <c r="O147" i="1"/>
  <c r="I147" i="1" s="1"/>
  <c r="F147" i="1" s="1"/>
  <c r="E147" i="1" s="1"/>
  <c r="O139" i="1"/>
  <c r="I139" i="1" s="1"/>
  <c r="F139" i="1" s="1"/>
  <c r="E139" i="1" s="1"/>
  <c r="O131" i="1"/>
  <c r="I131" i="1" s="1"/>
  <c r="F131" i="1" s="1"/>
  <c r="E131" i="1" s="1"/>
  <c r="O123" i="1"/>
  <c r="I123" i="1" s="1"/>
  <c r="F123" i="1" s="1"/>
  <c r="E123" i="1" s="1"/>
  <c r="O115" i="1"/>
  <c r="I115" i="1" s="1"/>
  <c r="F115" i="1" s="1"/>
  <c r="E115" i="1" s="1"/>
  <c r="O107" i="1"/>
  <c r="I107" i="1" s="1"/>
  <c r="F107" i="1" s="1"/>
  <c r="E107" i="1" s="1"/>
  <c r="O99" i="1"/>
  <c r="I99" i="1" s="1"/>
  <c r="F99" i="1" s="1"/>
  <c r="E99" i="1" s="1"/>
  <c r="O19" i="1"/>
  <c r="I19" i="1" s="1"/>
  <c r="F19" i="1" s="1"/>
  <c r="E19" i="1" s="1"/>
  <c r="O362" i="1"/>
  <c r="I362" i="1" s="1"/>
  <c r="F362" i="1" s="1"/>
  <c r="E362" i="1" s="1"/>
  <c r="O354" i="1"/>
  <c r="I354" i="1" s="1"/>
  <c r="F354" i="1" s="1"/>
  <c r="E354" i="1" s="1"/>
  <c r="O346" i="1"/>
  <c r="I346" i="1" s="1"/>
  <c r="F346" i="1" s="1"/>
  <c r="E346" i="1" s="1"/>
  <c r="O338" i="1"/>
  <c r="I338" i="1" s="1"/>
  <c r="F338" i="1" s="1"/>
  <c r="E338" i="1" s="1"/>
  <c r="O330" i="1"/>
  <c r="I330" i="1" s="1"/>
  <c r="F330" i="1" s="1"/>
  <c r="E330" i="1" s="1"/>
  <c r="O322" i="1"/>
  <c r="I322" i="1" s="1"/>
  <c r="F322" i="1" s="1"/>
  <c r="E322" i="1" s="1"/>
  <c r="O314" i="1"/>
  <c r="I314" i="1" s="1"/>
  <c r="F314" i="1" s="1"/>
  <c r="E314" i="1" s="1"/>
  <c r="O306" i="1"/>
  <c r="I306" i="1" s="1"/>
  <c r="F306" i="1" s="1"/>
  <c r="E306" i="1" s="1"/>
  <c r="O298" i="1"/>
  <c r="I298" i="1" s="1"/>
  <c r="F298" i="1" s="1"/>
  <c r="E298" i="1" s="1"/>
  <c r="O290" i="1"/>
  <c r="I290" i="1" s="1"/>
  <c r="F290" i="1" s="1"/>
  <c r="E290" i="1" s="1"/>
  <c r="O282" i="1"/>
  <c r="I282" i="1" s="1"/>
  <c r="F282" i="1" s="1"/>
  <c r="E282" i="1" s="1"/>
  <c r="O274" i="1"/>
  <c r="I274" i="1" s="1"/>
  <c r="F274" i="1" s="1"/>
  <c r="E274" i="1" s="1"/>
  <c r="O250" i="1"/>
  <c r="I250" i="1" s="1"/>
  <c r="F250" i="1" s="1"/>
  <c r="E250" i="1" s="1"/>
  <c r="O194" i="1"/>
  <c r="I194" i="1" s="1"/>
  <c r="F194" i="1" s="1"/>
  <c r="E194" i="1" s="1"/>
  <c r="O186" i="1"/>
  <c r="I186" i="1" s="1"/>
  <c r="F186" i="1" s="1"/>
  <c r="E186" i="1" s="1"/>
  <c r="O178" i="1"/>
  <c r="I178" i="1" s="1"/>
  <c r="F178" i="1" s="1"/>
  <c r="E178" i="1" s="1"/>
  <c r="O170" i="1"/>
  <c r="I170" i="1" s="1"/>
  <c r="F170" i="1" s="1"/>
  <c r="E170" i="1" s="1"/>
  <c r="O162" i="1"/>
  <c r="I162" i="1" s="1"/>
  <c r="F162" i="1" s="1"/>
  <c r="E162" i="1" s="1"/>
  <c r="O154" i="1"/>
  <c r="I154" i="1" s="1"/>
  <c r="F154" i="1" s="1"/>
  <c r="E154" i="1" s="1"/>
  <c r="O146" i="1"/>
  <c r="I146" i="1" s="1"/>
  <c r="F146" i="1" s="1"/>
  <c r="E146" i="1" s="1"/>
  <c r="O138" i="1"/>
  <c r="I138" i="1" s="1"/>
  <c r="F138" i="1" s="1"/>
  <c r="E138" i="1" s="1"/>
  <c r="O130" i="1"/>
  <c r="I130" i="1" s="1"/>
  <c r="F130" i="1" s="1"/>
  <c r="E130" i="1" s="1"/>
  <c r="O122" i="1"/>
  <c r="I122" i="1" s="1"/>
  <c r="F122" i="1" s="1"/>
  <c r="E122" i="1" s="1"/>
  <c r="O114" i="1"/>
  <c r="I114" i="1" s="1"/>
  <c r="F114" i="1" s="1"/>
  <c r="E114" i="1" s="1"/>
  <c r="O106" i="1"/>
  <c r="I106" i="1" s="1"/>
  <c r="F106" i="1" s="1"/>
  <c r="E106" i="1" s="1"/>
  <c r="O98" i="1"/>
  <c r="I98" i="1" s="1"/>
  <c r="F98" i="1" s="1"/>
  <c r="E98" i="1" s="1"/>
  <c r="O50" i="1"/>
  <c r="I50" i="1" s="1"/>
  <c r="F50" i="1" s="1"/>
  <c r="E50" i="1" s="1"/>
  <c r="O42" i="1"/>
  <c r="I42" i="1" s="1"/>
  <c r="F42" i="1" s="1"/>
  <c r="E42" i="1" s="1"/>
  <c r="O34" i="1"/>
  <c r="I34" i="1" s="1"/>
  <c r="F34" i="1" s="1"/>
  <c r="E34" i="1" s="1"/>
  <c r="O26" i="1"/>
  <c r="I26" i="1" s="1"/>
  <c r="F26" i="1" s="1"/>
  <c r="E26" i="1" s="1"/>
  <c r="O18" i="1"/>
  <c r="I18" i="1" s="1"/>
  <c r="F18" i="1" s="1"/>
  <c r="E18" i="1" s="1"/>
  <c r="O10" i="1"/>
  <c r="I10" i="1" s="1"/>
  <c r="F10" i="1" s="1"/>
  <c r="E10" i="1" s="1"/>
  <c r="J369" i="1"/>
  <c r="R8" i="1"/>
  <c r="R6" i="1"/>
  <c r="R80" i="1"/>
  <c r="R72" i="1"/>
  <c r="R64" i="1"/>
  <c r="R56" i="1"/>
  <c r="R48" i="1"/>
  <c r="R40" i="1"/>
  <c r="R32" i="1"/>
  <c r="R24" i="1"/>
  <c r="R15" i="1"/>
  <c r="R7" i="1"/>
  <c r="R362" i="1"/>
  <c r="R16" i="1"/>
  <c r="R111" i="1"/>
  <c r="R103" i="1"/>
  <c r="R95" i="1"/>
  <c r="R79" i="1"/>
  <c r="R71" i="1"/>
  <c r="R63" i="1"/>
  <c r="R55" i="1"/>
  <c r="R47" i="1"/>
  <c r="R39" i="1"/>
  <c r="R31" i="1"/>
  <c r="R23" i="1"/>
  <c r="R364" i="1"/>
  <c r="R140" i="1"/>
  <c r="R132" i="1"/>
  <c r="R124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7" i="1"/>
  <c r="R9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87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  <c r="R356" i="1"/>
  <c r="R348" i="1"/>
  <c r="R340" i="1"/>
  <c r="R332" i="1"/>
  <c r="R324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4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R3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R2" i="1"/>
  <c r="I369" i="1" l="1"/>
  <c r="K255" i="1"/>
  <c r="K98" i="1"/>
  <c r="K286" i="1"/>
  <c r="K307" i="1"/>
  <c r="K262" i="1"/>
  <c r="K183" i="1"/>
  <c r="K243" i="1"/>
  <c r="K83" i="1"/>
  <c r="K191" i="1"/>
  <c r="K294" i="1"/>
  <c r="K38" i="1"/>
  <c r="K77" i="1"/>
  <c r="K188" i="1"/>
  <c r="K354" i="1"/>
  <c r="K315" i="1"/>
  <c r="K202" i="1"/>
  <c r="K41" i="1"/>
  <c r="K80" i="1"/>
  <c r="K222" i="1"/>
  <c r="K261" i="1"/>
  <c r="K308" i="1"/>
  <c r="K203" i="1"/>
  <c r="K109" i="1"/>
  <c r="K266" i="1"/>
  <c r="K264" i="1"/>
  <c r="K342" i="1"/>
  <c r="K364" i="1"/>
  <c r="K89" i="1"/>
  <c r="K259" i="1"/>
  <c r="K102" i="1"/>
  <c r="K314" i="1"/>
  <c r="K30" i="1"/>
  <c r="K154" i="1"/>
  <c r="K105" i="1"/>
  <c r="K33" i="1"/>
  <c r="K241" i="1"/>
  <c r="K344" i="1"/>
  <c r="K333" i="1"/>
  <c r="K124" i="1"/>
  <c r="K45" i="1"/>
  <c r="K297" i="1"/>
  <c r="K336" i="1"/>
  <c r="K119" i="1"/>
  <c r="K244" i="1"/>
  <c r="K131" i="1"/>
  <c r="K156" i="1"/>
  <c r="K200" i="1"/>
  <c r="K214" i="1"/>
  <c r="K172" i="1"/>
  <c r="K192" i="1"/>
  <c r="K358" i="1"/>
  <c r="K208" i="1"/>
  <c r="K299" i="1"/>
  <c r="K5" i="1"/>
  <c r="K61" i="1"/>
  <c r="K127" i="1"/>
  <c r="K251" i="1"/>
  <c r="K197" i="1"/>
  <c r="K90" i="1"/>
  <c r="K108" i="1"/>
  <c r="K295" i="1"/>
  <c r="K305" i="1"/>
  <c r="K252" i="1"/>
  <c r="K52" i="1"/>
  <c r="K97" i="1"/>
  <c r="K144" i="1"/>
  <c r="K82" i="1"/>
  <c r="K88" i="1"/>
  <c r="K11" i="1"/>
  <c r="K280" i="1"/>
  <c r="K230" i="1"/>
  <c r="K13" i="1"/>
  <c r="K290" i="1"/>
  <c r="K233" i="1"/>
  <c r="K136" i="1"/>
  <c r="K177" i="1"/>
  <c r="K24" i="1"/>
  <c r="K269" i="1"/>
  <c r="K60" i="1"/>
  <c r="K28" i="1"/>
  <c r="K75" i="1"/>
  <c r="K272" i="1"/>
  <c r="K16" i="1"/>
  <c r="K55" i="1"/>
  <c r="K158" i="1"/>
  <c r="K133" i="1"/>
  <c r="K180" i="1"/>
  <c r="K346" i="1"/>
  <c r="K322" i="1"/>
  <c r="K289" i="1"/>
  <c r="K8" i="1"/>
  <c r="K86" i="1"/>
  <c r="K338" i="1"/>
  <c r="K39" i="1"/>
  <c r="K49" i="1"/>
  <c r="K205" i="1"/>
  <c r="K3" i="1"/>
  <c r="K111" i="1"/>
  <c r="K141" i="1"/>
  <c r="K325" i="1"/>
  <c r="K47" i="1"/>
  <c r="K150" i="1"/>
  <c r="K210" i="1"/>
  <c r="K216" i="1"/>
  <c r="K63" i="1"/>
  <c r="K166" i="1"/>
  <c r="K316" i="1"/>
  <c r="K162" i="1"/>
  <c r="K130" i="1"/>
  <c r="K169" i="1"/>
  <c r="K311" i="1"/>
  <c r="K94" i="1"/>
  <c r="K116" i="1"/>
  <c r="K282" i="1"/>
  <c r="K365" i="1"/>
  <c r="K161" i="1"/>
  <c r="K303" i="1"/>
  <c r="K317" i="1"/>
  <c r="K198" i="1"/>
  <c r="K142" i="1"/>
  <c r="K152" i="1"/>
  <c r="K139" i="1"/>
  <c r="K247" i="1"/>
  <c r="K189" i="1"/>
  <c r="K50" i="1"/>
  <c r="K323" i="1"/>
  <c r="K113" i="1"/>
  <c r="K319" i="1"/>
  <c r="K235" i="1"/>
  <c r="K350" i="1"/>
  <c r="K69" i="1"/>
  <c r="K239" i="1"/>
  <c r="K253" i="1"/>
  <c r="K26" i="1"/>
  <c r="K245" i="1"/>
  <c r="K123" i="1"/>
  <c r="K42" i="1"/>
  <c r="K107" i="1"/>
  <c r="K363" i="1"/>
  <c r="K258" i="1"/>
  <c r="K153" i="1"/>
  <c r="K256" i="1"/>
  <c r="K359" i="1"/>
  <c r="K103" i="1"/>
  <c r="K206" i="1"/>
  <c r="K309" i="1"/>
  <c r="K53" i="1"/>
  <c r="K164" i="1"/>
  <c r="K115" i="1"/>
  <c r="K34" i="1"/>
  <c r="K194" i="1"/>
  <c r="K291" i="1"/>
  <c r="K74" i="1"/>
  <c r="K81" i="1"/>
  <c r="K184" i="1"/>
  <c r="K287" i="1"/>
  <c r="K134" i="1"/>
  <c r="K173" i="1"/>
  <c r="K347" i="1"/>
  <c r="K234" i="1"/>
  <c r="K137" i="1"/>
  <c r="K240" i="1"/>
  <c r="K343" i="1"/>
  <c r="K87" i="1"/>
  <c r="K190" i="1"/>
  <c r="K293" i="1"/>
  <c r="K37" i="1"/>
  <c r="K148" i="1"/>
  <c r="K18" i="1"/>
  <c r="K195" i="1"/>
  <c r="K257" i="1"/>
  <c r="K360" i="1"/>
  <c r="K104" i="1"/>
  <c r="K207" i="1"/>
  <c r="K310" i="1"/>
  <c r="K54" i="1"/>
  <c r="K157" i="1"/>
  <c r="K268" i="1"/>
  <c r="K12" i="1"/>
  <c r="K178" i="1"/>
  <c r="K331" i="1"/>
  <c r="K218" i="1"/>
  <c r="K121" i="1"/>
  <c r="K224" i="1"/>
  <c r="K327" i="1"/>
  <c r="K71" i="1"/>
  <c r="K174" i="1"/>
  <c r="K277" i="1"/>
  <c r="K21" i="1"/>
  <c r="K132" i="1"/>
  <c r="K362" i="1"/>
  <c r="K356" i="1"/>
  <c r="K100" i="1"/>
  <c r="K330" i="1"/>
  <c r="K31" i="1"/>
  <c r="K99" i="1"/>
  <c r="K219" i="1"/>
  <c r="K273" i="1"/>
  <c r="K17" i="1"/>
  <c r="K120" i="1"/>
  <c r="K223" i="1"/>
  <c r="K70" i="1"/>
  <c r="K284" i="1"/>
  <c r="K283" i="1"/>
  <c r="K66" i="1"/>
  <c r="K73" i="1"/>
  <c r="K176" i="1"/>
  <c r="K279" i="1"/>
  <c r="K23" i="1"/>
  <c r="K126" i="1"/>
  <c r="K229" i="1"/>
  <c r="K340" i="1"/>
  <c r="K84" i="1"/>
  <c r="K329" i="1"/>
  <c r="K35" i="1"/>
  <c r="K193" i="1"/>
  <c r="K296" i="1"/>
  <c r="K40" i="1"/>
  <c r="K143" i="1"/>
  <c r="K246" i="1"/>
  <c r="K349" i="1"/>
  <c r="K93" i="1"/>
  <c r="K204" i="1"/>
  <c r="K155" i="1"/>
  <c r="K114" i="1"/>
  <c r="K267" i="1"/>
  <c r="K313" i="1"/>
  <c r="K57" i="1"/>
  <c r="K160" i="1"/>
  <c r="K263" i="1"/>
  <c r="K7" i="1"/>
  <c r="K110" i="1"/>
  <c r="K213" i="1"/>
  <c r="K324" i="1"/>
  <c r="K68" i="1"/>
  <c r="K298" i="1"/>
  <c r="K300" i="1"/>
  <c r="K44" i="1"/>
  <c r="K274" i="1"/>
  <c r="K237" i="1"/>
  <c r="K122" i="1"/>
  <c r="K227" i="1"/>
  <c r="K281" i="1"/>
  <c r="K25" i="1"/>
  <c r="K128" i="1"/>
  <c r="K231" i="1"/>
  <c r="K334" i="1"/>
  <c r="K78" i="1"/>
  <c r="K181" i="1"/>
  <c r="K292" i="1"/>
  <c r="K36" i="1"/>
  <c r="K250" i="1"/>
  <c r="K348" i="1"/>
  <c r="K345" i="1"/>
  <c r="K51" i="1"/>
  <c r="K209" i="1"/>
  <c r="K312" i="1"/>
  <c r="K56" i="1"/>
  <c r="K159" i="1"/>
  <c r="K6" i="1"/>
  <c r="K171" i="1"/>
  <c r="K211" i="1"/>
  <c r="K265" i="1"/>
  <c r="K9" i="1"/>
  <c r="K112" i="1"/>
  <c r="K215" i="1"/>
  <c r="K318" i="1"/>
  <c r="K62" i="1"/>
  <c r="K165" i="1"/>
  <c r="K276" i="1"/>
  <c r="K20" i="1"/>
  <c r="K339" i="1"/>
  <c r="K226" i="1"/>
  <c r="K129" i="1"/>
  <c r="K232" i="1"/>
  <c r="K335" i="1"/>
  <c r="K79" i="1"/>
  <c r="K182" i="1"/>
  <c r="K285" i="1"/>
  <c r="K29" i="1"/>
  <c r="K140" i="1"/>
  <c r="K19" i="1"/>
  <c r="K10" i="1"/>
  <c r="K91" i="1"/>
  <c r="K249" i="1"/>
  <c r="K352" i="1"/>
  <c r="K96" i="1"/>
  <c r="K199" i="1"/>
  <c r="K302" i="1"/>
  <c r="K46" i="1"/>
  <c r="K149" i="1"/>
  <c r="K260" i="1"/>
  <c r="K4" i="1"/>
  <c r="K170" i="1"/>
  <c r="K326" i="1"/>
  <c r="K186" i="1"/>
  <c r="K67" i="1"/>
  <c r="K225" i="1"/>
  <c r="K328" i="1"/>
  <c r="K72" i="1"/>
  <c r="K175" i="1"/>
  <c r="K278" i="1"/>
  <c r="K22" i="1"/>
  <c r="K125" i="1"/>
  <c r="K236" i="1"/>
  <c r="K187" i="1"/>
  <c r="K146" i="1"/>
  <c r="K220" i="1"/>
  <c r="K353" i="1"/>
  <c r="K59" i="1"/>
  <c r="K217" i="1"/>
  <c r="K320" i="1"/>
  <c r="K64" i="1"/>
  <c r="K167" i="1"/>
  <c r="K270" i="1"/>
  <c r="K14" i="1"/>
  <c r="K117" i="1"/>
  <c r="K228" i="1"/>
  <c r="K179" i="1"/>
  <c r="K138" i="1"/>
  <c r="K92" i="1"/>
  <c r="K355" i="1"/>
  <c r="K242" i="1"/>
  <c r="K145" i="1"/>
  <c r="K248" i="1"/>
  <c r="K351" i="1"/>
  <c r="K95" i="1"/>
  <c r="K301" i="1"/>
  <c r="K337" i="1"/>
  <c r="K43" i="1"/>
  <c r="K201" i="1"/>
  <c r="K304" i="1"/>
  <c r="K48" i="1"/>
  <c r="K151" i="1"/>
  <c r="K254" i="1"/>
  <c r="K357" i="1"/>
  <c r="K101" i="1"/>
  <c r="K212" i="1"/>
  <c r="K163" i="1"/>
  <c r="K275" i="1"/>
  <c r="K58" i="1"/>
  <c r="K65" i="1"/>
  <c r="K168" i="1"/>
  <c r="K271" i="1"/>
  <c r="K15" i="1"/>
  <c r="K118" i="1"/>
  <c r="K221" i="1"/>
  <c r="K332" i="1"/>
  <c r="K76" i="1"/>
  <c r="K306" i="1"/>
  <c r="K321" i="1"/>
  <c r="K27" i="1"/>
  <c r="K185" i="1"/>
  <c r="K288" i="1"/>
  <c r="K32" i="1"/>
  <c r="K135" i="1"/>
  <c r="K238" i="1"/>
  <c r="K341" i="1"/>
  <c r="K85" i="1"/>
  <c r="K196" i="1"/>
  <c r="K147" i="1"/>
  <c r="K106" i="1"/>
  <c r="K361" i="1"/>
  <c r="K366" i="1"/>
  <c r="K2" i="1"/>
</calcChain>
</file>

<file path=xl/sharedStrings.xml><?xml version="1.0" encoding="utf-8"?>
<sst xmlns="http://schemas.openxmlformats.org/spreadsheetml/2006/main" count="23" uniqueCount="14">
  <si>
    <t>doy</t>
  </si>
  <si>
    <t>temp</t>
  </si>
  <si>
    <t>GPP</t>
  </si>
  <si>
    <t>Month</t>
  </si>
  <si>
    <t>TEMP</t>
  </si>
  <si>
    <t>Moisture</t>
  </si>
  <si>
    <t>MOISTURE</t>
  </si>
  <si>
    <t>RANDSmoothMoisture</t>
  </si>
  <si>
    <t>SmothedMoisture</t>
  </si>
  <si>
    <t>SmothedTEMP</t>
  </si>
  <si>
    <t>TcontrolGPP</t>
  </si>
  <si>
    <t>MControlGPP</t>
  </si>
  <si>
    <t>RANDGPP</t>
  </si>
  <si>
    <t>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</si>
</sst>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Smothed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Sheet1!$O$2:$O$366</c:f>
              <c:numCache>
                <c:formatCode>General</c:formatCode>
                <c:ptCount val="365"/>
                <c:pt idx="0">
                  <c:v>4.8046671625988431</c:v>
                </c:pt>
                <c:pt idx="1">
                  <c:v>4.3551616489955798</c:v>
                </c:pt>
                <c:pt idx="2">
                  <c:v>4.1114067520160074</c:v>
                </c:pt>
                <c:pt idx="3">
                  <c:v>3.1582102673325831</c:v>
                </c:pt>
                <c:pt idx="4">
                  <c:v>3.1999057781523579</c:v>
                </c:pt>
                <c:pt idx="5">
                  <c:v>3.3688852807668432</c:v>
                </c:pt>
                <c:pt idx="6">
                  <c:v>4.5017316706032187</c:v>
                </c:pt>
                <c:pt idx="7">
                  <c:v>4.0642595815238991</c:v>
                </c:pt>
                <c:pt idx="8">
                  <c:v>4.0170244802600301</c:v>
                </c:pt>
                <c:pt idx="9">
                  <c:v>3.8933904691873948</c:v>
                </c:pt>
                <c:pt idx="10">
                  <c:v>2.7974300701593391</c:v>
                </c:pt>
                <c:pt idx="11">
                  <c:v>3.9570126183030165</c:v>
                </c:pt>
                <c:pt idx="12">
                  <c:v>4.4405894375620427</c:v>
                </c:pt>
                <c:pt idx="13">
                  <c:v>3.9257939316863837</c:v>
                </c:pt>
                <c:pt idx="14">
                  <c:v>4.1522521892340087</c:v>
                </c:pt>
                <c:pt idx="15">
                  <c:v>4.0150046787912927</c:v>
                </c:pt>
                <c:pt idx="16">
                  <c:v>3.8452095939425508</c:v>
                </c:pt>
                <c:pt idx="17">
                  <c:v>4.9161471354578197</c:v>
                </c:pt>
                <c:pt idx="18">
                  <c:v>4.6789885371384958</c:v>
                </c:pt>
                <c:pt idx="19">
                  <c:v>3.5137892478397159</c:v>
                </c:pt>
                <c:pt idx="20">
                  <c:v>3.6983942586824057</c:v>
                </c:pt>
                <c:pt idx="21">
                  <c:v>2.6073358877943189</c:v>
                </c:pt>
                <c:pt idx="22">
                  <c:v>3.3740098142660582</c:v>
                </c:pt>
                <c:pt idx="23">
                  <c:v>4.511706076569638</c:v>
                </c:pt>
                <c:pt idx="24">
                  <c:v>4.1896992371007791</c:v>
                </c:pt>
                <c:pt idx="25">
                  <c:v>5.035849706447129</c:v>
                </c:pt>
                <c:pt idx="26">
                  <c:v>6.1836419274508039</c:v>
                </c:pt>
                <c:pt idx="27">
                  <c:v>5.0581578156349174</c:v>
                </c:pt>
                <c:pt idx="28">
                  <c:v>4.5142704892319614</c:v>
                </c:pt>
                <c:pt idx="29">
                  <c:v>3.189779847568099</c:v>
                </c:pt>
                <c:pt idx="30">
                  <c:v>2.1434179768765222</c:v>
                </c:pt>
                <c:pt idx="31">
                  <c:v>3.9898238303608728</c:v>
                </c:pt>
                <c:pt idx="32">
                  <c:v>4.1643997845638907</c:v>
                </c:pt>
                <c:pt idx="33">
                  <c:v>6.3957740222296948</c:v>
                </c:pt>
                <c:pt idx="34">
                  <c:v>7.0051013755166149</c:v>
                </c:pt>
                <c:pt idx="35">
                  <c:v>6.9813120086684055</c:v>
                </c:pt>
                <c:pt idx="36">
                  <c:v>8.0000537309383528</c:v>
                </c:pt>
                <c:pt idx="37">
                  <c:v>5.859435524136634</c:v>
                </c:pt>
                <c:pt idx="38">
                  <c:v>5.6754599922149289</c:v>
                </c:pt>
                <c:pt idx="39">
                  <c:v>5.7377433362206069</c:v>
                </c:pt>
                <c:pt idx="40">
                  <c:v>6.0547394959647356</c:v>
                </c:pt>
                <c:pt idx="41">
                  <c:v>6.7443929241055951</c:v>
                </c:pt>
                <c:pt idx="42">
                  <c:v>5.3481938989650519</c:v>
                </c:pt>
                <c:pt idx="43">
                  <c:v>4.5373503908888253</c:v>
                </c:pt>
                <c:pt idx="44">
                  <c:v>4.2505184719487552</c:v>
                </c:pt>
                <c:pt idx="45">
                  <c:v>5.6277427506546509</c:v>
                </c:pt>
                <c:pt idx="46">
                  <c:v>7.1517173505163623</c:v>
                </c:pt>
                <c:pt idx="47">
                  <c:v>6.9084767493429098</c:v>
                </c:pt>
                <c:pt idx="48">
                  <c:v>6.9286279858752309</c:v>
                </c:pt>
                <c:pt idx="49">
                  <c:v>4.9076351351980811</c:v>
                </c:pt>
                <c:pt idx="50">
                  <c:v>3.5007867340861445</c:v>
                </c:pt>
                <c:pt idx="51">
                  <c:v>4.4965180681403005</c:v>
                </c:pt>
                <c:pt idx="52">
                  <c:v>4.6010673433393592</c:v>
                </c:pt>
                <c:pt idx="53">
                  <c:v>4.7153044432144124</c:v>
                </c:pt>
                <c:pt idx="54">
                  <c:v>6.0336851029811935</c:v>
                </c:pt>
                <c:pt idx="55">
                  <c:v>5.6693089368514507</c:v>
                </c:pt>
                <c:pt idx="56">
                  <c:v>6.5530874911850567</c:v>
                </c:pt>
                <c:pt idx="57">
                  <c:v>8.1682431455584581</c:v>
                </c:pt>
                <c:pt idx="58">
                  <c:v>6.9043777132093069</c:v>
                </c:pt>
                <c:pt idx="59">
                  <c:v>6.6662015496376412</c:v>
                </c:pt>
                <c:pt idx="60">
                  <c:v>6.0085097955789113</c:v>
                </c:pt>
                <c:pt idx="61">
                  <c:v>5.6333811952361081</c:v>
                </c:pt>
                <c:pt idx="62">
                  <c:v>6.5558615412497101</c:v>
                </c:pt>
                <c:pt idx="63">
                  <c:v>6.607375712443007</c:v>
                </c:pt>
                <c:pt idx="64">
                  <c:v>5.0174785986124864</c:v>
                </c:pt>
                <c:pt idx="65">
                  <c:v>4.303423523480987</c:v>
                </c:pt>
                <c:pt idx="66">
                  <c:v>5.8558595652902312</c:v>
                </c:pt>
                <c:pt idx="67">
                  <c:v>6.5239683859576338</c:v>
                </c:pt>
                <c:pt idx="68">
                  <c:v>9.5447660159024519</c:v>
                </c:pt>
                <c:pt idx="69">
                  <c:v>11.064000211742226</c:v>
                </c:pt>
                <c:pt idx="70">
                  <c:v>10.333990161418622</c:v>
                </c:pt>
                <c:pt idx="71">
                  <c:v>9.7511933150965042</c:v>
                </c:pt>
                <c:pt idx="72">
                  <c:v>10.278203807424473</c:v>
                </c:pt>
                <c:pt idx="73">
                  <c:v>11.074082767395936</c:v>
                </c:pt>
                <c:pt idx="74">
                  <c:v>11.072278436171569</c:v>
                </c:pt>
                <c:pt idx="75">
                  <c:v>11.009295982894276</c:v>
                </c:pt>
                <c:pt idx="76">
                  <c:v>7.7996954297544647</c:v>
                </c:pt>
                <c:pt idx="77">
                  <c:v>4.6254258737357379</c:v>
                </c:pt>
                <c:pt idx="78">
                  <c:v>3.1565045569703472</c:v>
                </c:pt>
                <c:pt idx="79">
                  <c:v>2.6398641333284107</c:v>
                </c:pt>
                <c:pt idx="80">
                  <c:v>4.0260688203560697</c:v>
                </c:pt>
                <c:pt idx="81">
                  <c:v>5.8092478970427486</c:v>
                </c:pt>
                <c:pt idx="82">
                  <c:v>7.1866272706160057</c:v>
                </c:pt>
                <c:pt idx="83">
                  <c:v>6.5812290824243949</c:v>
                </c:pt>
                <c:pt idx="84">
                  <c:v>5.9515530845504259</c:v>
                </c:pt>
                <c:pt idx="85">
                  <c:v>5.991706988413199</c:v>
                </c:pt>
                <c:pt idx="86">
                  <c:v>3.9153832440740093</c:v>
                </c:pt>
                <c:pt idx="87">
                  <c:v>4.6728338384871613</c:v>
                </c:pt>
                <c:pt idx="88">
                  <c:v>8.3633678515388858</c:v>
                </c:pt>
                <c:pt idx="89">
                  <c:v>10.68365453401948</c:v>
                </c:pt>
                <c:pt idx="90">
                  <c:v>16.556997310460812</c:v>
                </c:pt>
                <c:pt idx="91">
                  <c:v>19.109868602786634</c:v>
                </c:pt>
                <c:pt idx="92">
                  <c:v>18.605967004966374</c:v>
                </c:pt>
                <c:pt idx="93">
                  <c:v>20.396548721782295</c:v>
                </c:pt>
                <c:pt idx="94">
                  <c:v>19.605228911083962</c:v>
                </c:pt>
                <c:pt idx="95">
                  <c:v>19.833751416214479</c:v>
                </c:pt>
                <c:pt idx="96">
                  <c:v>19.729852271727314</c:v>
                </c:pt>
                <c:pt idx="97">
                  <c:v>18.656112359138447</c:v>
                </c:pt>
                <c:pt idx="98">
                  <c:v>18.180379023792053</c:v>
                </c:pt>
                <c:pt idx="99">
                  <c:v>18.542957583500474</c:v>
                </c:pt>
                <c:pt idx="100">
                  <c:v>20.358566107607324</c:v>
                </c:pt>
                <c:pt idx="101">
                  <c:v>21.409020320510741</c:v>
                </c:pt>
                <c:pt idx="102">
                  <c:v>20.9912645959154</c:v>
                </c:pt>
                <c:pt idx="103">
                  <c:v>21.074195138568712</c:v>
                </c:pt>
                <c:pt idx="104">
                  <c:v>19.632464053241932</c:v>
                </c:pt>
                <c:pt idx="105">
                  <c:v>19.03935222932019</c:v>
                </c:pt>
                <c:pt idx="106">
                  <c:v>20.609229654453848</c:v>
                </c:pt>
                <c:pt idx="107">
                  <c:v>21.311098691633212</c:v>
                </c:pt>
                <c:pt idx="108">
                  <c:v>20.661461681542058</c:v>
                </c:pt>
                <c:pt idx="109">
                  <c:v>19.457854094892518</c:v>
                </c:pt>
                <c:pt idx="110">
                  <c:v>18.053249861235827</c:v>
                </c:pt>
                <c:pt idx="111">
                  <c:v>18.968111369566348</c:v>
                </c:pt>
                <c:pt idx="112">
                  <c:v>20.105478321726906</c:v>
                </c:pt>
                <c:pt idx="113">
                  <c:v>21.934981571072754</c:v>
                </c:pt>
                <c:pt idx="114">
                  <c:v>21.987361937612803</c:v>
                </c:pt>
                <c:pt idx="115">
                  <c:v>20.773134021884928</c:v>
                </c:pt>
                <c:pt idx="116">
                  <c:v>20.622144386532739</c:v>
                </c:pt>
                <c:pt idx="117">
                  <c:v>19.770355302017343</c:v>
                </c:pt>
                <c:pt idx="118">
                  <c:v>20.413237578082452</c:v>
                </c:pt>
                <c:pt idx="119">
                  <c:v>22.916785965700889</c:v>
                </c:pt>
                <c:pt idx="120">
                  <c:v>24.114101895612144</c:v>
                </c:pt>
                <c:pt idx="121">
                  <c:v>25.234813222230216</c:v>
                </c:pt>
                <c:pt idx="122">
                  <c:v>26.328480385941209</c:v>
                </c:pt>
                <c:pt idx="123">
                  <c:v>24.470559166035493</c:v>
                </c:pt>
                <c:pt idx="124">
                  <c:v>24.023946395658996</c:v>
                </c:pt>
                <c:pt idx="125">
                  <c:v>24.699670007129267</c:v>
                </c:pt>
                <c:pt idx="126">
                  <c:v>23.409865340696758</c:v>
                </c:pt>
                <c:pt idx="127">
                  <c:v>23.175690792967444</c:v>
                </c:pt>
                <c:pt idx="128">
                  <c:v>24.355151607753236</c:v>
                </c:pt>
                <c:pt idx="129">
                  <c:v>23.309133957325379</c:v>
                </c:pt>
                <c:pt idx="130">
                  <c:v>25.199115157740309</c:v>
                </c:pt>
                <c:pt idx="131">
                  <c:v>25.465504294687111</c:v>
                </c:pt>
                <c:pt idx="132">
                  <c:v>24.767917911503222</c:v>
                </c:pt>
                <c:pt idx="133">
                  <c:v>24.216732090966925</c:v>
                </c:pt>
                <c:pt idx="134">
                  <c:v>23.630648923458786</c:v>
                </c:pt>
                <c:pt idx="135">
                  <c:v>23.342399708405097</c:v>
                </c:pt>
                <c:pt idx="136">
                  <c:v>24.139958138334759</c:v>
                </c:pt>
                <c:pt idx="137">
                  <c:v>25.615697104975219</c:v>
                </c:pt>
                <c:pt idx="138">
                  <c:v>24.710168521751175</c:v>
                </c:pt>
                <c:pt idx="139">
                  <c:v>25.124163534263069</c:v>
                </c:pt>
                <c:pt idx="140">
                  <c:v>23.948660157756731</c:v>
                </c:pt>
                <c:pt idx="141">
                  <c:v>22.920441335819227</c:v>
                </c:pt>
                <c:pt idx="142">
                  <c:v>22.85579899253818</c:v>
                </c:pt>
                <c:pt idx="143">
                  <c:v>24.364308576621326</c:v>
                </c:pt>
                <c:pt idx="144">
                  <c:v>25.45521522998358</c:v>
                </c:pt>
                <c:pt idx="145">
                  <c:v>25.312359249703839</c:v>
                </c:pt>
                <c:pt idx="146">
                  <c:v>26.51291658879768</c:v>
                </c:pt>
                <c:pt idx="147">
                  <c:v>26.27061163421812</c:v>
                </c:pt>
                <c:pt idx="148">
                  <c:v>25.965660227276274</c:v>
                </c:pt>
                <c:pt idx="149">
                  <c:v>28.083335346902743</c:v>
                </c:pt>
                <c:pt idx="150">
                  <c:v>29.577321205414393</c:v>
                </c:pt>
                <c:pt idx="151">
                  <c:v>30.617867984145846</c:v>
                </c:pt>
                <c:pt idx="152">
                  <c:v>33.208450228071698</c:v>
                </c:pt>
                <c:pt idx="153">
                  <c:v>34.961998280548826</c:v>
                </c:pt>
                <c:pt idx="154">
                  <c:v>34.737838238088045</c:v>
                </c:pt>
                <c:pt idx="155">
                  <c:v>34.286100288343775</c:v>
                </c:pt>
                <c:pt idx="156">
                  <c:v>32.556367706348794</c:v>
                </c:pt>
                <c:pt idx="157">
                  <c:v>32.197031357499633</c:v>
                </c:pt>
                <c:pt idx="158">
                  <c:v>33.44309946746602</c:v>
                </c:pt>
                <c:pt idx="159">
                  <c:v>33.442348914312944</c:v>
                </c:pt>
                <c:pt idx="160">
                  <c:v>34.266778969947921</c:v>
                </c:pt>
                <c:pt idx="161">
                  <c:v>32.643141725339959</c:v>
                </c:pt>
                <c:pt idx="162">
                  <c:v>31.551329443000299</c:v>
                </c:pt>
                <c:pt idx="163">
                  <c:v>33.344237902799151</c:v>
                </c:pt>
                <c:pt idx="164">
                  <c:v>32.954480536760606</c:v>
                </c:pt>
                <c:pt idx="165">
                  <c:v>33.581276947903511</c:v>
                </c:pt>
                <c:pt idx="166">
                  <c:v>34.247870866929446</c:v>
                </c:pt>
                <c:pt idx="167">
                  <c:v>32.824548525578848</c:v>
                </c:pt>
                <c:pt idx="168">
                  <c:v>32.687309390555441</c:v>
                </c:pt>
                <c:pt idx="169">
                  <c:v>34.170661982976426</c:v>
                </c:pt>
                <c:pt idx="170">
                  <c:v>33.804552601004275</c:v>
                </c:pt>
                <c:pt idx="171">
                  <c:v>33.710364607492707</c:v>
                </c:pt>
                <c:pt idx="172">
                  <c:v>35.411956656060653</c:v>
                </c:pt>
                <c:pt idx="173">
                  <c:v>34.85447874710708</c:v>
                </c:pt>
                <c:pt idx="174">
                  <c:v>35.189547524796112</c:v>
                </c:pt>
                <c:pt idx="175">
                  <c:v>35.976702663301054</c:v>
                </c:pt>
                <c:pt idx="176">
                  <c:v>36.15445451008992</c:v>
                </c:pt>
                <c:pt idx="177">
                  <c:v>36.208806930618167</c:v>
                </c:pt>
                <c:pt idx="178">
                  <c:v>36.513302759393312</c:v>
                </c:pt>
                <c:pt idx="179">
                  <c:v>36.63946257374667</c:v>
                </c:pt>
                <c:pt idx="180">
                  <c:v>35.358792303144526</c:v>
                </c:pt>
                <c:pt idx="181">
                  <c:v>33.039572467125311</c:v>
                </c:pt>
                <c:pt idx="182">
                  <c:v>31.473532769027102</c:v>
                </c:pt>
                <c:pt idx="183">
                  <c:v>31.946394574513732</c:v>
                </c:pt>
                <c:pt idx="184">
                  <c:v>31.395559391534562</c:v>
                </c:pt>
                <c:pt idx="185">
                  <c:v>32.429509773572732</c:v>
                </c:pt>
                <c:pt idx="186">
                  <c:v>33.403102057285658</c:v>
                </c:pt>
                <c:pt idx="187">
                  <c:v>31.931152678090513</c:v>
                </c:pt>
                <c:pt idx="188">
                  <c:v>33.112916121107574</c:v>
                </c:pt>
                <c:pt idx="189">
                  <c:v>33.647117085656966</c:v>
                </c:pt>
                <c:pt idx="190">
                  <c:v>33.050211058277036</c:v>
                </c:pt>
                <c:pt idx="191">
                  <c:v>34.262974282181446</c:v>
                </c:pt>
                <c:pt idx="192">
                  <c:v>31.938792715108612</c:v>
                </c:pt>
                <c:pt idx="193">
                  <c:v>30.452629856060263</c:v>
                </c:pt>
                <c:pt idx="194">
                  <c:v>29.85075703955961</c:v>
                </c:pt>
                <c:pt idx="195">
                  <c:v>27.763237603496208</c:v>
                </c:pt>
                <c:pt idx="196">
                  <c:v>29.280763588077704</c:v>
                </c:pt>
                <c:pt idx="197">
                  <c:v>30.705622775863233</c:v>
                </c:pt>
                <c:pt idx="198">
                  <c:v>31.552600717357052</c:v>
                </c:pt>
                <c:pt idx="199">
                  <c:v>32.558711088269064</c:v>
                </c:pt>
                <c:pt idx="200">
                  <c:v>32.053071242067311</c:v>
                </c:pt>
                <c:pt idx="201">
                  <c:v>32.569133834759405</c:v>
                </c:pt>
                <c:pt idx="202">
                  <c:v>31.548944173699034</c:v>
                </c:pt>
                <c:pt idx="203">
                  <c:v>32.299865659602972</c:v>
                </c:pt>
                <c:pt idx="204">
                  <c:v>31.493643173370927</c:v>
                </c:pt>
                <c:pt idx="205">
                  <c:v>30.782417954295028</c:v>
                </c:pt>
                <c:pt idx="206">
                  <c:v>30.778266839010705</c:v>
                </c:pt>
                <c:pt idx="207">
                  <c:v>30.471979161202952</c:v>
                </c:pt>
                <c:pt idx="208">
                  <c:v>32.723074640563354</c:v>
                </c:pt>
                <c:pt idx="209">
                  <c:v>33.956416695971967</c:v>
                </c:pt>
                <c:pt idx="210">
                  <c:v>34.550384865788374</c:v>
                </c:pt>
                <c:pt idx="211">
                  <c:v>34.053453131906373</c:v>
                </c:pt>
                <c:pt idx="212">
                  <c:v>33.05102462982061</c:v>
                </c:pt>
                <c:pt idx="213">
                  <c:v>32.32866473385382</c:v>
                </c:pt>
                <c:pt idx="214">
                  <c:v>33.236849256716425</c:v>
                </c:pt>
                <c:pt idx="215">
                  <c:v>33.888079441221059</c:v>
                </c:pt>
                <c:pt idx="216">
                  <c:v>35.615486751532053</c:v>
                </c:pt>
                <c:pt idx="217">
                  <c:v>36.429813213386169</c:v>
                </c:pt>
                <c:pt idx="218">
                  <c:v>37.084505812078639</c:v>
                </c:pt>
                <c:pt idx="219">
                  <c:v>37.225211104809652</c:v>
                </c:pt>
                <c:pt idx="220">
                  <c:v>36.355723059701596</c:v>
                </c:pt>
                <c:pt idx="221">
                  <c:v>36.612206365597416</c:v>
                </c:pt>
                <c:pt idx="222">
                  <c:v>36.83571810294093</c:v>
                </c:pt>
                <c:pt idx="223">
                  <c:v>37.043838986121017</c:v>
                </c:pt>
                <c:pt idx="224">
                  <c:v>35.775005360629237</c:v>
                </c:pt>
                <c:pt idx="225">
                  <c:v>34.800944809153194</c:v>
                </c:pt>
                <c:pt idx="226">
                  <c:v>33.865712963163119</c:v>
                </c:pt>
                <c:pt idx="227">
                  <c:v>33.365281632155856</c:v>
                </c:pt>
                <c:pt idx="228">
                  <c:v>33.983673002905846</c:v>
                </c:pt>
                <c:pt idx="229">
                  <c:v>33.507186588907715</c:v>
                </c:pt>
                <c:pt idx="230">
                  <c:v>33.633145812970966</c:v>
                </c:pt>
                <c:pt idx="231">
                  <c:v>35.139131034042236</c:v>
                </c:pt>
                <c:pt idx="232">
                  <c:v>34.988879552661736</c:v>
                </c:pt>
                <c:pt idx="233">
                  <c:v>35.583398641341759</c:v>
                </c:pt>
                <c:pt idx="234">
                  <c:v>36.400465141422622</c:v>
                </c:pt>
                <c:pt idx="235">
                  <c:v>34.634293034889851</c:v>
                </c:pt>
                <c:pt idx="236">
                  <c:v>34.396458121294287</c:v>
                </c:pt>
                <c:pt idx="237">
                  <c:v>35.061568132458888</c:v>
                </c:pt>
                <c:pt idx="238">
                  <c:v>33.917220067848447</c:v>
                </c:pt>
                <c:pt idx="239">
                  <c:v>34.009615615464661</c:v>
                </c:pt>
                <c:pt idx="240">
                  <c:v>33.129113208703615</c:v>
                </c:pt>
                <c:pt idx="241">
                  <c:v>31.676326036214</c:v>
                </c:pt>
                <c:pt idx="242">
                  <c:v>31.823715370241487</c:v>
                </c:pt>
                <c:pt idx="243">
                  <c:v>31.104337432509062</c:v>
                </c:pt>
                <c:pt idx="244">
                  <c:v>31.421984689529168</c:v>
                </c:pt>
                <c:pt idx="245">
                  <c:v>30.364596841418788</c:v>
                </c:pt>
                <c:pt idx="246">
                  <c:v>30.403205044490505</c:v>
                </c:pt>
                <c:pt idx="247">
                  <c:v>30.879192961622053</c:v>
                </c:pt>
                <c:pt idx="248">
                  <c:v>31.720950050048884</c:v>
                </c:pt>
                <c:pt idx="249">
                  <c:v>32.936464695878357</c:v>
                </c:pt>
                <c:pt idx="250">
                  <c:v>30.949485119026221</c:v>
                </c:pt>
                <c:pt idx="251">
                  <c:v>29.541076494944811</c:v>
                </c:pt>
                <c:pt idx="252">
                  <c:v>27.651557270394569</c:v>
                </c:pt>
                <c:pt idx="253">
                  <c:v>26.310081627729815</c:v>
                </c:pt>
                <c:pt idx="254">
                  <c:v>26.196960557678249</c:v>
                </c:pt>
                <c:pt idx="255">
                  <c:v>26.766563471685394</c:v>
                </c:pt>
                <c:pt idx="256">
                  <c:v>27.663556193051321</c:v>
                </c:pt>
                <c:pt idx="257">
                  <c:v>29.339592416264537</c:v>
                </c:pt>
                <c:pt idx="258">
                  <c:v>29.416363879957679</c:v>
                </c:pt>
                <c:pt idx="259">
                  <c:v>30.374215558453287</c:v>
                </c:pt>
                <c:pt idx="260">
                  <c:v>30.981675522103416</c:v>
                </c:pt>
                <c:pt idx="261">
                  <c:v>30.105179017453374</c:v>
                </c:pt>
                <c:pt idx="262">
                  <c:v>30.892438662231484</c:v>
                </c:pt>
                <c:pt idx="263">
                  <c:v>29.220872735328598</c:v>
                </c:pt>
                <c:pt idx="264">
                  <c:v>29.399158235732536</c:v>
                </c:pt>
                <c:pt idx="265">
                  <c:v>29.233979165882111</c:v>
                </c:pt>
                <c:pt idx="266">
                  <c:v>28.648861828766876</c:v>
                </c:pt>
                <c:pt idx="267">
                  <c:v>28.795934538061651</c:v>
                </c:pt>
                <c:pt idx="268">
                  <c:v>28.754597684108163</c:v>
                </c:pt>
                <c:pt idx="269">
                  <c:v>27.022129280854017</c:v>
                </c:pt>
                <c:pt idx="270">
                  <c:v>28.012795134819072</c:v>
                </c:pt>
                <c:pt idx="271">
                  <c:v>29.58583605252781</c:v>
                </c:pt>
                <c:pt idx="272">
                  <c:v>29.522347148471198</c:v>
                </c:pt>
                <c:pt idx="273">
                  <c:v>31.062171007626254</c:v>
                </c:pt>
                <c:pt idx="274">
                  <c:v>31.59715873653667</c:v>
                </c:pt>
                <c:pt idx="275">
                  <c:v>29.633291162510957</c:v>
                </c:pt>
                <c:pt idx="276">
                  <c:v>28.154382110529141</c:v>
                </c:pt>
                <c:pt idx="277">
                  <c:v>27.09930968836445</c:v>
                </c:pt>
                <c:pt idx="278">
                  <c:v>25.29690641421184</c:v>
                </c:pt>
                <c:pt idx="279">
                  <c:v>26.197251719043479</c:v>
                </c:pt>
                <c:pt idx="280">
                  <c:v>26.631626222972784</c:v>
                </c:pt>
                <c:pt idx="281">
                  <c:v>26.661581184670865</c:v>
                </c:pt>
                <c:pt idx="282">
                  <c:v>26.524189519426447</c:v>
                </c:pt>
                <c:pt idx="283">
                  <c:v>25.747533121040664</c:v>
                </c:pt>
                <c:pt idx="284">
                  <c:v>24.185247048602459</c:v>
                </c:pt>
                <c:pt idx="285">
                  <c:v>24.36211583470017</c:v>
                </c:pt>
                <c:pt idx="286">
                  <c:v>24.641751257830741</c:v>
                </c:pt>
                <c:pt idx="287">
                  <c:v>23.506845936302</c:v>
                </c:pt>
                <c:pt idx="288">
                  <c:v>23.483831126326585</c:v>
                </c:pt>
                <c:pt idx="289">
                  <c:v>22.338666584290038</c:v>
                </c:pt>
                <c:pt idx="290">
                  <c:v>21.652091307352784</c:v>
                </c:pt>
                <c:pt idx="291">
                  <c:v>21.664526511860046</c:v>
                </c:pt>
                <c:pt idx="292">
                  <c:v>23.489586008003506</c:v>
                </c:pt>
                <c:pt idx="293">
                  <c:v>24.644369293733092</c:v>
                </c:pt>
                <c:pt idx="294">
                  <c:v>25.679535275234784</c:v>
                </c:pt>
                <c:pt idx="295">
                  <c:v>26.683294036123172</c:v>
                </c:pt>
                <c:pt idx="296">
                  <c:v>25.766335398259649</c:v>
                </c:pt>
                <c:pt idx="297">
                  <c:v>25.64632107332563</c:v>
                </c:pt>
                <c:pt idx="298">
                  <c:v>26.096792855819398</c:v>
                </c:pt>
                <c:pt idx="299">
                  <c:v>25.43695808274277</c:v>
                </c:pt>
                <c:pt idx="300">
                  <c:v>24.35256675894453</c:v>
                </c:pt>
                <c:pt idx="301">
                  <c:v>21.950116965308816</c:v>
                </c:pt>
                <c:pt idx="302">
                  <c:v>19.309811121961324</c:v>
                </c:pt>
                <c:pt idx="303">
                  <c:v>20.107705942644756</c:v>
                </c:pt>
                <c:pt idx="304">
                  <c:v>19.174758828642556</c:v>
                </c:pt>
                <c:pt idx="305">
                  <c:v>18.952723541653715</c:v>
                </c:pt>
                <c:pt idx="306">
                  <c:v>17.805102243551449</c:v>
                </c:pt>
                <c:pt idx="307">
                  <c:v>16.009762058549104</c:v>
                </c:pt>
                <c:pt idx="308">
                  <c:v>15.711923775203232</c:v>
                </c:pt>
                <c:pt idx="309">
                  <c:v>16.413196258089965</c:v>
                </c:pt>
                <c:pt idx="310">
                  <c:v>17.506223383696394</c:v>
                </c:pt>
                <c:pt idx="311">
                  <c:v>16.527425776808499</c:v>
                </c:pt>
                <c:pt idx="312">
                  <c:v>16.621875547896686</c:v>
                </c:pt>
                <c:pt idx="313">
                  <c:v>16.233217540231379</c:v>
                </c:pt>
                <c:pt idx="314">
                  <c:v>14.934612829585106</c:v>
                </c:pt>
                <c:pt idx="315">
                  <c:v>15.213377720288342</c:v>
                </c:pt>
                <c:pt idx="316">
                  <c:v>15.784930417235039</c:v>
                </c:pt>
                <c:pt idx="317">
                  <c:v>14.187750864567757</c:v>
                </c:pt>
                <c:pt idx="318">
                  <c:v>14.088577988349101</c:v>
                </c:pt>
                <c:pt idx="319">
                  <c:v>13.35944382787126</c:v>
                </c:pt>
                <c:pt idx="320">
                  <c:v>12.243737551739834</c:v>
                </c:pt>
                <c:pt idx="321">
                  <c:v>13.223917007659942</c:v>
                </c:pt>
                <c:pt idx="322">
                  <c:v>12.112495492902674</c:v>
                </c:pt>
                <c:pt idx="323">
                  <c:v>12.661707188450087</c:v>
                </c:pt>
                <c:pt idx="324">
                  <c:v>10.43464042299675</c:v>
                </c:pt>
                <c:pt idx="325">
                  <c:v>9.5890865697241825</c:v>
                </c:pt>
                <c:pt idx="326">
                  <c:v>10.312946025928134</c:v>
                </c:pt>
                <c:pt idx="327">
                  <c:v>8.5518202366413991</c:v>
                </c:pt>
                <c:pt idx="328">
                  <c:v>10.552221482530406</c:v>
                </c:pt>
                <c:pt idx="329">
                  <c:v>10.923364746779662</c:v>
                </c:pt>
                <c:pt idx="330">
                  <c:v>11.440336372393141</c:v>
                </c:pt>
                <c:pt idx="331">
                  <c:v>13.362653122979847</c:v>
                </c:pt>
                <c:pt idx="332">
                  <c:v>13.688702741130435</c:v>
                </c:pt>
                <c:pt idx="333">
                  <c:v>12.050717327812588</c:v>
                </c:pt>
                <c:pt idx="334">
                  <c:v>10.780755895977508</c:v>
                </c:pt>
                <c:pt idx="335">
                  <c:v>10.364375698689773</c:v>
                </c:pt>
                <c:pt idx="336">
                  <c:v>10.311544604225496</c:v>
                </c:pt>
                <c:pt idx="337">
                  <c:v>11.191959679924786</c:v>
                </c:pt>
                <c:pt idx="338">
                  <c:v>11.257201270104339</c:v>
                </c:pt>
                <c:pt idx="339">
                  <c:v>10.028651465398095</c:v>
                </c:pt>
                <c:pt idx="340">
                  <c:v>9.7036130940144965</c:v>
                </c:pt>
                <c:pt idx="341">
                  <c:v>9.3131874870815157</c:v>
                </c:pt>
                <c:pt idx="342">
                  <c:v>10.900978040803196</c:v>
                </c:pt>
                <c:pt idx="343">
                  <c:v>11.076820965972193</c:v>
                </c:pt>
                <c:pt idx="344">
                  <c:v>10.012581526422702</c:v>
                </c:pt>
                <c:pt idx="345">
                  <c:v>11.17850848115026</c:v>
                </c:pt>
                <c:pt idx="346">
                  <c:v>11.170288208277441</c:v>
                </c:pt>
                <c:pt idx="347">
                  <c:v>11.157468140332846</c:v>
                </c:pt>
                <c:pt idx="348">
                  <c:v>11.41602645002159</c:v>
                </c:pt>
                <c:pt idx="349">
                  <c:v>9.7727487460503095</c:v>
                </c:pt>
                <c:pt idx="350">
                  <c:v>7.5108994631808592</c:v>
                </c:pt>
                <c:pt idx="351">
                  <c:v>7.6249780729281387</c:v>
                </c:pt>
                <c:pt idx="352">
                  <c:v>7.3829954320756528</c:v>
                </c:pt>
                <c:pt idx="353">
                  <c:v>8.0106279659458384</c:v>
                </c:pt>
                <c:pt idx="354">
                  <c:v>9.176637347838339</c:v>
                </c:pt>
                <c:pt idx="355">
                  <c:v>8.7632721258373589</c:v>
                </c:pt>
                <c:pt idx="356">
                  <c:v>9.7523832882359152</c:v>
                </c:pt>
                <c:pt idx="357">
                  <c:v>9.7535724234613923</c:v>
                </c:pt>
                <c:pt idx="358">
                  <c:v>9.126401572849792</c:v>
                </c:pt>
                <c:pt idx="359">
                  <c:v>9.8728175565835024</c:v>
                </c:pt>
                <c:pt idx="360">
                  <c:v>9.4171578483424341</c:v>
                </c:pt>
                <c:pt idx="361">
                  <c:v>10.63406943834757</c:v>
                </c:pt>
                <c:pt idx="362">
                  <c:v>11.556876077058067</c:v>
                </c:pt>
                <c:pt idx="363">
                  <c:v>12.022103285882636</c:v>
                </c:pt>
                <c:pt idx="364">
                  <c:v>13.183186978740821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5-6D48-84AC-D0CC92B3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903519"/>
        <c:axId val="1301169263"/>
      </c:scatterChart>
      <c:valAx>
        <c:axId val="13009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69263"/>
        <c:crosses val="autoZero"/>
        <c:crossBetween val="midCat"/>
      </c:valAx>
      <c:valAx>
        <c:axId val="13011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Moisture Smothed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Sheet1!$S$2:$S$366</c:f>
              <c:numCache>
                <c:formatCode>General</c:formatCode>
                <c:ptCount val="365"/>
                <c:pt idx="0">
                  <c:v>2.1428571428571429E-2</c:v>
                </c:pt>
                <c:pt idx="1">
                  <c:v>2.5714285714285714E-2</c:v>
                </c:pt>
                <c:pt idx="2">
                  <c:v>2.2857142857142857E-2</c:v>
                </c:pt>
                <c:pt idx="3">
                  <c:v>2.8571428571428571E-2</c:v>
                </c:pt>
                <c:pt idx="4">
                  <c:v>2.2857142857142857E-2</c:v>
                </c:pt>
                <c:pt idx="5">
                  <c:v>1.9999999999999997E-2</c:v>
                </c:pt>
                <c:pt idx="6">
                  <c:v>2.2857142857142854E-2</c:v>
                </c:pt>
                <c:pt idx="7">
                  <c:v>3.1428571428571424E-2</c:v>
                </c:pt>
                <c:pt idx="8">
                  <c:v>2.5714285714285714E-2</c:v>
                </c:pt>
                <c:pt idx="9">
                  <c:v>2.5714285714285714E-2</c:v>
                </c:pt>
                <c:pt idx="10">
                  <c:v>0.02</c:v>
                </c:pt>
                <c:pt idx="11">
                  <c:v>1.7142857142857144E-2</c:v>
                </c:pt>
                <c:pt idx="12">
                  <c:v>0.02</c:v>
                </c:pt>
                <c:pt idx="13">
                  <c:v>0.02</c:v>
                </c:pt>
                <c:pt idx="14">
                  <c:v>1.7142857142857144E-2</c:v>
                </c:pt>
                <c:pt idx="15">
                  <c:v>1.7142857142857144E-2</c:v>
                </c:pt>
                <c:pt idx="16">
                  <c:v>1.7142857142857144E-2</c:v>
                </c:pt>
                <c:pt idx="17">
                  <c:v>0.02</c:v>
                </c:pt>
                <c:pt idx="18">
                  <c:v>2.8571428571428574E-2</c:v>
                </c:pt>
                <c:pt idx="19">
                  <c:v>3.1428571428571431E-2</c:v>
                </c:pt>
                <c:pt idx="20">
                  <c:v>3.4285714285714287E-2</c:v>
                </c:pt>
                <c:pt idx="21">
                  <c:v>3.7142857142857144E-2</c:v>
                </c:pt>
                <c:pt idx="22">
                  <c:v>0.04</c:v>
                </c:pt>
                <c:pt idx="23">
                  <c:v>3.7142857142857144E-2</c:v>
                </c:pt>
                <c:pt idx="24">
                  <c:v>0.04</c:v>
                </c:pt>
                <c:pt idx="25">
                  <c:v>3.1428571428571431E-2</c:v>
                </c:pt>
                <c:pt idx="26">
                  <c:v>2.8571428571428571E-2</c:v>
                </c:pt>
                <c:pt idx="27">
                  <c:v>3.1428571428571431E-2</c:v>
                </c:pt>
                <c:pt idx="28">
                  <c:v>2.2857142857142857E-2</c:v>
                </c:pt>
                <c:pt idx="29">
                  <c:v>2.2857142857142857E-2</c:v>
                </c:pt>
                <c:pt idx="30">
                  <c:v>3.1428571428571431E-2</c:v>
                </c:pt>
                <c:pt idx="31">
                  <c:v>2.2857142857142857E-2</c:v>
                </c:pt>
                <c:pt idx="32">
                  <c:v>2.2857142857142857E-2</c:v>
                </c:pt>
                <c:pt idx="33">
                  <c:v>2.5714285714285717E-2</c:v>
                </c:pt>
                <c:pt idx="34">
                  <c:v>2.5714285714285714E-2</c:v>
                </c:pt>
                <c:pt idx="35">
                  <c:v>3.4285714285714287E-2</c:v>
                </c:pt>
                <c:pt idx="36">
                  <c:v>0.04</c:v>
                </c:pt>
                <c:pt idx="37">
                  <c:v>3.4285714285714287E-2</c:v>
                </c:pt>
                <c:pt idx="38">
                  <c:v>3.7142857142857144E-2</c:v>
                </c:pt>
                <c:pt idx="39">
                  <c:v>3.7142857142857144E-2</c:v>
                </c:pt>
                <c:pt idx="40">
                  <c:v>3.9999999999999994E-2</c:v>
                </c:pt>
                <c:pt idx="41">
                  <c:v>3.1428571428571424E-2</c:v>
                </c:pt>
                <c:pt idx="42">
                  <c:v>2.2857142857142857E-2</c:v>
                </c:pt>
                <c:pt idx="43">
                  <c:v>2.5714285714285714E-2</c:v>
                </c:pt>
                <c:pt idx="44">
                  <c:v>5.7142857142857148E-2</c:v>
                </c:pt>
                <c:pt idx="45">
                  <c:v>5.4285714285714284E-2</c:v>
                </c:pt>
                <c:pt idx="46">
                  <c:v>6.5714285714285711E-2</c:v>
                </c:pt>
                <c:pt idx="47">
                  <c:v>7.7142857142857152E-2</c:v>
                </c:pt>
                <c:pt idx="48">
                  <c:v>7.7142857142857152E-2</c:v>
                </c:pt>
                <c:pt idx="49">
                  <c:v>0.08</c:v>
                </c:pt>
                <c:pt idx="50">
                  <c:v>9.1428571428571428E-2</c:v>
                </c:pt>
                <c:pt idx="51">
                  <c:v>6.0000000000000005E-2</c:v>
                </c:pt>
                <c:pt idx="52">
                  <c:v>7.4285714285714288E-2</c:v>
                </c:pt>
                <c:pt idx="53">
                  <c:v>8.2857142857142865E-2</c:v>
                </c:pt>
                <c:pt idx="54">
                  <c:v>7.7142857142857152E-2</c:v>
                </c:pt>
                <c:pt idx="55">
                  <c:v>8.5714285714285729E-2</c:v>
                </c:pt>
                <c:pt idx="56">
                  <c:v>0.10285714285714287</c:v>
                </c:pt>
                <c:pt idx="57">
                  <c:v>9.4285714285714292E-2</c:v>
                </c:pt>
                <c:pt idx="58">
                  <c:v>9.4285714285714292E-2</c:v>
                </c:pt>
                <c:pt idx="59">
                  <c:v>0.08</c:v>
                </c:pt>
                <c:pt idx="60">
                  <c:v>7.7142857142857152E-2</c:v>
                </c:pt>
                <c:pt idx="61">
                  <c:v>7.1428571428571425E-2</c:v>
                </c:pt>
                <c:pt idx="62">
                  <c:v>7.4285714285714288E-2</c:v>
                </c:pt>
                <c:pt idx="63">
                  <c:v>0.06</c:v>
                </c:pt>
                <c:pt idx="64">
                  <c:v>5.4285714285714277E-2</c:v>
                </c:pt>
                <c:pt idx="65">
                  <c:v>5.1428571428571428E-2</c:v>
                </c:pt>
                <c:pt idx="66">
                  <c:v>6.2857142857142861E-2</c:v>
                </c:pt>
                <c:pt idx="67">
                  <c:v>6.2857142857142861E-2</c:v>
                </c:pt>
                <c:pt idx="68">
                  <c:v>5.4285714285714284E-2</c:v>
                </c:pt>
                <c:pt idx="69">
                  <c:v>4.5714285714285714E-2</c:v>
                </c:pt>
                <c:pt idx="70">
                  <c:v>0.04</c:v>
                </c:pt>
                <c:pt idx="71">
                  <c:v>3.1428571428571431E-2</c:v>
                </c:pt>
                <c:pt idx="72">
                  <c:v>3.4285714285714287E-2</c:v>
                </c:pt>
                <c:pt idx="73">
                  <c:v>2.8571428571428571E-2</c:v>
                </c:pt>
                <c:pt idx="74">
                  <c:v>2.2857142857142857E-2</c:v>
                </c:pt>
                <c:pt idx="75">
                  <c:v>2.2857142857142857E-2</c:v>
                </c:pt>
                <c:pt idx="76">
                  <c:v>0.02</c:v>
                </c:pt>
                <c:pt idx="77">
                  <c:v>2.5714285714285717E-2</c:v>
                </c:pt>
                <c:pt idx="78">
                  <c:v>3.7142857142857144E-2</c:v>
                </c:pt>
                <c:pt idx="79">
                  <c:v>3.9999999999999994E-2</c:v>
                </c:pt>
                <c:pt idx="80">
                  <c:v>4.2857142857142864E-2</c:v>
                </c:pt>
                <c:pt idx="81">
                  <c:v>3.1428571428571431E-2</c:v>
                </c:pt>
                <c:pt idx="82">
                  <c:v>0.04</c:v>
                </c:pt>
                <c:pt idx="83">
                  <c:v>4.8571428571428578E-2</c:v>
                </c:pt>
                <c:pt idx="84">
                  <c:v>4.2857142857142858E-2</c:v>
                </c:pt>
                <c:pt idx="85">
                  <c:v>3.7142857142857144E-2</c:v>
                </c:pt>
                <c:pt idx="86">
                  <c:v>0.04</c:v>
                </c:pt>
                <c:pt idx="87">
                  <c:v>3.1428571428571431E-2</c:v>
                </c:pt>
                <c:pt idx="88">
                  <c:v>3.1428571428571431E-2</c:v>
                </c:pt>
                <c:pt idx="89">
                  <c:v>2.8571428571428574E-2</c:v>
                </c:pt>
                <c:pt idx="90">
                  <c:v>2.8571428571428574E-2</c:v>
                </c:pt>
                <c:pt idx="91">
                  <c:v>3.7142857142857144E-2</c:v>
                </c:pt>
                <c:pt idx="92">
                  <c:v>3.4285714285714287E-2</c:v>
                </c:pt>
                <c:pt idx="93">
                  <c:v>3.1428571428571431E-2</c:v>
                </c:pt>
                <c:pt idx="94">
                  <c:v>0.04</c:v>
                </c:pt>
                <c:pt idx="95">
                  <c:v>4.8571428571428578E-2</c:v>
                </c:pt>
                <c:pt idx="96">
                  <c:v>4.2857142857142858E-2</c:v>
                </c:pt>
                <c:pt idx="97">
                  <c:v>3.4285714285714287E-2</c:v>
                </c:pt>
                <c:pt idx="98">
                  <c:v>2.8571428571428571E-2</c:v>
                </c:pt>
                <c:pt idx="99">
                  <c:v>2.8571428571428571E-2</c:v>
                </c:pt>
                <c:pt idx="100">
                  <c:v>2.2857142857142854E-2</c:v>
                </c:pt>
                <c:pt idx="101">
                  <c:v>1.4285714285714287E-2</c:v>
                </c:pt>
                <c:pt idx="102">
                  <c:v>1.4285714285714287E-2</c:v>
                </c:pt>
                <c:pt idx="103">
                  <c:v>2.2857142857142857E-2</c:v>
                </c:pt>
                <c:pt idx="104">
                  <c:v>2.2857142857142857E-2</c:v>
                </c:pt>
                <c:pt idx="105">
                  <c:v>2.5714285714285717E-2</c:v>
                </c:pt>
                <c:pt idx="106">
                  <c:v>2.8571428571428574E-2</c:v>
                </c:pt>
                <c:pt idx="107">
                  <c:v>3.4285714285714287E-2</c:v>
                </c:pt>
                <c:pt idx="108">
                  <c:v>0.04</c:v>
                </c:pt>
                <c:pt idx="109">
                  <c:v>3.7142857142857144E-2</c:v>
                </c:pt>
                <c:pt idx="110">
                  <c:v>3.1428571428571431E-2</c:v>
                </c:pt>
                <c:pt idx="111">
                  <c:v>3.4285714285714287E-2</c:v>
                </c:pt>
                <c:pt idx="112">
                  <c:v>3.1428571428571424E-2</c:v>
                </c:pt>
                <c:pt idx="113">
                  <c:v>2.571428571428571E-2</c:v>
                </c:pt>
                <c:pt idx="114">
                  <c:v>0.02</c:v>
                </c:pt>
                <c:pt idx="115">
                  <c:v>0.02</c:v>
                </c:pt>
                <c:pt idx="116">
                  <c:v>1.7142857142857144E-2</c:v>
                </c:pt>
                <c:pt idx="117">
                  <c:v>2.2857142857142857E-2</c:v>
                </c:pt>
                <c:pt idx="118">
                  <c:v>0.02</c:v>
                </c:pt>
                <c:pt idx="119">
                  <c:v>2.2857142857142857E-2</c:v>
                </c:pt>
                <c:pt idx="120">
                  <c:v>2.8571428571428574E-2</c:v>
                </c:pt>
                <c:pt idx="121">
                  <c:v>3.1428571428571431E-2</c:v>
                </c:pt>
                <c:pt idx="122">
                  <c:v>2.8571428571428571E-2</c:v>
                </c:pt>
                <c:pt idx="123">
                  <c:v>2.5714285714285714E-2</c:v>
                </c:pt>
                <c:pt idx="124">
                  <c:v>2.2857142857142857E-2</c:v>
                </c:pt>
                <c:pt idx="125">
                  <c:v>3.1428571428571431E-2</c:v>
                </c:pt>
                <c:pt idx="126">
                  <c:v>2.8571428571428571E-2</c:v>
                </c:pt>
                <c:pt idx="127">
                  <c:v>2.8571428571428574E-2</c:v>
                </c:pt>
                <c:pt idx="128">
                  <c:v>3.1428571428571431E-2</c:v>
                </c:pt>
                <c:pt idx="129">
                  <c:v>2.8571428571428574E-2</c:v>
                </c:pt>
                <c:pt idx="130">
                  <c:v>2.8571428571428574E-2</c:v>
                </c:pt>
                <c:pt idx="131">
                  <c:v>2.2857142857142857E-2</c:v>
                </c:pt>
                <c:pt idx="132">
                  <c:v>1.4285714285714287E-2</c:v>
                </c:pt>
                <c:pt idx="133">
                  <c:v>1.1428571428571429E-2</c:v>
                </c:pt>
                <c:pt idx="134">
                  <c:v>8.5714285714285719E-3</c:v>
                </c:pt>
                <c:pt idx="135">
                  <c:v>1.1428571428571429E-2</c:v>
                </c:pt>
                <c:pt idx="136">
                  <c:v>1.4285714285714287E-2</c:v>
                </c:pt>
                <c:pt idx="137">
                  <c:v>1.7142857142857144E-2</c:v>
                </c:pt>
                <c:pt idx="138">
                  <c:v>0.02</c:v>
                </c:pt>
                <c:pt idx="139">
                  <c:v>2.8571428571428574E-2</c:v>
                </c:pt>
                <c:pt idx="140">
                  <c:v>3.7142857142857144E-2</c:v>
                </c:pt>
                <c:pt idx="141">
                  <c:v>4.2857142857142858E-2</c:v>
                </c:pt>
                <c:pt idx="142">
                  <c:v>3.4285714285714287E-2</c:v>
                </c:pt>
                <c:pt idx="143">
                  <c:v>0.04</c:v>
                </c:pt>
                <c:pt idx="144">
                  <c:v>4.2857142857142858E-2</c:v>
                </c:pt>
                <c:pt idx="145">
                  <c:v>4.8571428571428564E-2</c:v>
                </c:pt>
                <c:pt idx="146">
                  <c:v>4.8571428571428578E-2</c:v>
                </c:pt>
                <c:pt idx="147">
                  <c:v>0.04</c:v>
                </c:pt>
                <c:pt idx="148">
                  <c:v>0.04</c:v>
                </c:pt>
                <c:pt idx="149">
                  <c:v>4.2857142857142864E-2</c:v>
                </c:pt>
                <c:pt idx="150">
                  <c:v>3.9999999999999994E-2</c:v>
                </c:pt>
                <c:pt idx="151">
                  <c:v>3.7142857142857144E-2</c:v>
                </c:pt>
                <c:pt idx="152">
                  <c:v>2.8571428571428571E-2</c:v>
                </c:pt>
                <c:pt idx="153">
                  <c:v>2.2857142857142854E-2</c:v>
                </c:pt>
                <c:pt idx="154">
                  <c:v>3.1428571428571424E-2</c:v>
                </c:pt>
                <c:pt idx="155">
                  <c:v>2.8571428571428574E-2</c:v>
                </c:pt>
                <c:pt idx="156">
                  <c:v>3.4285714285714287E-2</c:v>
                </c:pt>
                <c:pt idx="157">
                  <c:v>3.7142857142857144E-2</c:v>
                </c:pt>
                <c:pt idx="158">
                  <c:v>3.9999999999999994E-2</c:v>
                </c:pt>
                <c:pt idx="159">
                  <c:v>3.9999999999999994E-2</c:v>
                </c:pt>
                <c:pt idx="160">
                  <c:v>3.7142857142857144E-2</c:v>
                </c:pt>
                <c:pt idx="161">
                  <c:v>3.4285714285714287E-2</c:v>
                </c:pt>
                <c:pt idx="162">
                  <c:v>2.8571428571428574E-2</c:v>
                </c:pt>
                <c:pt idx="163">
                  <c:v>0.02</c:v>
                </c:pt>
                <c:pt idx="164">
                  <c:v>0.02</c:v>
                </c:pt>
                <c:pt idx="165">
                  <c:v>2.2857142857142857E-2</c:v>
                </c:pt>
                <c:pt idx="166">
                  <c:v>2.2857142857142857E-2</c:v>
                </c:pt>
                <c:pt idx="167">
                  <c:v>3.1428571428571431E-2</c:v>
                </c:pt>
                <c:pt idx="168">
                  <c:v>2.8571428571428571E-2</c:v>
                </c:pt>
                <c:pt idx="169">
                  <c:v>2.8571428571428571E-2</c:v>
                </c:pt>
                <c:pt idx="170">
                  <c:v>3.4285714285714287E-2</c:v>
                </c:pt>
                <c:pt idx="171">
                  <c:v>3.1428571428571431E-2</c:v>
                </c:pt>
                <c:pt idx="172">
                  <c:v>2.5714285714285714E-2</c:v>
                </c:pt>
                <c:pt idx="173">
                  <c:v>3.4285714285714287E-2</c:v>
                </c:pt>
                <c:pt idx="174">
                  <c:v>3.1428571428571431E-2</c:v>
                </c:pt>
                <c:pt idx="175">
                  <c:v>3.1428571428571431E-2</c:v>
                </c:pt>
                <c:pt idx="176">
                  <c:v>3.4285714285714287E-2</c:v>
                </c:pt>
                <c:pt idx="177">
                  <c:v>3.4285714285714287E-2</c:v>
                </c:pt>
                <c:pt idx="178">
                  <c:v>4.2857142857142858E-2</c:v>
                </c:pt>
                <c:pt idx="179">
                  <c:v>6.2857142857142861E-2</c:v>
                </c:pt>
                <c:pt idx="180">
                  <c:v>7.1428571428571425E-2</c:v>
                </c:pt>
                <c:pt idx="181">
                  <c:v>8.8571428571428565E-2</c:v>
                </c:pt>
                <c:pt idx="182">
                  <c:v>9.9999999999999992E-2</c:v>
                </c:pt>
                <c:pt idx="183">
                  <c:v>0.10571428571428572</c:v>
                </c:pt>
                <c:pt idx="184">
                  <c:v>0.11428571428571428</c:v>
                </c:pt>
                <c:pt idx="185">
                  <c:v>0.12857142857142859</c:v>
                </c:pt>
                <c:pt idx="186">
                  <c:v>0.14857142857142858</c:v>
                </c:pt>
                <c:pt idx="187">
                  <c:v>0.1542857142857143</c:v>
                </c:pt>
                <c:pt idx="188">
                  <c:v>0.14571428571428571</c:v>
                </c:pt>
                <c:pt idx="189">
                  <c:v>0.14571428571428571</c:v>
                </c:pt>
                <c:pt idx="190">
                  <c:v>0.16571428571428573</c:v>
                </c:pt>
                <c:pt idx="191">
                  <c:v>0.1542857142857143</c:v>
                </c:pt>
                <c:pt idx="192">
                  <c:v>0.17999999999999997</c:v>
                </c:pt>
                <c:pt idx="193">
                  <c:v>0.17714285714285719</c:v>
                </c:pt>
                <c:pt idx="194">
                  <c:v>0.16285714285714287</c:v>
                </c:pt>
                <c:pt idx="195">
                  <c:v>0.18857142857142858</c:v>
                </c:pt>
                <c:pt idx="196">
                  <c:v>0.19714285714285712</c:v>
                </c:pt>
                <c:pt idx="197">
                  <c:v>0.17142857142857143</c:v>
                </c:pt>
                <c:pt idx="198">
                  <c:v>0.18</c:v>
                </c:pt>
                <c:pt idx="199">
                  <c:v>0.12571428571428572</c:v>
                </c:pt>
                <c:pt idx="200">
                  <c:v>9.9999999999999992E-2</c:v>
                </c:pt>
                <c:pt idx="201">
                  <c:v>0.14571428571428571</c:v>
                </c:pt>
                <c:pt idx="202">
                  <c:v>0.13142857142857142</c:v>
                </c:pt>
                <c:pt idx="203">
                  <c:v>0.14285714285714285</c:v>
                </c:pt>
                <c:pt idx="204">
                  <c:v>0.15714285714285717</c:v>
                </c:pt>
                <c:pt idx="205">
                  <c:v>0.19999999999999998</c:v>
                </c:pt>
                <c:pt idx="206">
                  <c:v>0.2314285714285714</c:v>
                </c:pt>
                <c:pt idx="207">
                  <c:v>0.24285714285714285</c:v>
                </c:pt>
                <c:pt idx="208">
                  <c:v>0.19428571428571431</c:v>
                </c:pt>
                <c:pt idx="209">
                  <c:v>0.18857142857142856</c:v>
                </c:pt>
                <c:pt idx="210">
                  <c:v>0.18</c:v>
                </c:pt>
                <c:pt idx="211">
                  <c:v>0.18285714285714288</c:v>
                </c:pt>
                <c:pt idx="212">
                  <c:v>0.14285714285714285</c:v>
                </c:pt>
                <c:pt idx="213">
                  <c:v>0.12571428571428572</c:v>
                </c:pt>
                <c:pt idx="214">
                  <c:v>0.12</c:v>
                </c:pt>
                <c:pt idx="215">
                  <c:v>0.12571428571428572</c:v>
                </c:pt>
                <c:pt idx="216">
                  <c:v>0.10857142857142857</c:v>
                </c:pt>
                <c:pt idx="217">
                  <c:v>8.5714285714285729E-2</c:v>
                </c:pt>
                <c:pt idx="218">
                  <c:v>8.8571428571428593E-2</c:v>
                </c:pt>
                <c:pt idx="219">
                  <c:v>7.7142857142857152E-2</c:v>
                </c:pt>
                <c:pt idx="220">
                  <c:v>8.2857142857142865E-2</c:v>
                </c:pt>
                <c:pt idx="221">
                  <c:v>7.7142857142857152E-2</c:v>
                </c:pt>
                <c:pt idx="222">
                  <c:v>8.5714285714285715E-2</c:v>
                </c:pt>
                <c:pt idx="223">
                  <c:v>9.4285714285714278E-2</c:v>
                </c:pt>
                <c:pt idx="224">
                  <c:v>9.9999999999999992E-2</c:v>
                </c:pt>
                <c:pt idx="225">
                  <c:v>9.4285714285714292E-2</c:v>
                </c:pt>
                <c:pt idx="226">
                  <c:v>0.11142857142857143</c:v>
                </c:pt>
                <c:pt idx="227">
                  <c:v>9.9999999999999992E-2</c:v>
                </c:pt>
                <c:pt idx="228">
                  <c:v>0.11142857142857143</c:v>
                </c:pt>
                <c:pt idx="229">
                  <c:v>0.10857142857142857</c:v>
                </c:pt>
                <c:pt idx="230">
                  <c:v>9.7142857142857156E-2</c:v>
                </c:pt>
                <c:pt idx="231">
                  <c:v>0.10571428571428572</c:v>
                </c:pt>
                <c:pt idx="232">
                  <c:v>9.9999999999999992E-2</c:v>
                </c:pt>
                <c:pt idx="233">
                  <c:v>0.10285714285714286</c:v>
                </c:pt>
                <c:pt idx="234">
                  <c:v>0.11714285714285715</c:v>
                </c:pt>
                <c:pt idx="235">
                  <c:v>9.4285714285714292E-2</c:v>
                </c:pt>
                <c:pt idx="236">
                  <c:v>9.7142857142857156E-2</c:v>
                </c:pt>
                <c:pt idx="237">
                  <c:v>0.1</c:v>
                </c:pt>
                <c:pt idx="238">
                  <c:v>0.10571428571428573</c:v>
                </c:pt>
                <c:pt idx="239">
                  <c:v>0.10285714285714286</c:v>
                </c:pt>
                <c:pt idx="240">
                  <c:v>9.1428571428571428E-2</c:v>
                </c:pt>
                <c:pt idx="241">
                  <c:v>7.9999999999999988E-2</c:v>
                </c:pt>
                <c:pt idx="242">
                  <c:v>0.08</c:v>
                </c:pt>
                <c:pt idx="243">
                  <c:v>0.08</c:v>
                </c:pt>
                <c:pt idx="244">
                  <c:v>8.5714285714285729E-2</c:v>
                </c:pt>
                <c:pt idx="245">
                  <c:v>6.8571428571428575E-2</c:v>
                </c:pt>
                <c:pt idx="246">
                  <c:v>6.5714285714285711E-2</c:v>
                </c:pt>
                <c:pt idx="247">
                  <c:v>0.06</c:v>
                </c:pt>
                <c:pt idx="248">
                  <c:v>5.1428571428571428E-2</c:v>
                </c:pt>
                <c:pt idx="249">
                  <c:v>6.8571428571428575E-2</c:v>
                </c:pt>
                <c:pt idx="250">
                  <c:v>6.2857142857142861E-2</c:v>
                </c:pt>
                <c:pt idx="251">
                  <c:v>7.1428571428571425E-2</c:v>
                </c:pt>
                <c:pt idx="252">
                  <c:v>7.4285714285714288E-2</c:v>
                </c:pt>
                <c:pt idx="253">
                  <c:v>7.1428571428571425E-2</c:v>
                </c:pt>
                <c:pt idx="254">
                  <c:v>7.4285714285714288E-2</c:v>
                </c:pt>
                <c:pt idx="255">
                  <c:v>7.1428571428571425E-2</c:v>
                </c:pt>
                <c:pt idx="256">
                  <c:v>5.4285714285714291E-2</c:v>
                </c:pt>
                <c:pt idx="257">
                  <c:v>4.5714285714285714E-2</c:v>
                </c:pt>
                <c:pt idx="258">
                  <c:v>3.4285714285714287E-2</c:v>
                </c:pt>
                <c:pt idx="259">
                  <c:v>2.8571428571428574E-2</c:v>
                </c:pt>
                <c:pt idx="260">
                  <c:v>3.4285714285714287E-2</c:v>
                </c:pt>
                <c:pt idx="261">
                  <c:v>3.1428571428571431E-2</c:v>
                </c:pt>
                <c:pt idx="262">
                  <c:v>3.7142857142857144E-2</c:v>
                </c:pt>
                <c:pt idx="263">
                  <c:v>3.4285714285714287E-2</c:v>
                </c:pt>
                <c:pt idx="264">
                  <c:v>3.7142857142857144E-2</c:v>
                </c:pt>
                <c:pt idx="265">
                  <c:v>3.4285714285714287E-2</c:v>
                </c:pt>
                <c:pt idx="266">
                  <c:v>3.7142857142857144E-2</c:v>
                </c:pt>
                <c:pt idx="267">
                  <c:v>3.1428571428571431E-2</c:v>
                </c:pt>
                <c:pt idx="268">
                  <c:v>2.5714285714285714E-2</c:v>
                </c:pt>
                <c:pt idx="269">
                  <c:v>2.2857142857142854E-2</c:v>
                </c:pt>
                <c:pt idx="270">
                  <c:v>2.571428571428571E-2</c:v>
                </c:pt>
                <c:pt idx="271">
                  <c:v>2.5714285714285714E-2</c:v>
                </c:pt>
                <c:pt idx="272">
                  <c:v>3.1428571428571431E-2</c:v>
                </c:pt>
                <c:pt idx="273">
                  <c:v>2.5714285714285714E-2</c:v>
                </c:pt>
                <c:pt idx="274">
                  <c:v>2.2857142857142857E-2</c:v>
                </c:pt>
                <c:pt idx="275">
                  <c:v>3.1428571428571431E-2</c:v>
                </c:pt>
                <c:pt idx="276">
                  <c:v>3.4285714285714287E-2</c:v>
                </c:pt>
                <c:pt idx="277">
                  <c:v>3.1428571428571431E-2</c:v>
                </c:pt>
                <c:pt idx="278">
                  <c:v>2.5714285714285714E-2</c:v>
                </c:pt>
                <c:pt idx="279">
                  <c:v>2.2857142857142857E-2</c:v>
                </c:pt>
                <c:pt idx="280">
                  <c:v>3.1428571428571431E-2</c:v>
                </c:pt>
                <c:pt idx="281">
                  <c:v>3.4285714285714287E-2</c:v>
                </c:pt>
                <c:pt idx="282">
                  <c:v>2.5714285714285714E-2</c:v>
                </c:pt>
                <c:pt idx="283">
                  <c:v>2.2857142857142854E-2</c:v>
                </c:pt>
                <c:pt idx="284">
                  <c:v>2.2857142857142854E-2</c:v>
                </c:pt>
                <c:pt idx="285">
                  <c:v>2.2857142857142857E-2</c:v>
                </c:pt>
                <c:pt idx="286">
                  <c:v>0.02</c:v>
                </c:pt>
                <c:pt idx="287">
                  <c:v>1.1428571428571429E-2</c:v>
                </c:pt>
                <c:pt idx="288">
                  <c:v>8.5714285714285719E-3</c:v>
                </c:pt>
                <c:pt idx="289">
                  <c:v>1.1428571428571429E-2</c:v>
                </c:pt>
                <c:pt idx="290">
                  <c:v>8.5714285714285719E-3</c:v>
                </c:pt>
                <c:pt idx="291">
                  <c:v>8.5714285714285719E-3</c:v>
                </c:pt>
                <c:pt idx="292">
                  <c:v>8.5714285714285719E-3</c:v>
                </c:pt>
                <c:pt idx="293">
                  <c:v>8.5714285714285719E-3</c:v>
                </c:pt>
                <c:pt idx="294">
                  <c:v>8.5714285714285719E-3</c:v>
                </c:pt>
                <c:pt idx="295">
                  <c:v>8.5714285714285719E-3</c:v>
                </c:pt>
                <c:pt idx="296">
                  <c:v>5.7142857142857143E-3</c:v>
                </c:pt>
                <c:pt idx="297">
                  <c:v>8.5714285714285719E-3</c:v>
                </c:pt>
                <c:pt idx="298">
                  <c:v>1.1428571428571429E-2</c:v>
                </c:pt>
                <c:pt idx="299">
                  <c:v>1.1428571428571429E-2</c:v>
                </c:pt>
                <c:pt idx="300">
                  <c:v>8.5714285714285719E-3</c:v>
                </c:pt>
                <c:pt idx="301">
                  <c:v>1.1428571428571429E-2</c:v>
                </c:pt>
                <c:pt idx="302">
                  <c:v>1.1428571428571429E-2</c:v>
                </c:pt>
                <c:pt idx="303">
                  <c:v>1.1428571428571429E-2</c:v>
                </c:pt>
                <c:pt idx="304">
                  <c:v>1.1428571428571429E-2</c:v>
                </c:pt>
                <c:pt idx="305">
                  <c:v>8.5714285714285719E-3</c:v>
                </c:pt>
                <c:pt idx="306">
                  <c:v>5.7142857142857143E-3</c:v>
                </c:pt>
                <c:pt idx="307">
                  <c:v>8.5714285714285719E-3</c:v>
                </c:pt>
                <c:pt idx="308">
                  <c:v>5.7142857142857143E-3</c:v>
                </c:pt>
                <c:pt idx="309">
                  <c:v>5.7142857142857143E-3</c:v>
                </c:pt>
                <c:pt idx="310">
                  <c:v>5.7142857142857143E-3</c:v>
                </c:pt>
                <c:pt idx="311">
                  <c:v>2.8571428571428571E-3</c:v>
                </c:pt>
                <c:pt idx="312">
                  <c:v>2.8571428571428571E-3</c:v>
                </c:pt>
                <c:pt idx="313">
                  <c:v>2.8571428571428571E-3</c:v>
                </c:pt>
                <c:pt idx="314">
                  <c:v>2.8571428571428571E-3</c:v>
                </c:pt>
                <c:pt idx="315">
                  <c:v>2.8571428571428571E-3</c:v>
                </c:pt>
                <c:pt idx="316">
                  <c:v>5.7142857142857143E-3</c:v>
                </c:pt>
                <c:pt idx="317">
                  <c:v>5.7142857142857143E-3</c:v>
                </c:pt>
                <c:pt idx="318">
                  <c:v>5.7142857142857143E-3</c:v>
                </c:pt>
                <c:pt idx="319">
                  <c:v>5.7142857142857143E-3</c:v>
                </c:pt>
                <c:pt idx="320">
                  <c:v>8.5714285714285719E-3</c:v>
                </c:pt>
                <c:pt idx="321">
                  <c:v>8.5714285714285719E-3</c:v>
                </c:pt>
                <c:pt idx="322">
                  <c:v>1.1428571428571429E-2</c:v>
                </c:pt>
                <c:pt idx="323">
                  <c:v>8.5714285714285719E-3</c:v>
                </c:pt>
                <c:pt idx="324">
                  <c:v>8.5714285714285719E-3</c:v>
                </c:pt>
                <c:pt idx="325">
                  <c:v>8.5714285714285719E-3</c:v>
                </c:pt>
                <c:pt idx="326">
                  <c:v>8.5714285714285719E-3</c:v>
                </c:pt>
                <c:pt idx="327">
                  <c:v>5.7142857142857143E-3</c:v>
                </c:pt>
                <c:pt idx="328">
                  <c:v>2.8571428571428571E-3</c:v>
                </c:pt>
                <c:pt idx="329">
                  <c:v>2.8571428571428571E-3</c:v>
                </c:pt>
                <c:pt idx="330">
                  <c:v>2.8571428571428571E-3</c:v>
                </c:pt>
                <c:pt idx="331">
                  <c:v>5.7142857142857143E-3</c:v>
                </c:pt>
                <c:pt idx="332">
                  <c:v>8.5714285714285719E-3</c:v>
                </c:pt>
                <c:pt idx="333">
                  <c:v>8.5714285714285719E-3</c:v>
                </c:pt>
                <c:pt idx="334">
                  <c:v>8.5714285714285719E-3</c:v>
                </c:pt>
                <c:pt idx="335">
                  <c:v>1.1428571428571429E-2</c:v>
                </c:pt>
                <c:pt idx="336">
                  <c:v>1.1428571428571429E-2</c:v>
                </c:pt>
                <c:pt idx="337">
                  <c:v>1.1428571428571429E-2</c:v>
                </c:pt>
                <c:pt idx="338">
                  <c:v>8.5714285714285719E-3</c:v>
                </c:pt>
                <c:pt idx="339">
                  <c:v>8.5714285714285719E-3</c:v>
                </c:pt>
                <c:pt idx="340">
                  <c:v>8.5714285714285719E-3</c:v>
                </c:pt>
                <c:pt idx="341">
                  <c:v>8.5714285714285719E-3</c:v>
                </c:pt>
                <c:pt idx="342">
                  <c:v>5.7142857142857143E-3</c:v>
                </c:pt>
                <c:pt idx="343">
                  <c:v>5.7142857142857143E-3</c:v>
                </c:pt>
                <c:pt idx="344">
                  <c:v>5.7142857142857143E-3</c:v>
                </c:pt>
                <c:pt idx="345">
                  <c:v>5.7142857142857143E-3</c:v>
                </c:pt>
                <c:pt idx="346">
                  <c:v>2.8571428571428571E-3</c:v>
                </c:pt>
                <c:pt idx="347">
                  <c:v>2.8571428571428571E-3</c:v>
                </c:pt>
                <c:pt idx="348">
                  <c:v>5.7142857142857143E-3</c:v>
                </c:pt>
                <c:pt idx="349">
                  <c:v>8.5714285714285719E-3</c:v>
                </c:pt>
                <c:pt idx="350">
                  <c:v>8.5714285714285719E-3</c:v>
                </c:pt>
                <c:pt idx="351">
                  <c:v>8.5714285714285719E-3</c:v>
                </c:pt>
                <c:pt idx="352">
                  <c:v>1.1428571428571429E-2</c:v>
                </c:pt>
                <c:pt idx="353">
                  <c:v>1.4285714285714287E-2</c:v>
                </c:pt>
                <c:pt idx="354">
                  <c:v>1.4285714285714287E-2</c:v>
                </c:pt>
                <c:pt idx="355">
                  <c:v>1.1428571428571429E-2</c:v>
                </c:pt>
                <c:pt idx="356">
                  <c:v>1.1428571428571429E-2</c:v>
                </c:pt>
                <c:pt idx="357">
                  <c:v>8.5714285714285719E-3</c:v>
                </c:pt>
                <c:pt idx="358">
                  <c:v>1.1428571428571429E-2</c:v>
                </c:pt>
                <c:pt idx="359">
                  <c:v>0.01</c:v>
                </c:pt>
                <c:pt idx="360">
                  <c:v>8.0000000000000002E-3</c:v>
                </c:pt>
                <c:pt idx="361">
                  <c:v>0.01</c:v>
                </c:pt>
                <c:pt idx="362">
                  <c:v>1.3333333333333334E-2</c:v>
                </c:pt>
                <c:pt idx="363">
                  <c:v>0.01</c:v>
                </c:pt>
                <c:pt idx="364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4-8043-B95E-BA618D50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903519"/>
        <c:axId val="1301169263"/>
      </c:scatterChart>
      <c:valAx>
        <c:axId val="13009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69263"/>
        <c:crosses val="autoZero"/>
        <c:crossBetween val="midCat"/>
      </c:valAx>
      <c:valAx>
        <c:axId val="13011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8.9525874392405821E-2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3.6716745487384211E-2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6.0296911105059227E-2</c:v>
                </c:pt>
                <c:pt idx="45">
                  <c:v>7.6693730808343324E-2</c:v>
                </c:pt>
                <c:pt idx="46">
                  <c:v>0.10961518535977835</c:v>
                </c:pt>
                <c:pt idx="47">
                  <c:v>0.10353320538562427</c:v>
                </c:pt>
                <c:pt idx="48">
                  <c:v>0.12974368194620606</c:v>
                </c:pt>
                <c:pt idx="49">
                  <c:v>0.13811952995647045</c:v>
                </c:pt>
                <c:pt idx="50">
                  <c:v>0.11936242269081421</c:v>
                </c:pt>
                <c:pt idx="51">
                  <c:v>0.21212959693135275</c:v>
                </c:pt>
                <c:pt idx="52">
                  <c:v>0.23473094098466057</c:v>
                </c:pt>
                <c:pt idx="53">
                  <c:v>0.25563256795191341</c:v>
                </c:pt>
                <c:pt idx="54">
                  <c:v>0.24170772887892802</c:v>
                </c:pt>
                <c:pt idx="55">
                  <c:v>0.31227902958468107</c:v>
                </c:pt>
                <c:pt idx="56">
                  <c:v>0.36102432496906645</c:v>
                </c:pt>
                <c:pt idx="57">
                  <c:v>0.33623482584556824</c:v>
                </c:pt>
                <c:pt idx="58">
                  <c:v>0.35217308516066848</c:v>
                </c:pt>
                <c:pt idx="59">
                  <c:v>0.27535818347584945</c:v>
                </c:pt>
                <c:pt idx="60">
                  <c:v>0.24239384363452701</c:v>
                </c:pt>
                <c:pt idx="61">
                  <c:v>0.22100777780685435</c:v>
                </c:pt>
                <c:pt idx="62">
                  <c:v>0.25669665754582316</c:v>
                </c:pt>
                <c:pt idx="63">
                  <c:v>0.19775135351068374</c:v>
                </c:pt>
                <c:pt idx="64">
                  <c:v>0.28345096981765383</c:v>
                </c:pt>
                <c:pt idx="65">
                  <c:v>0.24477856215739105</c:v>
                </c:pt>
                <c:pt idx="66">
                  <c:v>0.33507044454745294</c:v>
                </c:pt>
                <c:pt idx="67">
                  <c:v>0.33572794471540052</c:v>
                </c:pt>
                <c:pt idx="68">
                  <c:v>0.35942543034715485</c:v>
                </c:pt>
                <c:pt idx="69">
                  <c:v>0.33925736099154097</c:v>
                </c:pt>
                <c:pt idx="70">
                  <c:v>0.28391736998002343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0.19740638713471986</c:v>
                </c:pt>
                <c:pt idx="80">
                  <c:v>0.23942535050698974</c:v>
                </c:pt>
                <c:pt idx="81">
                  <c:v>0</c:v>
                </c:pt>
                <c:pt idx="82">
                  <c:v>0.22089741389460169</c:v>
                </c:pt>
                <c:pt idx="83">
                  <c:v>0.28942895319393858</c:v>
                </c:pt>
                <c:pt idx="84">
                  <c:v>0.24174009630839288</c:v>
                </c:pt>
                <c:pt idx="85">
                  <c:v>0</c:v>
                </c:pt>
                <c:pt idx="86">
                  <c:v>0.20145268396418567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0.44809753861028656</c:v>
                </c:pt>
                <c:pt idx="95">
                  <c:v>0.49179617812272147</c:v>
                </c:pt>
                <c:pt idx="96">
                  <c:v>0.4622322791925132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0.93675047397107791</c:v>
                </c:pt>
                <c:pt idx="142">
                  <c:v>0</c:v>
                </c:pt>
                <c:pt idx="143">
                  <c:v>0.988951584908494</c:v>
                </c:pt>
                <c:pt idx="144">
                  <c:v>1.0962670798842216</c:v>
                </c:pt>
                <c:pt idx="145">
                  <c:v>1.1303059476218427</c:v>
                </c:pt>
                <c:pt idx="146">
                  <c:v>1.1625101104129354</c:v>
                </c:pt>
                <c:pt idx="147">
                  <c:v>1.0886395655732892</c:v>
                </c:pt>
                <c:pt idx="148">
                  <c:v>1.0952991208647378</c:v>
                </c:pt>
                <c:pt idx="149">
                  <c:v>1.2302419228886168</c:v>
                </c:pt>
                <c:pt idx="150">
                  <c:v>1.262009760258491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1.5007920647757587</c:v>
                </c:pt>
                <c:pt idx="159">
                  <c:v>1.5014822712025622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3.5233941760582024</c:v>
                </c:pt>
                <c:pt idx="179">
                  <c:v>3.880045374713105</c:v>
                </c:pt>
                <c:pt idx="180">
                  <c:v>3.8463737150147965</c:v>
                </c:pt>
                <c:pt idx="181">
                  <c:v>3.8194946669092129</c:v>
                </c:pt>
                <c:pt idx="182">
                  <c:v>3.827365207289215</c:v>
                </c:pt>
                <c:pt idx="183">
                  <c:v>3.9632190485081336</c:v>
                </c:pt>
                <c:pt idx="184">
                  <c:v>4.0514077118548748</c:v>
                </c:pt>
                <c:pt idx="185">
                  <c:v>4.3916005551577095</c:v>
                </c:pt>
                <c:pt idx="186">
                  <c:v>4.8652142599570656</c:v>
                </c:pt>
                <c:pt idx="187">
                  <c:v>4.800866054556904</c:v>
                </c:pt>
                <c:pt idx="188">
                  <c:v>4.7748631953370033</c:v>
                </c:pt>
                <c:pt idx="189">
                  <c:v>4.8390799820867931</c:v>
                </c:pt>
                <c:pt idx="190">
                  <c:v>5.0867944386561463</c:v>
                </c:pt>
                <c:pt idx="191">
                  <c:v>5.0658202533916201</c:v>
                </c:pt>
                <c:pt idx="192">
                  <c:v>5.19579349961431</c:v>
                </c:pt>
                <c:pt idx="193">
                  <c:v>4.9914614649372231</c:v>
                </c:pt>
                <c:pt idx="194">
                  <c:v>4.6629785336927077</c:v>
                </c:pt>
                <c:pt idx="195">
                  <c:v>4.8559655280371947</c:v>
                </c:pt>
                <c:pt idx="196">
                  <c:v>5.1867700216704984</c:v>
                </c:pt>
                <c:pt idx="197">
                  <c:v>4.901647141248576</c:v>
                </c:pt>
                <c:pt idx="198">
                  <c:v>5.1599107843606422</c:v>
                </c:pt>
                <c:pt idx="199">
                  <c:v>4.3940591345362465</c:v>
                </c:pt>
                <c:pt idx="200">
                  <c:v>3.8723006005790332</c:v>
                </c:pt>
                <c:pt idx="201">
                  <c:v>4.713633781054468</c:v>
                </c:pt>
                <c:pt idx="202">
                  <c:v>4.3304943076856741</c:v>
                </c:pt>
                <c:pt idx="203">
                  <c:v>4.6114586756056877</c:v>
                </c:pt>
                <c:pt idx="204">
                  <c:v>4.7922602069374225</c:v>
                </c:pt>
                <c:pt idx="205">
                  <c:v>5.3833378459549177</c:v>
                </c:pt>
                <c:pt idx="206">
                  <c:v>5.9254685695660712</c:v>
                </c:pt>
                <c:pt idx="207">
                  <c:v>6.0607583526449984</c:v>
                </c:pt>
                <c:pt idx="208">
                  <c:v>5.5184546229704763</c:v>
                </c:pt>
                <c:pt idx="209">
                  <c:v>5.6066627377380271</c:v>
                </c:pt>
                <c:pt idx="210">
                  <c:v>5.5613681058701987</c:v>
                </c:pt>
                <c:pt idx="211">
                  <c:v>5.5076989819143014</c:v>
                </c:pt>
                <c:pt idx="212">
                  <c:v>4.7523226118766164</c:v>
                </c:pt>
                <c:pt idx="213">
                  <c:v>4.3412516230096649</c:v>
                </c:pt>
                <c:pt idx="214">
                  <c:v>4.3497078362814019</c:v>
                </c:pt>
                <c:pt idx="215">
                  <c:v>4.5319961288286734</c:v>
                </c:pt>
                <c:pt idx="216">
                  <c:v>4.5011633815427192</c:v>
                </c:pt>
                <c:pt idx="217">
                  <c:v>4.2385558295202168</c:v>
                </c:pt>
                <c:pt idx="218">
                  <c:v>4.3373058712915658</c:v>
                </c:pt>
                <c:pt idx="219">
                  <c:v>4.2150263204201117</c:v>
                </c:pt>
                <c:pt idx="220">
                  <c:v>4.1659908579325986</c:v>
                </c:pt>
                <c:pt idx="221">
                  <c:v>4.0816268545143677</c:v>
                </c:pt>
                <c:pt idx="222">
                  <c:v>4.2592554839220167</c:v>
                </c:pt>
                <c:pt idx="223">
                  <c:v>4.4369846402042974</c:v>
                </c:pt>
                <c:pt idx="224">
                  <c:v>4.350131200828895</c:v>
                </c:pt>
                <c:pt idx="225">
                  <c:v>4.1496385030151659</c:v>
                </c:pt>
                <c:pt idx="226">
                  <c:v>4.3310308971262845</c:v>
                </c:pt>
                <c:pt idx="227">
                  <c:v>4.0686009677832384</c:v>
                </c:pt>
                <c:pt idx="228">
                  <c:v>4.3094808601984536</c:v>
                </c:pt>
                <c:pt idx="229">
                  <c:v>4.2016715609556323</c:v>
                </c:pt>
                <c:pt idx="230">
                  <c:v>4.0527908544053846</c:v>
                </c:pt>
                <c:pt idx="231">
                  <c:v>4.3924502325371293</c:v>
                </c:pt>
                <c:pt idx="232">
                  <c:v>4.2706864535667579</c:v>
                </c:pt>
                <c:pt idx="233">
                  <c:v>4.3765705715203875</c:v>
                </c:pt>
                <c:pt idx="234">
                  <c:v>4.7177796688746803</c:v>
                </c:pt>
                <c:pt idx="235">
                  <c:v>4.1325157247018671</c:v>
                </c:pt>
                <c:pt idx="236">
                  <c:v>4.1596578639425434</c:v>
                </c:pt>
                <c:pt idx="237">
                  <c:v>4.2561028789226691</c:v>
                </c:pt>
                <c:pt idx="238">
                  <c:v>4.2372271567669566</c:v>
                </c:pt>
                <c:pt idx="239">
                  <c:v>4.2078353098388046</c:v>
                </c:pt>
                <c:pt idx="240">
                  <c:v>3.9040803078469861</c:v>
                </c:pt>
                <c:pt idx="241">
                  <c:v>3.503530577545511</c:v>
                </c:pt>
                <c:pt idx="242">
                  <c:v>3.5062494806853373</c:v>
                </c:pt>
                <c:pt idx="243">
                  <c:v>3.4497858364676537</c:v>
                </c:pt>
                <c:pt idx="244">
                  <c:v>3.5559379716559025</c:v>
                </c:pt>
                <c:pt idx="245">
                  <c:v>3.1482334041199378</c:v>
                </c:pt>
                <c:pt idx="246">
                  <c:v>3.130639377303464</c:v>
                </c:pt>
                <c:pt idx="247">
                  <c:v>3.079956250986807</c:v>
                </c:pt>
                <c:pt idx="248">
                  <c:v>3.0506533947405661</c:v>
                </c:pt>
                <c:pt idx="249">
                  <c:v>3.4543470289465255</c:v>
                </c:pt>
                <c:pt idx="250">
                  <c:v>3.1589945349411548</c:v>
                </c:pt>
                <c:pt idx="251">
                  <c:v>3.1332104198882358</c:v>
                </c:pt>
                <c:pt idx="252">
                  <c:v>2.9577141721767108</c:v>
                </c:pt>
                <c:pt idx="253">
                  <c:v>2.7650712767655476</c:v>
                </c:pt>
                <c:pt idx="254">
                  <c:v>2.7958174814602517</c:v>
                </c:pt>
                <c:pt idx="255">
                  <c:v>2.8161269822257045</c:v>
                </c:pt>
                <c:pt idx="256">
                  <c:v>2.6105009909046171</c:v>
                </c:pt>
                <c:pt idx="257">
                  <c:v>2.6476101322452155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4-084C-A2E0-DD86ECD48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903519"/>
        <c:axId val="1301169263"/>
      </c:scatterChart>
      <c:valAx>
        <c:axId val="13009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69263"/>
        <c:crosses val="autoZero"/>
        <c:crossBetween val="midCat"/>
      </c:valAx>
      <c:valAx>
        <c:axId val="13011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730250</xdr:colOff>
      <xdr:row>2</xdr:row>
      <xdr:rowOff>95250</xdr:rowOff>
    </xdr:from>
    <xdr:to>
      <xdr:col>25</xdr:col>
      <xdr:colOff>349250</xdr:colOff>
      <xdr:row>15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AC8EA-2368-734D-AF79-91A7D4E71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723900</xdr:colOff>
      <xdr:row>16</xdr:row>
      <xdr:rowOff>76200</xdr:rowOff>
    </xdr:from>
    <xdr:to>
      <xdr:col>25</xdr:col>
      <xdr:colOff>342900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FD0C4-8054-914A-82FE-7D4B1B342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749300</xdr:colOff>
      <xdr:row>30</xdr:row>
      <xdr:rowOff>127000</xdr:rowOff>
    </xdr:from>
    <xdr:to>
      <xdr:col>25</xdr:col>
      <xdr:colOff>368300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0CE49D-8018-544B-9EC6-39277F8D8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3E23-35F6-694D-AC0D-0F0DE1E3136F}">
  <dimension ref="A1:S369"/>
  <sheetViews>
    <sheetView zoomScale="68" workbookViewId="0">
      <selection activeCell="S1" activeCellId="2" sqref="E1:E1048576 O1:O1048576 S1:S1048576"/>
    </sheetView>
  </sheetViews>
  <sheetFormatPr baseColWidth="10" defaultRowHeight="16" x14ac:dyDescent="0.2"/>
  <cols>
    <col min="5" max="5" width="10.83203125" style="1"/>
    <col min="15" max="15" width="10.83203125" style="1"/>
    <col min="19" max="19" width="10.83203125" style="1"/>
  </cols>
  <sheetData>
    <row r="1" spans="1:19" x14ac:dyDescent="0.2">
      <c r="A1" t="s">
        <v>0</v>
      </c>
      <c r="B1" t="s">
        <v>3</v>
      </c>
      <c r="C1" t="s">
        <v>1</v>
      </c>
      <c r="E1" s="1" t="s">
        <v>2</v>
      </c>
      <c r="F1" t="s">
        <v>2</v>
      </c>
      <c r="G1" t="s">
        <v>13</v>
      </c>
      <c r="I1" t="s">
        <v>10</v>
      </c>
      <c r="J1" t="s">
        <v>11</v>
      </c>
      <c r="K1" t="s">
        <v>12</v>
      </c>
      <c r="L1" t="s">
        <v>12</v>
      </c>
      <c r="M1" t="s">
        <v>4</v>
      </c>
      <c r="N1" t="s">
        <v>4</v>
      </c>
      <c r="O1" s="1" t="s">
        <v>9</v>
      </c>
      <c r="P1" t="s">
        <v>5</v>
      </c>
      <c r="Q1" t="s">
        <v>6</v>
      </c>
      <c r="R1" t="s">
        <v>7</v>
      </c>
      <c r="S1" s="1" t="s">
        <v>8</v>
      </c>
    </row>
    <row r="2" spans="1:19" x14ac:dyDescent="0.2">
      <c r="A2">
        <v>1</v>
      </c>
      <c r="B2">
        <f>ROUNDUP(A2/(365/12),0)</f>
        <v>1</v>
      </c>
      <c r="C2">
        <v>5</v>
      </c>
      <c r="D2">
        <f ca="1">RAND()*10</f>
        <v>6.6282406751030498</v>
      </c>
      <c r="E2" s="1">
        <f ca="1">IF(F2&gt;0,F2,0)</f>
        <v>0</v>
      </c>
      <c r="F2">
        <f ca="1">(G2*H2*(I2+J2)/3)+L2</f>
        <v>0</v>
      </c>
      <c r="G2">
        <v>0</v>
      </c>
      <c r="H2">
        <f>IF(S2&gt;0.039,1,0)</f>
        <v>0</v>
      </c>
      <c r="I2">
        <f ca="1">0.05*O2+0.005*O2*O2</f>
        <v>0.35565749084672027</v>
      </c>
      <c r="J2">
        <f>50*S2</f>
        <v>1.0714285714285714</v>
      </c>
      <c r="K2">
        <f ca="1">F2*0.05*(RAND()-1)</f>
        <v>0</v>
      </c>
      <c r="L2">
        <f ca="1">H2*0.05*(RAND()-1)</f>
        <v>0</v>
      </c>
      <c r="M2">
        <f ca="1">D2+C2</f>
        <v>11.628240675103051</v>
      </c>
      <c r="N2">
        <v>13</v>
      </c>
      <c r="O2" s="1">
        <f ca="1">AVERAGE(M2:M5)-5</f>
        <v>4.8046671625988431</v>
      </c>
      <c r="P2">
        <v>0.04</v>
      </c>
      <c r="Q2">
        <f ca="1">ROUNDDOWN(P2*RAND(),2)</f>
        <v>0.01</v>
      </c>
      <c r="R2">
        <f ca="1">AVERAGE(Q2:Q8)</f>
        <v>2.7142857142857142E-2</v>
      </c>
      <c r="S2" s="1">
        <v>2.1428571428571429E-2</v>
      </c>
    </row>
    <row r="3" spans="1:19" x14ac:dyDescent="0.2">
      <c r="A3">
        <v>2</v>
      </c>
      <c r="B3">
        <f t="shared" ref="B3:B66" si="0">ROUNDUP(A3/(365/12),0)</f>
        <v>1</v>
      </c>
      <c r="C3">
        <v>5</v>
      </c>
      <c r="D3">
        <f t="shared" ref="D3:D66" ca="1" si="1">RAND()*10</f>
        <v>3.1813868936289769</v>
      </c>
      <c r="E3" s="1">
        <f t="shared" ref="E3:E66" ca="1" si="2">IF(F3&gt;0,F3,0)</f>
        <v>0</v>
      </c>
      <c r="F3">
        <f t="shared" ref="F3:F66" ca="1" si="3">(G3*H3*(I3+J3)/3)+L3</f>
        <v>0</v>
      </c>
      <c r="G3">
        <v>0</v>
      </c>
      <c r="H3">
        <f t="shared" ref="H3:H66" si="4">IF(S3&gt;0.039,1,0)</f>
        <v>0</v>
      </c>
      <c r="I3">
        <f t="shared" ref="I3:I66" ca="1" si="5">0.05*O3+0.005*O3*O3</f>
        <v>0.31259524739418854</v>
      </c>
      <c r="J3">
        <f t="shared" ref="J3:J66" si="6">50*S3</f>
        <v>1.2857142857142856</v>
      </c>
      <c r="K3">
        <f ca="1">F3*0.05*(RAND()-1)</f>
        <v>0</v>
      </c>
      <c r="L3">
        <f t="shared" ref="L3:L66" ca="1" si="7">H3*0.05*(RAND()-1)</f>
        <v>0</v>
      </c>
      <c r="M3">
        <f t="shared" ref="M3:M66" ca="1" si="8">D3+C3</f>
        <v>8.1813868936289769</v>
      </c>
      <c r="N3">
        <v>14.8</v>
      </c>
      <c r="O3" s="1">
        <f t="shared" ref="O3:O66" ca="1" si="9">AVERAGE(M3:M6)-5</f>
        <v>4.3551616489955798</v>
      </c>
      <c r="P3">
        <v>0.04</v>
      </c>
      <c r="Q3">
        <f t="shared" ref="Q3:Q66" ca="1" si="10">ROUNDDOWN(P3*RAND(),2)*2</f>
        <v>0.04</v>
      </c>
      <c r="R3">
        <f t="shared" ref="R3:R66" ca="1" si="11">AVERAGE(Q3:Q9)</f>
        <v>2.8571428571428571E-2</v>
      </c>
      <c r="S3" s="1">
        <v>2.5714285714285714E-2</v>
      </c>
    </row>
    <row r="4" spans="1:19" x14ac:dyDescent="0.2">
      <c r="A4">
        <v>3</v>
      </c>
      <c r="B4">
        <f t="shared" si="0"/>
        <v>1</v>
      </c>
      <c r="C4">
        <v>5</v>
      </c>
      <c r="D4">
        <f t="shared" ca="1" si="1"/>
        <v>7.2096511099535388</v>
      </c>
      <c r="E4" s="1">
        <f t="shared" ca="1" si="2"/>
        <v>0</v>
      </c>
      <c r="F4">
        <f t="shared" ca="1" si="3"/>
        <v>0</v>
      </c>
      <c r="G4">
        <v>0</v>
      </c>
      <c r="H4">
        <f t="shared" si="4"/>
        <v>0</v>
      </c>
      <c r="I4">
        <f t="shared" ca="1" si="5"/>
        <v>0.29008866500341446</v>
      </c>
      <c r="J4">
        <f t="shared" si="6"/>
        <v>1.1428571428571428</v>
      </c>
      <c r="K4">
        <f ca="1">F4*0.05*(RAND()-1)</f>
        <v>0</v>
      </c>
      <c r="L4">
        <f t="shared" ca="1" si="7"/>
        <v>0</v>
      </c>
      <c r="M4">
        <f t="shared" ca="1" si="8"/>
        <v>12.209651109953539</v>
      </c>
      <c r="N4">
        <v>16.899999999999999</v>
      </c>
      <c r="O4" s="1">
        <f t="shared" ca="1" si="9"/>
        <v>4.1114067520160074</v>
      </c>
      <c r="P4">
        <v>0.04</v>
      </c>
      <c r="Q4">
        <f t="shared" ca="1" si="10"/>
        <v>0</v>
      </c>
      <c r="R4">
        <f t="shared" ca="1" si="11"/>
        <v>2.5714285714285714E-2</v>
      </c>
      <c r="S4" s="1">
        <v>2.2857142857142857E-2</v>
      </c>
    </row>
    <row r="5" spans="1:19" x14ac:dyDescent="0.2">
      <c r="A5">
        <v>4</v>
      </c>
      <c r="B5">
        <f t="shared" si="0"/>
        <v>1</v>
      </c>
      <c r="C5">
        <v>5</v>
      </c>
      <c r="D5">
        <f t="shared" ca="1" si="1"/>
        <v>2.199389971709802</v>
      </c>
      <c r="E5" s="1">
        <f t="shared" ca="1" si="2"/>
        <v>0</v>
      </c>
      <c r="F5">
        <f t="shared" ca="1" si="3"/>
        <v>0</v>
      </c>
      <c r="G5">
        <v>0</v>
      </c>
      <c r="H5">
        <f t="shared" si="4"/>
        <v>0</v>
      </c>
      <c r="I5">
        <f t="shared" ca="1" si="5"/>
        <v>0.20778197383005392</v>
      </c>
      <c r="J5">
        <f t="shared" si="6"/>
        <v>1.4285714285714286</v>
      </c>
      <c r="K5">
        <f ca="1">F5*0.05*(RAND()-1)</f>
        <v>0</v>
      </c>
      <c r="L5">
        <f t="shared" ca="1" si="7"/>
        <v>0</v>
      </c>
      <c r="M5">
        <f t="shared" ca="1" si="8"/>
        <v>7.1993899717098024</v>
      </c>
      <c r="N5">
        <v>20.2</v>
      </c>
      <c r="O5" s="1">
        <f t="shared" ca="1" si="9"/>
        <v>3.1582102673325831</v>
      </c>
      <c r="P5">
        <v>0.04</v>
      </c>
      <c r="Q5">
        <f t="shared" ca="1" si="10"/>
        <v>0.06</v>
      </c>
      <c r="R5">
        <f t="shared" ca="1" si="11"/>
        <v>2.8571428571428571E-2</v>
      </c>
      <c r="S5" s="1">
        <v>2.8571428571428571E-2</v>
      </c>
    </row>
    <row r="6" spans="1:19" x14ac:dyDescent="0.2">
      <c r="A6">
        <v>5</v>
      </c>
      <c r="B6">
        <f t="shared" si="0"/>
        <v>1</v>
      </c>
      <c r="C6">
        <v>5</v>
      </c>
      <c r="D6">
        <f t="shared" ca="1" si="1"/>
        <v>4.8302186206899993</v>
      </c>
      <c r="E6" s="1">
        <f t="shared" ca="1" si="2"/>
        <v>0</v>
      </c>
      <c r="F6">
        <f t="shared" ca="1" si="3"/>
        <v>0</v>
      </c>
      <c r="G6">
        <v>0</v>
      </c>
      <c r="H6">
        <f t="shared" si="4"/>
        <v>0</v>
      </c>
      <c r="I6">
        <f t="shared" ca="1" si="5"/>
        <v>0.21119227385288214</v>
      </c>
      <c r="J6">
        <f t="shared" si="6"/>
        <v>1.1428571428571428</v>
      </c>
      <c r="K6">
        <f ca="1">F6*0.05*(RAND()-1)</f>
        <v>0</v>
      </c>
      <c r="L6">
        <f t="shared" ca="1" si="7"/>
        <v>0</v>
      </c>
      <c r="M6">
        <f t="shared" ca="1" si="8"/>
        <v>9.8302186206899993</v>
      </c>
      <c r="N6">
        <v>12.3</v>
      </c>
      <c r="O6" s="1">
        <f t="shared" ca="1" si="9"/>
        <v>3.1999057781523579</v>
      </c>
      <c r="P6">
        <v>0.04</v>
      </c>
      <c r="Q6">
        <f t="shared" ca="1" si="10"/>
        <v>0.02</v>
      </c>
      <c r="R6">
        <f t="shared" ca="1" si="11"/>
        <v>2.5714285714285717E-2</v>
      </c>
      <c r="S6" s="1">
        <v>2.2857142857142857E-2</v>
      </c>
    </row>
    <row r="7" spans="1:19" x14ac:dyDescent="0.2">
      <c r="A7">
        <v>6</v>
      </c>
      <c r="B7">
        <f t="shared" si="0"/>
        <v>1</v>
      </c>
      <c r="C7">
        <v>5</v>
      </c>
      <c r="D7">
        <f t="shared" ca="1" si="1"/>
        <v>2.2063673057106934</v>
      </c>
      <c r="E7" s="1">
        <f t="shared" ca="1" si="2"/>
        <v>0</v>
      </c>
      <c r="F7">
        <f t="shared" ca="1" si="3"/>
        <v>0</v>
      </c>
      <c r="G7">
        <v>0</v>
      </c>
      <c r="H7">
        <f t="shared" si="4"/>
        <v>0</v>
      </c>
      <c r="I7">
        <f t="shared" ca="1" si="5"/>
        <v>0.22519120421317962</v>
      </c>
      <c r="J7">
        <f t="shared" si="6"/>
        <v>0.99999999999999989</v>
      </c>
      <c r="K7">
        <f ca="1">F7*0.05*(RAND()-1)</f>
        <v>0</v>
      </c>
      <c r="L7">
        <f t="shared" ca="1" si="7"/>
        <v>0</v>
      </c>
      <c r="M7">
        <f t="shared" ca="1" si="8"/>
        <v>7.2063673057106934</v>
      </c>
      <c r="N7">
        <v>22.1</v>
      </c>
      <c r="O7" s="1">
        <f t="shared" ca="1" si="9"/>
        <v>3.3688852807668432</v>
      </c>
      <c r="P7">
        <v>0.04</v>
      </c>
      <c r="Q7">
        <f t="shared" ca="1" si="10"/>
        <v>0.06</v>
      </c>
      <c r="R7">
        <f t="shared" ca="1" si="11"/>
        <v>3.1428571428571431E-2</v>
      </c>
      <c r="S7" s="1">
        <v>1.9999999999999997E-2</v>
      </c>
    </row>
    <row r="8" spans="1:19" x14ac:dyDescent="0.2">
      <c r="A8">
        <v>7</v>
      </c>
      <c r="B8">
        <f t="shared" si="0"/>
        <v>1</v>
      </c>
      <c r="C8">
        <v>5</v>
      </c>
      <c r="D8">
        <f t="shared" ca="1" si="1"/>
        <v>3.3968651712198374</v>
      </c>
      <c r="E8" s="1">
        <f t="shared" ca="1" si="2"/>
        <v>0</v>
      </c>
      <c r="F8">
        <f t="shared" ca="1" si="3"/>
        <v>0</v>
      </c>
      <c r="G8">
        <v>0</v>
      </c>
      <c r="H8">
        <f t="shared" si="4"/>
        <v>0</v>
      </c>
      <c r="I8">
        <f t="shared" ca="1" si="5"/>
        <v>0.32641452370072116</v>
      </c>
      <c r="J8">
        <f t="shared" si="6"/>
        <v>1.1428571428571428</v>
      </c>
      <c r="K8">
        <f ca="1">F8*0.05*(RAND()-1)</f>
        <v>0</v>
      </c>
      <c r="L8">
        <f t="shared" ca="1" si="7"/>
        <v>0</v>
      </c>
      <c r="M8">
        <f t="shared" ca="1" si="8"/>
        <v>8.3968651712198366</v>
      </c>
      <c r="N8">
        <v>22.4</v>
      </c>
      <c r="O8" s="1">
        <f t="shared" ca="1" si="9"/>
        <v>4.5017316706032187</v>
      </c>
      <c r="P8">
        <v>0.04</v>
      </c>
      <c r="Q8">
        <f t="shared" ca="1" si="10"/>
        <v>0</v>
      </c>
      <c r="R8">
        <f t="shared" ca="1" si="11"/>
        <v>2.5714285714285714E-2</v>
      </c>
      <c r="S8" s="1">
        <v>2.2857142857142854E-2</v>
      </c>
    </row>
    <row r="9" spans="1:19" x14ac:dyDescent="0.2">
      <c r="A9">
        <v>8</v>
      </c>
      <c r="B9">
        <f t="shared" si="0"/>
        <v>1</v>
      </c>
      <c r="C9">
        <v>5</v>
      </c>
      <c r="D9">
        <f t="shared" ca="1" si="1"/>
        <v>2.366172014988901</v>
      </c>
      <c r="E9" s="1">
        <f t="shared" ca="1" si="2"/>
        <v>0</v>
      </c>
      <c r="F9">
        <f t="shared" ca="1" si="3"/>
        <v>0</v>
      </c>
      <c r="G9">
        <v>0</v>
      </c>
      <c r="H9">
        <f t="shared" si="4"/>
        <v>0</v>
      </c>
      <c r="I9">
        <f t="shared" ca="1" si="5"/>
        <v>0.28580400880623902</v>
      </c>
      <c r="J9">
        <f t="shared" si="6"/>
        <v>1.5714285714285712</v>
      </c>
      <c r="K9">
        <f ca="1">F9*0.05*(RAND()-1)</f>
        <v>0</v>
      </c>
      <c r="L9">
        <f t="shared" ca="1" si="7"/>
        <v>0</v>
      </c>
      <c r="M9">
        <f t="shared" ca="1" si="8"/>
        <v>7.3661720149889014</v>
      </c>
      <c r="N9">
        <v>20</v>
      </c>
      <c r="O9" s="1">
        <f t="shared" ca="1" si="9"/>
        <v>4.0642595815238991</v>
      </c>
      <c r="P9">
        <v>0.04</v>
      </c>
      <c r="Q9">
        <f t="shared" ca="1" si="10"/>
        <v>0.02</v>
      </c>
      <c r="R9">
        <f t="shared" ca="1" si="11"/>
        <v>2.5714285714285714E-2</v>
      </c>
      <c r="S9" s="1">
        <v>3.1428571428571424E-2</v>
      </c>
    </row>
    <row r="10" spans="1:19" x14ac:dyDescent="0.2">
      <c r="A10">
        <v>9</v>
      </c>
      <c r="B10">
        <f t="shared" si="0"/>
        <v>1</v>
      </c>
      <c r="C10">
        <v>5</v>
      </c>
      <c r="D10">
        <f t="shared" ca="1" si="1"/>
        <v>5.5061366311479407</v>
      </c>
      <c r="E10" s="1">
        <f t="shared" ca="1" si="2"/>
        <v>0</v>
      </c>
      <c r="F10">
        <f t="shared" ca="1" si="3"/>
        <v>0</v>
      </c>
      <c r="G10">
        <v>0</v>
      </c>
      <c r="H10">
        <f t="shared" si="4"/>
        <v>0</v>
      </c>
      <c r="I10">
        <f t="shared" ca="1" si="5"/>
        <v>0.28153365238804334</v>
      </c>
      <c r="J10">
        <f t="shared" si="6"/>
        <v>1.2857142857142856</v>
      </c>
      <c r="K10">
        <f ca="1">F10*0.05*(RAND()-1)</f>
        <v>0</v>
      </c>
      <c r="L10">
        <f t="shared" ca="1" si="7"/>
        <v>0</v>
      </c>
      <c r="M10">
        <f t="shared" ca="1" si="8"/>
        <v>10.506136631147941</v>
      </c>
      <c r="N10">
        <v>23.1</v>
      </c>
      <c r="O10" s="1">
        <f t="shared" ca="1" si="9"/>
        <v>4.0170244802600301</v>
      </c>
      <c r="P10">
        <v>0.04</v>
      </c>
      <c r="Q10">
        <f t="shared" ca="1" si="10"/>
        <v>0.02</v>
      </c>
      <c r="R10">
        <f t="shared" ca="1" si="11"/>
        <v>2.8571428571428574E-2</v>
      </c>
      <c r="S10" s="1">
        <v>2.5714285714285714E-2</v>
      </c>
    </row>
    <row r="11" spans="1:19" x14ac:dyDescent="0.2">
      <c r="A11">
        <v>10</v>
      </c>
      <c r="B11">
        <f t="shared" si="0"/>
        <v>1</v>
      </c>
      <c r="C11">
        <v>5</v>
      </c>
      <c r="D11">
        <f t="shared" ca="1" si="1"/>
        <v>6.737752865056196</v>
      </c>
      <c r="E11" s="1">
        <f t="shared" ca="1" si="2"/>
        <v>0</v>
      </c>
      <c r="F11">
        <f t="shared" ca="1" si="3"/>
        <v>0</v>
      </c>
      <c r="G11">
        <v>0</v>
      </c>
      <c r="H11">
        <f t="shared" si="4"/>
        <v>0</v>
      </c>
      <c r="I11">
        <f t="shared" ca="1" si="5"/>
        <v>0.270461970187166</v>
      </c>
      <c r="J11">
        <f t="shared" si="6"/>
        <v>1.2857142857142856</v>
      </c>
      <c r="K11">
        <f ca="1">F11*0.05*(RAND()-1)</f>
        <v>0</v>
      </c>
      <c r="L11">
        <f t="shared" ca="1" si="7"/>
        <v>0</v>
      </c>
      <c r="M11">
        <f t="shared" ca="1" si="8"/>
        <v>11.737752865056196</v>
      </c>
      <c r="N11">
        <v>14.6</v>
      </c>
      <c r="O11" s="1">
        <f t="shared" ca="1" si="9"/>
        <v>3.8933904691873948</v>
      </c>
      <c r="P11">
        <v>0.04</v>
      </c>
      <c r="Q11">
        <f t="shared" ca="1" si="10"/>
        <v>0.02</v>
      </c>
      <c r="R11">
        <f t="shared" ca="1" si="11"/>
        <v>3.4285714285714287E-2</v>
      </c>
      <c r="S11" s="1">
        <v>2.5714285714285714E-2</v>
      </c>
    </row>
    <row r="12" spans="1:19" x14ac:dyDescent="0.2">
      <c r="A12">
        <v>11</v>
      </c>
      <c r="B12">
        <f t="shared" si="0"/>
        <v>1</v>
      </c>
      <c r="C12">
        <v>5</v>
      </c>
      <c r="D12">
        <f t="shared" ca="1" si="1"/>
        <v>1.6469768149025554</v>
      </c>
      <c r="E12" s="1">
        <f t="shared" ca="1" si="2"/>
        <v>0</v>
      </c>
      <c r="F12">
        <f t="shared" ca="1" si="3"/>
        <v>0</v>
      </c>
      <c r="G12">
        <v>0</v>
      </c>
      <c r="H12">
        <f t="shared" si="4"/>
        <v>0</v>
      </c>
      <c r="I12">
        <f t="shared" ca="1" si="5"/>
        <v>0.17899957849512538</v>
      </c>
      <c r="J12">
        <f t="shared" si="6"/>
        <v>1</v>
      </c>
      <c r="K12">
        <f ca="1">F12*0.05*(RAND()-1)</f>
        <v>0</v>
      </c>
      <c r="L12">
        <f t="shared" ca="1" si="7"/>
        <v>0</v>
      </c>
      <c r="M12">
        <f t="shared" ca="1" si="8"/>
        <v>6.6469768149025557</v>
      </c>
      <c r="N12">
        <v>23.4</v>
      </c>
      <c r="O12" s="1">
        <f t="shared" ca="1" si="9"/>
        <v>2.7974300701593391</v>
      </c>
      <c r="P12">
        <v>0.04</v>
      </c>
      <c r="Q12">
        <f t="shared" ca="1" si="10"/>
        <v>0.04</v>
      </c>
      <c r="R12">
        <f t="shared" ca="1" si="11"/>
        <v>3.7142857142857144E-2</v>
      </c>
      <c r="S12" s="1">
        <v>0.02</v>
      </c>
    </row>
    <row r="13" spans="1:19" x14ac:dyDescent="0.2">
      <c r="A13">
        <v>12</v>
      </c>
      <c r="B13">
        <f t="shared" si="0"/>
        <v>1</v>
      </c>
      <c r="C13">
        <v>5</v>
      </c>
      <c r="D13">
        <f t="shared" ca="1" si="1"/>
        <v>2.1772316099334263</v>
      </c>
      <c r="E13" s="1">
        <f t="shared" ca="1" si="2"/>
        <v>0</v>
      </c>
      <c r="F13">
        <f t="shared" ca="1" si="3"/>
        <v>0</v>
      </c>
      <c r="G13">
        <v>0</v>
      </c>
      <c r="H13">
        <f t="shared" si="4"/>
        <v>0</v>
      </c>
      <c r="I13">
        <f t="shared" ca="1" si="5"/>
        <v>0.27614037522219731</v>
      </c>
      <c r="J13">
        <f t="shared" si="6"/>
        <v>0.85714285714285721</v>
      </c>
      <c r="K13">
        <f ca="1">F13*0.05*(RAND()-1)</f>
        <v>0</v>
      </c>
      <c r="L13">
        <f t="shared" ca="1" si="7"/>
        <v>0</v>
      </c>
      <c r="M13">
        <f t="shared" ca="1" si="8"/>
        <v>7.1772316099334263</v>
      </c>
      <c r="N13">
        <v>16.2</v>
      </c>
      <c r="O13" s="1">
        <f t="shared" ca="1" si="9"/>
        <v>3.9570126183030165</v>
      </c>
      <c r="P13">
        <v>0.04</v>
      </c>
      <c r="Q13">
        <f t="shared" ca="1" si="10"/>
        <v>0.06</v>
      </c>
      <c r="R13">
        <f t="shared" ca="1" si="11"/>
        <v>3.7142857142857144E-2</v>
      </c>
      <c r="S13" s="1">
        <v>1.7142857142857144E-2</v>
      </c>
    </row>
    <row r="14" spans="1:19" x14ac:dyDescent="0.2">
      <c r="A14">
        <v>13</v>
      </c>
      <c r="B14">
        <f t="shared" si="0"/>
        <v>1</v>
      </c>
      <c r="C14">
        <v>5</v>
      </c>
      <c r="D14">
        <f t="shared" ca="1" si="1"/>
        <v>5.0116005868574023</v>
      </c>
      <c r="E14" s="1">
        <f t="shared" ca="1" si="2"/>
        <v>0</v>
      </c>
      <c r="F14">
        <f t="shared" ca="1" si="3"/>
        <v>0</v>
      </c>
      <c r="G14">
        <v>0</v>
      </c>
      <c r="H14">
        <f t="shared" si="4"/>
        <v>0</v>
      </c>
      <c r="I14">
        <f t="shared" ca="1" si="5"/>
        <v>0.32062364464304005</v>
      </c>
      <c r="J14">
        <f t="shared" si="6"/>
        <v>1</v>
      </c>
      <c r="K14">
        <f ca="1">F14*0.05*(RAND()-1)</f>
        <v>0</v>
      </c>
      <c r="L14">
        <f t="shared" ca="1" si="7"/>
        <v>0</v>
      </c>
      <c r="M14">
        <f t="shared" ca="1" si="8"/>
        <v>10.011600586857401</v>
      </c>
      <c r="N14">
        <v>17.8</v>
      </c>
      <c r="O14" s="1">
        <f t="shared" ca="1" si="9"/>
        <v>4.4405894375620427</v>
      </c>
      <c r="P14">
        <v>0.04</v>
      </c>
      <c r="Q14">
        <f t="shared" ca="1" si="10"/>
        <v>0.02</v>
      </c>
      <c r="R14">
        <f t="shared" ca="1" si="11"/>
        <v>3.1428571428571431E-2</v>
      </c>
      <c r="S14" s="1">
        <v>0.02</v>
      </c>
    </row>
    <row r="15" spans="1:19" x14ac:dyDescent="0.2">
      <c r="A15">
        <v>14</v>
      </c>
      <c r="B15">
        <f t="shared" si="0"/>
        <v>1</v>
      </c>
      <c r="C15">
        <v>5</v>
      </c>
      <c r="D15">
        <f t="shared" ca="1" si="1"/>
        <v>2.3539112689439712</v>
      </c>
      <c r="E15" s="1">
        <f t="shared" ca="1" si="2"/>
        <v>0</v>
      </c>
      <c r="F15">
        <f t="shared" ca="1" si="3"/>
        <v>0</v>
      </c>
      <c r="G15">
        <v>0</v>
      </c>
      <c r="H15">
        <f t="shared" si="4"/>
        <v>0</v>
      </c>
      <c r="I15">
        <f t="shared" ca="1" si="5"/>
        <v>0.27334898655464734</v>
      </c>
      <c r="J15">
        <f t="shared" si="6"/>
        <v>1</v>
      </c>
      <c r="K15">
        <f ca="1">F15*0.05*(RAND()-1)</f>
        <v>0</v>
      </c>
      <c r="L15">
        <f t="shared" ca="1" si="7"/>
        <v>0</v>
      </c>
      <c r="M15">
        <f t="shared" ca="1" si="8"/>
        <v>7.3539112689439712</v>
      </c>
      <c r="N15">
        <v>13.2</v>
      </c>
      <c r="O15" s="1">
        <f t="shared" ca="1" si="9"/>
        <v>3.9257939316863837</v>
      </c>
      <c r="P15">
        <v>0.04</v>
      </c>
      <c r="Q15">
        <f t="shared" ca="1" si="10"/>
        <v>0</v>
      </c>
      <c r="R15">
        <f t="shared" ca="1" si="11"/>
        <v>2.8571428571428574E-2</v>
      </c>
      <c r="S15" s="1">
        <v>0.02</v>
      </c>
    </row>
    <row r="16" spans="1:19" x14ac:dyDescent="0.2">
      <c r="A16">
        <v>15</v>
      </c>
      <c r="B16">
        <f t="shared" si="0"/>
        <v>1</v>
      </c>
      <c r="C16">
        <v>5</v>
      </c>
      <c r="D16">
        <f t="shared" ca="1" si="1"/>
        <v>6.2853070074772699</v>
      </c>
      <c r="E16" s="1">
        <f t="shared" ca="1" si="2"/>
        <v>0</v>
      </c>
      <c r="F16">
        <f t="shared" ca="1" si="3"/>
        <v>0</v>
      </c>
      <c r="G16">
        <v>0</v>
      </c>
      <c r="H16">
        <f t="shared" si="4"/>
        <v>0</v>
      </c>
      <c r="I16">
        <f t="shared" ca="1" si="5"/>
        <v>0.29381860067669358</v>
      </c>
      <c r="J16">
        <f t="shared" si="6"/>
        <v>0.85714285714285721</v>
      </c>
      <c r="K16">
        <f ca="1">F16*0.05*(RAND()-1)</f>
        <v>0</v>
      </c>
      <c r="L16">
        <f t="shared" ca="1" si="7"/>
        <v>0</v>
      </c>
      <c r="M16">
        <f t="shared" ca="1" si="8"/>
        <v>11.28530700747727</v>
      </c>
      <c r="N16">
        <v>16.899999999999999</v>
      </c>
      <c r="O16" s="1">
        <f t="shared" ca="1" si="9"/>
        <v>4.1522521892340087</v>
      </c>
      <c r="P16">
        <v>0.04</v>
      </c>
      <c r="Q16">
        <f t="shared" ca="1" si="10"/>
        <v>0.04</v>
      </c>
      <c r="R16">
        <f t="shared" ca="1" si="11"/>
        <v>3.1428571428571431E-2</v>
      </c>
      <c r="S16" s="1">
        <v>1.7142857142857144E-2</v>
      </c>
    </row>
    <row r="17" spans="1:19" x14ac:dyDescent="0.2">
      <c r="A17">
        <v>16</v>
      </c>
      <c r="B17">
        <f t="shared" si="0"/>
        <v>1</v>
      </c>
      <c r="C17">
        <v>5</v>
      </c>
      <c r="D17">
        <f t="shared" ca="1" si="1"/>
        <v>4.1115388869695257</v>
      </c>
      <c r="E17" s="1">
        <f t="shared" ca="1" si="2"/>
        <v>0</v>
      </c>
      <c r="F17">
        <f t="shared" ca="1" si="3"/>
        <v>0</v>
      </c>
      <c r="G17">
        <v>0</v>
      </c>
      <c r="H17">
        <f t="shared" si="4"/>
        <v>0</v>
      </c>
      <c r="I17">
        <f t="shared" ca="1" si="5"/>
        <v>0.2813515467931445</v>
      </c>
      <c r="J17">
        <f t="shared" si="6"/>
        <v>0.85714285714285721</v>
      </c>
      <c r="K17">
        <f ca="1">F17*0.05*(RAND()-1)</f>
        <v>0</v>
      </c>
      <c r="L17">
        <f t="shared" ca="1" si="7"/>
        <v>0</v>
      </c>
      <c r="M17">
        <f t="shared" ca="1" si="8"/>
        <v>9.1115388869695266</v>
      </c>
      <c r="N17">
        <v>13.3</v>
      </c>
      <c r="O17" s="1">
        <f t="shared" ca="1" si="9"/>
        <v>4.0150046787912927</v>
      </c>
      <c r="P17">
        <v>0.04</v>
      </c>
      <c r="Q17">
        <f t="shared" ca="1" si="10"/>
        <v>0.06</v>
      </c>
      <c r="R17">
        <f t="shared" ca="1" si="11"/>
        <v>3.4285714285714287E-2</v>
      </c>
      <c r="S17" s="1">
        <v>1.7142857142857144E-2</v>
      </c>
    </row>
    <row r="18" spans="1:19" x14ac:dyDescent="0.2">
      <c r="A18">
        <v>17</v>
      </c>
      <c r="B18">
        <f t="shared" si="0"/>
        <v>1</v>
      </c>
      <c r="C18">
        <v>5</v>
      </c>
      <c r="D18">
        <f t="shared" ca="1" si="1"/>
        <v>2.952418563354767</v>
      </c>
      <c r="E18" s="1">
        <f t="shared" ca="1" si="2"/>
        <v>0</v>
      </c>
      <c r="F18">
        <f t="shared" ca="1" si="3"/>
        <v>0</v>
      </c>
      <c r="G18">
        <v>0</v>
      </c>
      <c r="H18">
        <f t="shared" si="4"/>
        <v>0</v>
      </c>
      <c r="I18">
        <f t="shared" ca="1" si="5"/>
        <v>0.26618866380386674</v>
      </c>
      <c r="J18">
        <f t="shared" si="6"/>
        <v>0.85714285714285721</v>
      </c>
      <c r="K18">
        <f ca="1">F18*0.05*(RAND()-1)</f>
        <v>0</v>
      </c>
      <c r="L18">
        <f t="shared" ca="1" si="7"/>
        <v>0</v>
      </c>
      <c r="M18">
        <f t="shared" ca="1" si="8"/>
        <v>7.952418563354767</v>
      </c>
      <c r="N18">
        <v>21.4</v>
      </c>
      <c r="O18" s="1">
        <f t="shared" ca="1" si="9"/>
        <v>3.8452095939425508</v>
      </c>
      <c r="P18">
        <v>0.04</v>
      </c>
      <c r="Q18">
        <f t="shared" ca="1" si="10"/>
        <v>0.04</v>
      </c>
      <c r="R18">
        <f t="shared" ca="1" si="11"/>
        <v>3.4285714285714287E-2</v>
      </c>
      <c r="S18" s="1">
        <v>1.7142857142857144E-2</v>
      </c>
    </row>
    <row r="19" spans="1:19" x14ac:dyDescent="0.2">
      <c r="A19">
        <v>18</v>
      </c>
      <c r="B19">
        <f t="shared" si="0"/>
        <v>1</v>
      </c>
      <c r="C19">
        <v>5</v>
      </c>
      <c r="D19">
        <f t="shared" ca="1" si="1"/>
        <v>3.2597442991344661</v>
      </c>
      <c r="E19" s="1">
        <f t="shared" ca="1" si="2"/>
        <v>0</v>
      </c>
      <c r="F19">
        <f t="shared" ca="1" si="3"/>
        <v>0</v>
      </c>
      <c r="G19">
        <v>0</v>
      </c>
      <c r="H19">
        <f t="shared" si="4"/>
        <v>0</v>
      </c>
      <c r="I19">
        <f t="shared" ca="1" si="5"/>
        <v>0.36664987006024163</v>
      </c>
      <c r="J19">
        <f t="shared" si="6"/>
        <v>1</v>
      </c>
      <c r="K19">
        <f ca="1">F19*0.05*(RAND()-1)</f>
        <v>0</v>
      </c>
      <c r="L19">
        <f t="shared" ca="1" si="7"/>
        <v>0</v>
      </c>
      <c r="M19">
        <f t="shared" ca="1" si="8"/>
        <v>8.2597442991344661</v>
      </c>
      <c r="N19">
        <v>13.7</v>
      </c>
      <c r="O19" s="1">
        <f t="shared" ca="1" si="9"/>
        <v>4.9161471354578197</v>
      </c>
      <c r="P19">
        <v>0.04</v>
      </c>
      <c r="Q19">
        <f t="shared" ca="1" si="10"/>
        <v>0.04</v>
      </c>
      <c r="R19">
        <f t="shared" ca="1" si="11"/>
        <v>2.8571428571428574E-2</v>
      </c>
      <c r="S19" s="1">
        <v>0.02</v>
      </c>
    </row>
    <row r="20" spans="1:19" x14ac:dyDescent="0.2">
      <c r="A20">
        <v>19</v>
      </c>
      <c r="B20">
        <f t="shared" si="0"/>
        <v>1</v>
      </c>
      <c r="C20">
        <v>5</v>
      </c>
      <c r="D20">
        <f t="shared" ca="1" si="1"/>
        <v>5.7363169657064077</v>
      </c>
      <c r="E20" s="1">
        <f t="shared" ca="1" si="2"/>
        <v>0</v>
      </c>
      <c r="F20">
        <f t="shared" ca="1" si="3"/>
        <v>0</v>
      </c>
      <c r="G20">
        <v>0</v>
      </c>
      <c r="H20">
        <f t="shared" si="4"/>
        <v>0</v>
      </c>
      <c r="I20">
        <f t="shared" ca="1" si="5"/>
        <v>0.34341409551029201</v>
      </c>
      <c r="J20">
        <f t="shared" si="6"/>
        <v>1.4285714285714286</v>
      </c>
      <c r="K20">
        <f ca="1">F20*0.05*(RAND()-1)</f>
        <v>0</v>
      </c>
      <c r="L20">
        <f t="shared" ca="1" si="7"/>
        <v>0</v>
      </c>
      <c r="M20">
        <f t="shared" ca="1" si="8"/>
        <v>10.736316965706408</v>
      </c>
      <c r="N20">
        <v>12.8</v>
      </c>
      <c r="O20" s="1">
        <f t="shared" ca="1" si="9"/>
        <v>4.6789885371384958</v>
      </c>
      <c r="P20">
        <v>0.04</v>
      </c>
      <c r="Q20">
        <f t="shared" ca="1" si="10"/>
        <v>0.02</v>
      </c>
      <c r="R20">
        <f t="shared" ca="1" si="11"/>
        <v>2.2857142857142857E-2</v>
      </c>
      <c r="S20" s="1">
        <v>2.8571428571428574E-2</v>
      </c>
    </row>
    <row r="21" spans="1:19" x14ac:dyDescent="0.2">
      <c r="A21">
        <v>20</v>
      </c>
      <c r="B21">
        <f t="shared" si="0"/>
        <v>1</v>
      </c>
      <c r="C21">
        <v>5</v>
      </c>
      <c r="D21">
        <f t="shared" ca="1" si="1"/>
        <v>3.432358547574561</v>
      </c>
      <c r="E21" s="1">
        <f t="shared" ca="1" si="2"/>
        <v>0</v>
      </c>
      <c r="F21">
        <f t="shared" ca="1" si="3"/>
        <v>0</v>
      </c>
      <c r="G21">
        <v>0</v>
      </c>
      <c r="H21">
        <f t="shared" si="4"/>
        <v>0</v>
      </c>
      <c r="I21">
        <f t="shared" ca="1" si="5"/>
        <v>0.23742303678315579</v>
      </c>
      <c r="J21">
        <f t="shared" si="6"/>
        <v>1.5714285714285716</v>
      </c>
      <c r="K21">
        <f ca="1">F21*0.05*(RAND()-1)</f>
        <v>0</v>
      </c>
      <c r="L21">
        <f t="shared" ca="1" si="7"/>
        <v>0</v>
      </c>
      <c r="M21">
        <f t="shared" ca="1" si="8"/>
        <v>8.4323585475745606</v>
      </c>
      <c r="N21">
        <v>20.7</v>
      </c>
      <c r="O21" s="1">
        <f t="shared" ca="1" si="9"/>
        <v>3.5137892478397159</v>
      </c>
      <c r="P21">
        <v>0.04</v>
      </c>
      <c r="Q21">
        <f t="shared" ca="1" si="10"/>
        <v>0</v>
      </c>
      <c r="R21">
        <f t="shared" ca="1" si="11"/>
        <v>2.2857142857142857E-2</v>
      </c>
      <c r="S21" s="1">
        <v>3.1428571428571431E-2</v>
      </c>
    </row>
    <row r="22" spans="1:19" x14ac:dyDescent="0.2">
      <c r="A22">
        <v>21</v>
      </c>
      <c r="B22">
        <f t="shared" si="0"/>
        <v>1</v>
      </c>
      <c r="C22">
        <v>5</v>
      </c>
      <c r="D22">
        <f t="shared" ca="1" si="1"/>
        <v>7.2361687294158443</v>
      </c>
      <c r="E22" s="1">
        <f t="shared" ca="1" si="2"/>
        <v>0</v>
      </c>
      <c r="F22">
        <f t="shared" ca="1" si="3"/>
        <v>0</v>
      </c>
      <c r="G22">
        <v>0</v>
      </c>
      <c r="H22">
        <f t="shared" si="4"/>
        <v>0</v>
      </c>
      <c r="I22">
        <f t="shared" ca="1" si="5"/>
        <v>0.25331031339739518</v>
      </c>
      <c r="J22">
        <f t="shared" si="6"/>
        <v>1.7142857142857144</v>
      </c>
      <c r="K22">
        <f ca="1">F22*0.05*(RAND()-1)</f>
        <v>0</v>
      </c>
      <c r="L22">
        <f t="shared" ca="1" si="7"/>
        <v>0</v>
      </c>
      <c r="M22">
        <f t="shared" ca="1" si="8"/>
        <v>12.236168729415844</v>
      </c>
      <c r="N22">
        <v>21</v>
      </c>
      <c r="O22" s="1">
        <f t="shared" ca="1" si="9"/>
        <v>3.6983942586824057</v>
      </c>
      <c r="P22">
        <v>0.04</v>
      </c>
      <c r="Q22">
        <f t="shared" ca="1" si="10"/>
        <v>0.02</v>
      </c>
      <c r="R22">
        <f t="shared" ca="1" si="11"/>
        <v>2.2857142857142857E-2</v>
      </c>
      <c r="S22" s="1">
        <v>3.4285714285714287E-2</v>
      </c>
    </row>
    <row r="23" spans="1:19" x14ac:dyDescent="0.2">
      <c r="A23">
        <v>22</v>
      </c>
      <c r="B23">
        <f t="shared" si="0"/>
        <v>1</v>
      </c>
      <c r="C23">
        <v>5</v>
      </c>
      <c r="D23">
        <f t="shared" ca="1" si="1"/>
        <v>2.3111099058571751</v>
      </c>
      <c r="E23" s="1">
        <f t="shared" ca="1" si="2"/>
        <v>0</v>
      </c>
      <c r="F23">
        <f t="shared" ca="1" si="3"/>
        <v>0</v>
      </c>
      <c r="G23">
        <v>0</v>
      </c>
      <c r="H23">
        <f t="shared" si="4"/>
        <v>0</v>
      </c>
      <c r="I23">
        <f t="shared" ca="1" si="5"/>
        <v>0.1643577965486169</v>
      </c>
      <c r="J23">
        <f t="shared" si="6"/>
        <v>1.8571428571428572</v>
      </c>
      <c r="K23">
        <f ca="1">F23*0.05*(RAND()-1)</f>
        <v>0</v>
      </c>
      <c r="L23">
        <f t="shared" ca="1" si="7"/>
        <v>0</v>
      </c>
      <c r="M23">
        <f t="shared" ca="1" si="8"/>
        <v>7.3111099058571751</v>
      </c>
      <c r="N23">
        <v>23.3</v>
      </c>
      <c r="O23" s="1">
        <f t="shared" ca="1" si="9"/>
        <v>2.6073358877943189</v>
      </c>
      <c r="P23">
        <v>0.04</v>
      </c>
      <c r="Q23">
        <f t="shared" ca="1" si="10"/>
        <v>0.06</v>
      </c>
      <c r="R23">
        <f t="shared" ca="1" si="11"/>
        <v>2.8571428571428571E-2</v>
      </c>
      <c r="S23" s="1">
        <v>3.7142857142857144E-2</v>
      </c>
    </row>
    <row r="24" spans="1:19" x14ac:dyDescent="0.2">
      <c r="A24">
        <v>23</v>
      </c>
      <c r="B24">
        <f t="shared" si="0"/>
        <v>1</v>
      </c>
      <c r="C24">
        <v>5</v>
      </c>
      <c r="D24">
        <f t="shared" ca="1" si="1"/>
        <v>1.0755198085112838</v>
      </c>
      <c r="E24" s="1">
        <f t="shared" ca="1" si="2"/>
        <v>0</v>
      </c>
      <c r="F24">
        <f t="shared" ca="1" si="3"/>
        <v>-3.9372866977412664E-2</v>
      </c>
      <c r="G24">
        <v>0</v>
      </c>
      <c r="H24">
        <f t="shared" si="4"/>
        <v>1</v>
      </c>
      <c r="I24">
        <f t="shared" ca="1" si="5"/>
        <v>0.22562020184712134</v>
      </c>
      <c r="J24">
        <f t="shared" si="6"/>
        <v>2</v>
      </c>
      <c r="K24">
        <f ca="1">F24*0.05*(RAND()-1)</f>
        <v>1.9681888422357781E-3</v>
      </c>
      <c r="L24">
        <f t="shared" ca="1" si="7"/>
        <v>-3.9372866977412664E-2</v>
      </c>
      <c r="M24">
        <f t="shared" ca="1" si="8"/>
        <v>6.0755198085112836</v>
      </c>
      <c r="N24">
        <v>13.3</v>
      </c>
      <c r="O24" s="1">
        <f t="shared" ca="1" si="9"/>
        <v>3.3740098142660582</v>
      </c>
      <c r="P24">
        <v>0.04</v>
      </c>
      <c r="Q24">
        <f t="shared" ca="1" si="10"/>
        <v>0.06</v>
      </c>
      <c r="R24">
        <f t="shared" ca="1" si="11"/>
        <v>2.2857142857142857E-2</v>
      </c>
      <c r="S24" s="1">
        <v>0.04</v>
      </c>
    </row>
    <row r="25" spans="1:19" x14ac:dyDescent="0.2">
      <c r="A25">
        <v>24</v>
      </c>
      <c r="B25">
        <f t="shared" si="0"/>
        <v>1</v>
      </c>
      <c r="C25">
        <v>5</v>
      </c>
      <c r="D25">
        <f t="shared" ca="1" si="1"/>
        <v>4.1707785909453197</v>
      </c>
      <c r="E25" s="1">
        <f t="shared" ca="1" si="2"/>
        <v>0</v>
      </c>
      <c r="F25">
        <f t="shared" ca="1" si="3"/>
        <v>0</v>
      </c>
      <c r="G25">
        <v>0</v>
      </c>
      <c r="H25">
        <f t="shared" si="4"/>
        <v>0</v>
      </c>
      <c r="I25">
        <f t="shared" ca="1" si="5"/>
        <v>0.32736276243525891</v>
      </c>
      <c r="J25">
        <f t="shared" si="6"/>
        <v>1.8571428571428572</v>
      </c>
      <c r="K25">
        <f ca="1">F25*0.05*(RAND()-1)</f>
        <v>0</v>
      </c>
      <c r="L25">
        <f t="shared" ca="1" si="7"/>
        <v>0</v>
      </c>
      <c r="M25">
        <f t="shared" ca="1" si="8"/>
        <v>9.1707785909453197</v>
      </c>
      <c r="N25">
        <v>23.3</v>
      </c>
      <c r="O25" s="1">
        <f t="shared" ca="1" si="9"/>
        <v>4.511706076569638</v>
      </c>
      <c r="P25">
        <v>0.04</v>
      </c>
      <c r="Q25">
        <f t="shared" ca="1" si="10"/>
        <v>0</v>
      </c>
      <c r="R25">
        <f t="shared" ca="1" si="11"/>
        <v>1.4285714285714287E-2</v>
      </c>
      <c r="S25" s="1">
        <v>3.7142857142857144E-2</v>
      </c>
    </row>
    <row r="26" spans="1:19" x14ac:dyDescent="0.2">
      <c r="A26">
        <v>25</v>
      </c>
      <c r="B26">
        <f t="shared" si="0"/>
        <v>1</v>
      </c>
      <c r="C26">
        <v>5</v>
      </c>
      <c r="D26">
        <f t="shared" ca="1" si="1"/>
        <v>2.871935245863495</v>
      </c>
      <c r="E26" s="1">
        <f t="shared" ca="1" si="2"/>
        <v>0</v>
      </c>
      <c r="F26">
        <f t="shared" ca="1" si="3"/>
        <v>-1.6189261998636555E-2</v>
      </c>
      <c r="G26">
        <v>0</v>
      </c>
      <c r="H26">
        <f t="shared" si="4"/>
        <v>1</v>
      </c>
      <c r="I26">
        <f t="shared" ca="1" si="5"/>
        <v>0.29725286034185322</v>
      </c>
      <c r="J26">
        <f t="shared" si="6"/>
        <v>2</v>
      </c>
      <c r="K26">
        <f ca="1">F26*0.05*(RAND()-1)</f>
        <v>7.6173342859391514E-4</v>
      </c>
      <c r="L26">
        <f t="shared" ca="1" si="7"/>
        <v>-1.6189261998636555E-2</v>
      </c>
      <c r="M26">
        <f t="shared" ca="1" si="8"/>
        <v>7.8719352458634955</v>
      </c>
      <c r="N26">
        <v>11.3</v>
      </c>
      <c r="O26" s="1">
        <f t="shared" ca="1" si="9"/>
        <v>4.1896992371007791</v>
      </c>
      <c r="P26">
        <v>0.04</v>
      </c>
      <c r="Q26">
        <f t="shared" ca="1" si="10"/>
        <v>0</v>
      </c>
      <c r="R26">
        <f t="shared" ca="1" si="11"/>
        <v>2.2857142857142857E-2</v>
      </c>
      <c r="S26" s="1">
        <v>0.04</v>
      </c>
    </row>
    <row r="27" spans="1:19" x14ac:dyDescent="0.2">
      <c r="A27">
        <v>26</v>
      </c>
      <c r="B27">
        <f t="shared" si="0"/>
        <v>1</v>
      </c>
      <c r="C27">
        <v>5</v>
      </c>
      <c r="D27">
        <f t="shared" ca="1" si="1"/>
        <v>5.3778056117441375</v>
      </c>
      <c r="E27" s="1">
        <f t="shared" ca="1" si="2"/>
        <v>0</v>
      </c>
      <c r="F27">
        <f t="shared" ca="1" si="3"/>
        <v>0</v>
      </c>
      <c r="G27">
        <v>0</v>
      </c>
      <c r="H27">
        <f t="shared" si="4"/>
        <v>0</v>
      </c>
      <c r="I27">
        <f t="shared" ca="1" si="5"/>
        <v>0.37859139665197467</v>
      </c>
      <c r="J27">
        <f t="shared" si="6"/>
        <v>1.5714285714285716</v>
      </c>
      <c r="K27">
        <f ca="1">F27*0.05*(RAND()-1)</f>
        <v>0</v>
      </c>
      <c r="L27">
        <f t="shared" ca="1" si="7"/>
        <v>0</v>
      </c>
      <c r="M27">
        <f t="shared" ca="1" si="8"/>
        <v>10.377805611744137</v>
      </c>
      <c r="N27">
        <v>22.5</v>
      </c>
      <c r="O27" s="1">
        <f t="shared" ca="1" si="9"/>
        <v>5.035849706447129</v>
      </c>
      <c r="P27">
        <v>0.04</v>
      </c>
      <c r="Q27">
        <f t="shared" ca="1" si="10"/>
        <v>0.02</v>
      </c>
      <c r="R27">
        <f t="shared" ca="1" si="11"/>
        <v>2.2857142857142857E-2</v>
      </c>
      <c r="S27" s="1">
        <v>3.1428571428571431E-2</v>
      </c>
    </row>
    <row r="28" spans="1:19" x14ac:dyDescent="0.2">
      <c r="A28">
        <v>27</v>
      </c>
      <c r="B28">
        <f t="shared" si="0"/>
        <v>1</v>
      </c>
      <c r="C28">
        <v>5</v>
      </c>
      <c r="D28">
        <f t="shared" ca="1" si="1"/>
        <v>5.6263048577256036</v>
      </c>
      <c r="E28" s="1">
        <f t="shared" ca="1" si="2"/>
        <v>0</v>
      </c>
      <c r="F28">
        <f t="shared" ca="1" si="3"/>
        <v>0</v>
      </c>
      <c r="G28">
        <v>0</v>
      </c>
      <c r="H28">
        <f t="shared" si="4"/>
        <v>0</v>
      </c>
      <c r="I28">
        <f t="shared" ca="1" si="5"/>
        <v>0.50036923380717768</v>
      </c>
      <c r="J28">
        <f t="shared" si="6"/>
        <v>1.4285714285714286</v>
      </c>
      <c r="K28">
        <f ca="1">F28*0.05*(RAND()-1)</f>
        <v>0</v>
      </c>
      <c r="L28">
        <f t="shared" ca="1" si="7"/>
        <v>0</v>
      </c>
      <c r="M28">
        <f t="shared" ca="1" si="8"/>
        <v>10.626304857725604</v>
      </c>
      <c r="N28">
        <v>15.6</v>
      </c>
      <c r="O28" s="1">
        <f t="shared" ca="1" si="9"/>
        <v>6.1836419274508039</v>
      </c>
      <c r="P28">
        <v>0.04</v>
      </c>
      <c r="Q28">
        <f t="shared" ca="1" si="10"/>
        <v>0</v>
      </c>
      <c r="R28">
        <f t="shared" ca="1" si="11"/>
        <v>2.8571428571428574E-2</v>
      </c>
      <c r="S28" s="1">
        <v>2.8571428571428571E-2</v>
      </c>
    </row>
    <row r="29" spans="1:19" x14ac:dyDescent="0.2">
      <c r="A29">
        <v>28</v>
      </c>
      <c r="B29">
        <f t="shared" si="0"/>
        <v>1</v>
      </c>
      <c r="C29">
        <v>5</v>
      </c>
      <c r="D29">
        <f t="shared" ca="1" si="1"/>
        <v>2.8827512330698801</v>
      </c>
      <c r="E29" s="1">
        <f t="shared" ca="1" si="2"/>
        <v>0</v>
      </c>
      <c r="F29">
        <f t="shared" ca="1" si="3"/>
        <v>0</v>
      </c>
      <c r="G29">
        <v>0</v>
      </c>
      <c r="H29">
        <f t="shared" si="4"/>
        <v>0</v>
      </c>
      <c r="I29">
        <f t="shared" ca="1" si="5"/>
        <v>0.38083269322108881</v>
      </c>
      <c r="J29">
        <f t="shared" si="6"/>
        <v>1.5714285714285716</v>
      </c>
      <c r="K29">
        <f ca="1">F29*0.05*(RAND()-1)</f>
        <v>0</v>
      </c>
      <c r="L29">
        <f t="shared" ca="1" si="7"/>
        <v>0</v>
      </c>
      <c r="M29">
        <f t="shared" ca="1" si="8"/>
        <v>7.8827512330698806</v>
      </c>
      <c r="N29">
        <v>14.9</v>
      </c>
      <c r="O29" s="1">
        <f t="shared" ca="1" si="9"/>
        <v>5.0581578156349174</v>
      </c>
      <c r="P29">
        <v>0.04</v>
      </c>
      <c r="Q29">
        <f t="shared" ca="1" si="10"/>
        <v>0.06</v>
      </c>
      <c r="R29">
        <f t="shared" ca="1" si="11"/>
        <v>3.4285714285714287E-2</v>
      </c>
      <c r="S29" s="1">
        <v>3.1428571428571431E-2</v>
      </c>
    </row>
    <row r="30" spans="1:19" x14ac:dyDescent="0.2">
      <c r="A30">
        <v>29</v>
      </c>
      <c r="B30">
        <f t="shared" si="0"/>
        <v>1</v>
      </c>
      <c r="C30">
        <v>5</v>
      </c>
      <c r="D30">
        <f t="shared" ca="1" si="1"/>
        <v>6.2565371232488953</v>
      </c>
      <c r="E30" s="1">
        <f t="shared" ca="1" si="2"/>
        <v>0</v>
      </c>
      <c r="F30">
        <f t="shared" ca="1" si="3"/>
        <v>0</v>
      </c>
      <c r="G30">
        <v>0</v>
      </c>
      <c r="H30">
        <f t="shared" si="4"/>
        <v>0</v>
      </c>
      <c r="I30">
        <f t="shared" ca="1" si="5"/>
        <v>0.32760671471135094</v>
      </c>
      <c r="J30">
        <f t="shared" si="6"/>
        <v>1.1428571428571428</v>
      </c>
      <c r="K30">
        <f ca="1">F30*0.05*(RAND()-1)</f>
        <v>0</v>
      </c>
      <c r="L30">
        <f t="shared" ca="1" si="7"/>
        <v>0</v>
      </c>
      <c r="M30">
        <f t="shared" ca="1" si="8"/>
        <v>11.256537123248895</v>
      </c>
      <c r="N30">
        <v>17.399999999999999</v>
      </c>
      <c r="O30" s="1">
        <f t="shared" ca="1" si="9"/>
        <v>4.5142704892319614</v>
      </c>
      <c r="P30">
        <v>0.04</v>
      </c>
      <c r="Q30">
        <f t="shared" ca="1" si="10"/>
        <v>0.02</v>
      </c>
      <c r="R30">
        <f t="shared" ca="1" si="11"/>
        <v>2.5714285714285717E-2</v>
      </c>
      <c r="S30" s="1">
        <v>2.2857142857142857E-2</v>
      </c>
    </row>
    <row r="31" spans="1:19" x14ac:dyDescent="0.2">
      <c r="A31">
        <v>30</v>
      </c>
      <c r="B31">
        <f t="shared" si="0"/>
        <v>1</v>
      </c>
      <c r="C31">
        <v>5</v>
      </c>
      <c r="D31">
        <f t="shared" ca="1" si="1"/>
        <v>9.9689744957588395</v>
      </c>
      <c r="E31" s="1">
        <f t="shared" ca="1" si="2"/>
        <v>0</v>
      </c>
      <c r="F31">
        <f t="shared" ca="1" si="3"/>
        <v>0</v>
      </c>
      <c r="G31">
        <v>0</v>
      </c>
      <c r="H31">
        <f t="shared" si="4"/>
        <v>0</v>
      </c>
      <c r="I31">
        <f t="shared" ca="1" si="5"/>
        <v>0.21036246975816281</v>
      </c>
      <c r="J31">
        <f t="shared" si="6"/>
        <v>1.1428571428571428</v>
      </c>
      <c r="K31">
        <f ca="1">F31*0.05*(RAND()-1)</f>
        <v>0</v>
      </c>
      <c r="L31">
        <f t="shared" ca="1" si="7"/>
        <v>0</v>
      </c>
      <c r="M31">
        <f t="shared" ca="1" si="8"/>
        <v>14.96897449575884</v>
      </c>
      <c r="N31">
        <v>18.100000000000001</v>
      </c>
      <c r="O31" s="1">
        <f t="shared" ca="1" si="9"/>
        <v>3.189779847568099</v>
      </c>
      <c r="P31">
        <v>0.04</v>
      </c>
      <c r="Q31">
        <f t="shared" ca="1" si="10"/>
        <v>0</v>
      </c>
      <c r="R31">
        <f t="shared" ca="1" si="11"/>
        <v>3.1428571428571431E-2</v>
      </c>
      <c r="S31" s="1">
        <v>2.2857142857142857E-2</v>
      </c>
    </row>
    <row r="32" spans="1:19" x14ac:dyDescent="0.2">
      <c r="A32">
        <v>31</v>
      </c>
      <c r="B32">
        <f t="shared" si="0"/>
        <v>2</v>
      </c>
      <c r="C32">
        <v>5</v>
      </c>
      <c r="D32">
        <f t="shared" ca="1" si="1"/>
        <v>1.1243684104620555</v>
      </c>
      <c r="E32" s="1">
        <f t="shared" ca="1" si="2"/>
        <v>0</v>
      </c>
      <c r="F32">
        <f t="shared" ca="1" si="3"/>
        <v>0</v>
      </c>
      <c r="G32">
        <v>0</v>
      </c>
      <c r="H32">
        <f t="shared" si="4"/>
        <v>0</v>
      </c>
      <c r="I32">
        <f t="shared" ca="1" si="5"/>
        <v>0.13014210196181333</v>
      </c>
      <c r="J32">
        <f t="shared" si="6"/>
        <v>1.5714285714285716</v>
      </c>
      <c r="K32">
        <f ca="1">F32*0.05*(RAND()-1)</f>
        <v>0</v>
      </c>
      <c r="L32">
        <f t="shared" ca="1" si="7"/>
        <v>0</v>
      </c>
      <c r="M32">
        <f t="shared" ca="1" si="8"/>
        <v>6.1243684104620559</v>
      </c>
      <c r="N32">
        <v>12.4</v>
      </c>
      <c r="O32" s="1">
        <f t="shared" ca="1" si="9"/>
        <v>2.1434179768765222</v>
      </c>
      <c r="P32">
        <v>0.04</v>
      </c>
      <c r="Q32">
        <f t="shared" ca="1" si="10"/>
        <v>0.06</v>
      </c>
      <c r="R32">
        <f t="shared" ca="1" si="11"/>
        <v>3.7142857142857144E-2</v>
      </c>
      <c r="S32" s="1">
        <v>3.1428571428571431E-2</v>
      </c>
    </row>
    <row r="33" spans="1:19" x14ac:dyDescent="0.2">
      <c r="A33">
        <v>32</v>
      </c>
      <c r="B33">
        <f t="shared" si="0"/>
        <v>2</v>
      </c>
      <c r="C33">
        <v>5</v>
      </c>
      <c r="D33">
        <f t="shared" ca="1" si="1"/>
        <v>0.7072019274580621</v>
      </c>
      <c r="E33" s="1">
        <f t="shared" ca="1" si="2"/>
        <v>0</v>
      </c>
      <c r="F33">
        <f t="shared" ca="1" si="3"/>
        <v>0</v>
      </c>
      <c r="G33">
        <v>0</v>
      </c>
      <c r="H33">
        <f t="shared" si="4"/>
        <v>0</v>
      </c>
      <c r="I33">
        <f t="shared" ca="1" si="5"/>
        <v>0.27908466250462116</v>
      </c>
      <c r="J33">
        <f t="shared" si="6"/>
        <v>1.1428571428571428</v>
      </c>
      <c r="K33">
        <f ca="1">F33*0.05*(RAND()-1)</f>
        <v>0</v>
      </c>
      <c r="L33">
        <f t="shared" ca="1" si="7"/>
        <v>0</v>
      </c>
      <c r="M33">
        <f t="shared" ca="1" si="8"/>
        <v>5.7072019274580619</v>
      </c>
      <c r="N33">
        <v>13.1</v>
      </c>
      <c r="O33" s="1">
        <f t="shared" ca="1" si="9"/>
        <v>3.9898238303608728</v>
      </c>
      <c r="P33">
        <v>0.04</v>
      </c>
      <c r="Q33">
        <f t="shared" ca="1" si="10"/>
        <v>0</v>
      </c>
      <c r="R33">
        <f t="shared" ca="1" si="11"/>
        <v>3.7142857142857144E-2</v>
      </c>
      <c r="S33" s="1">
        <v>2.2857142857142857E-2</v>
      </c>
    </row>
    <row r="34" spans="1:19" x14ac:dyDescent="0.2">
      <c r="A34">
        <v>33</v>
      </c>
      <c r="B34">
        <f t="shared" si="0"/>
        <v>2</v>
      </c>
      <c r="C34">
        <v>5</v>
      </c>
      <c r="D34">
        <f t="shared" ca="1" si="1"/>
        <v>0.95857455659343449</v>
      </c>
      <c r="E34" s="1">
        <f t="shared" ca="1" si="2"/>
        <v>0</v>
      </c>
      <c r="F34">
        <f t="shared" ca="1" si="3"/>
        <v>0</v>
      </c>
      <c r="G34">
        <v>0</v>
      </c>
      <c r="H34">
        <f t="shared" si="4"/>
        <v>0</v>
      </c>
      <c r="I34">
        <f t="shared" ca="1" si="5"/>
        <v>0.29493111705657343</v>
      </c>
      <c r="J34">
        <f t="shared" si="6"/>
        <v>1.1428571428571428</v>
      </c>
      <c r="K34">
        <f ca="1">F34*0.05*(RAND()-1)</f>
        <v>0</v>
      </c>
      <c r="L34">
        <f t="shared" ca="1" si="7"/>
        <v>0</v>
      </c>
      <c r="M34">
        <f t="shared" ca="1" si="8"/>
        <v>5.9585745565934349</v>
      </c>
      <c r="N34">
        <v>16.899999999999999</v>
      </c>
      <c r="O34" s="1">
        <f t="shared" ca="1" si="9"/>
        <v>4.1643997845638907</v>
      </c>
      <c r="P34">
        <v>0.04</v>
      </c>
      <c r="Q34">
        <f t="shared" ca="1" si="10"/>
        <v>0.06</v>
      </c>
      <c r="R34">
        <f t="shared" ca="1" si="11"/>
        <v>4.5714285714285714E-2</v>
      </c>
      <c r="S34" s="1">
        <v>2.2857142857142857E-2</v>
      </c>
    </row>
    <row r="35" spans="1:19" x14ac:dyDescent="0.2">
      <c r="A35">
        <v>34</v>
      </c>
      <c r="B35">
        <f t="shared" si="0"/>
        <v>2</v>
      </c>
      <c r="C35">
        <v>5</v>
      </c>
      <c r="D35">
        <f t="shared" ca="1" si="1"/>
        <v>5.783527012992538</v>
      </c>
      <c r="E35" s="1">
        <f t="shared" ca="1" si="2"/>
        <v>0</v>
      </c>
      <c r="F35">
        <f t="shared" ca="1" si="3"/>
        <v>0</v>
      </c>
      <c r="G35">
        <v>0</v>
      </c>
      <c r="H35">
        <f t="shared" si="4"/>
        <v>0</v>
      </c>
      <c r="I35">
        <f t="shared" ca="1" si="5"/>
        <v>0.52431832782862586</v>
      </c>
      <c r="J35">
        <f t="shared" si="6"/>
        <v>1.2857142857142858</v>
      </c>
      <c r="K35">
        <f ca="1">F35*0.05*(RAND()-1)</f>
        <v>0</v>
      </c>
      <c r="L35">
        <f t="shared" ca="1" si="7"/>
        <v>0</v>
      </c>
      <c r="M35">
        <f t="shared" ca="1" si="8"/>
        <v>10.783527012992538</v>
      </c>
      <c r="N35">
        <v>25.6</v>
      </c>
      <c r="O35" s="1">
        <f t="shared" ca="1" si="9"/>
        <v>6.3957740222296948</v>
      </c>
      <c r="P35">
        <v>0.04</v>
      </c>
      <c r="Q35">
        <f t="shared" ca="1" si="10"/>
        <v>0.04</v>
      </c>
      <c r="R35">
        <f t="shared" ca="1" si="11"/>
        <v>0.04</v>
      </c>
      <c r="S35" s="1">
        <v>2.5714285714285717E-2</v>
      </c>
    </row>
    <row r="36" spans="1:19" x14ac:dyDescent="0.2">
      <c r="A36">
        <v>35</v>
      </c>
      <c r="B36">
        <f t="shared" si="0"/>
        <v>2</v>
      </c>
      <c r="C36">
        <v>5</v>
      </c>
      <c r="D36">
        <f t="shared" ca="1" si="1"/>
        <v>8.5099918243994601</v>
      </c>
      <c r="E36" s="1">
        <f t="shared" ca="1" si="2"/>
        <v>0</v>
      </c>
      <c r="F36">
        <f t="shared" ca="1" si="3"/>
        <v>0</v>
      </c>
      <c r="G36">
        <v>0</v>
      </c>
      <c r="H36">
        <f t="shared" si="4"/>
        <v>0</v>
      </c>
      <c r="I36">
        <f t="shared" ca="1" si="5"/>
        <v>0.59561229518215464</v>
      </c>
      <c r="J36">
        <f t="shared" si="6"/>
        <v>1.2857142857142856</v>
      </c>
      <c r="K36">
        <f ca="1">F36*0.05*(RAND()-1)</f>
        <v>0</v>
      </c>
      <c r="L36">
        <f t="shared" ca="1" si="7"/>
        <v>0</v>
      </c>
      <c r="M36">
        <f t="shared" ca="1" si="8"/>
        <v>13.50999182439946</v>
      </c>
      <c r="N36">
        <v>13.1</v>
      </c>
      <c r="O36" s="1">
        <f t="shared" ca="1" si="9"/>
        <v>7.0051013755166149</v>
      </c>
      <c r="P36">
        <v>0.04</v>
      </c>
      <c r="Q36">
        <f t="shared" ca="1" si="10"/>
        <v>0</v>
      </c>
      <c r="R36">
        <f t="shared" ca="1" si="11"/>
        <v>3.4285714285714287E-2</v>
      </c>
      <c r="S36" s="1">
        <v>2.5714285714285714E-2</v>
      </c>
    </row>
    <row r="37" spans="1:19" x14ac:dyDescent="0.2">
      <c r="A37">
        <v>36</v>
      </c>
      <c r="B37">
        <f t="shared" si="0"/>
        <v>2</v>
      </c>
      <c r="C37">
        <v>5</v>
      </c>
      <c r="D37">
        <f t="shared" ca="1" si="1"/>
        <v>1.405505744270128</v>
      </c>
      <c r="E37" s="1">
        <f t="shared" ca="1" si="2"/>
        <v>0</v>
      </c>
      <c r="F37">
        <f t="shared" ca="1" si="3"/>
        <v>0</v>
      </c>
      <c r="G37">
        <v>0</v>
      </c>
      <c r="H37">
        <f t="shared" si="4"/>
        <v>0</v>
      </c>
      <c r="I37">
        <f t="shared" ca="1" si="5"/>
        <v>0.59275918724530874</v>
      </c>
      <c r="J37">
        <f t="shared" si="6"/>
        <v>1.7142857142857144</v>
      </c>
      <c r="K37">
        <f ca="1">F37*0.05*(RAND()-1)</f>
        <v>0</v>
      </c>
      <c r="L37">
        <f t="shared" ca="1" si="7"/>
        <v>0</v>
      </c>
      <c r="M37">
        <f t="shared" ca="1" si="8"/>
        <v>6.405505744270128</v>
      </c>
      <c r="N37">
        <v>14.3</v>
      </c>
      <c r="O37" s="1">
        <f t="shared" ca="1" si="9"/>
        <v>6.9813120086684055</v>
      </c>
      <c r="P37">
        <v>0.04</v>
      </c>
      <c r="Q37">
        <f t="shared" ca="1" si="10"/>
        <v>0.06</v>
      </c>
      <c r="R37">
        <f t="shared" ca="1" si="11"/>
        <v>3.9999999999999994E-2</v>
      </c>
      <c r="S37" s="1">
        <v>3.4285714285714287E-2</v>
      </c>
    </row>
    <row r="38" spans="1:19" x14ac:dyDescent="0.2">
      <c r="A38">
        <v>37</v>
      </c>
      <c r="B38">
        <f t="shared" si="0"/>
        <v>2</v>
      </c>
      <c r="C38">
        <v>5</v>
      </c>
      <c r="D38">
        <f t="shared" ca="1" si="1"/>
        <v>9.8840715072566478</v>
      </c>
      <c r="E38" s="1">
        <f t="shared" ca="1" si="2"/>
        <v>8.9525874392405821E-2</v>
      </c>
      <c r="F38">
        <f t="shared" ca="1" si="3"/>
        <v>8.9525874392405821E-2</v>
      </c>
      <c r="G38">
        <v>0.1</v>
      </c>
      <c r="H38">
        <f t="shared" si="4"/>
        <v>1</v>
      </c>
      <c r="I38">
        <f t="shared" ca="1" si="5"/>
        <v>0.72000698503642102</v>
      </c>
      <c r="J38">
        <f t="shared" si="6"/>
        <v>2</v>
      </c>
      <c r="K38">
        <f ca="1">F38*0.05*(RAND()-1)</f>
        <v>-2.4327996923164761E-3</v>
      </c>
      <c r="L38">
        <f t="shared" ca="1" si="7"/>
        <v>-1.1410251088082191E-3</v>
      </c>
      <c r="M38">
        <f t="shared" ca="1" si="8"/>
        <v>14.884071507256648</v>
      </c>
      <c r="N38">
        <v>15.2</v>
      </c>
      <c r="O38" s="1">
        <f t="shared" ca="1" si="9"/>
        <v>8.0000537309383528</v>
      </c>
      <c r="P38">
        <v>0.04</v>
      </c>
      <c r="Q38">
        <f t="shared" ca="1" si="10"/>
        <v>0.04</v>
      </c>
      <c r="R38">
        <f t="shared" ca="1" si="11"/>
        <v>0.04</v>
      </c>
      <c r="S38" s="1">
        <v>0.04</v>
      </c>
    </row>
    <row r="39" spans="1:19" x14ac:dyDescent="0.2">
      <c r="A39">
        <v>38</v>
      </c>
      <c r="B39">
        <f t="shared" si="0"/>
        <v>2</v>
      </c>
      <c r="C39">
        <v>5</v>
      </c>
      <c r="D39">
        <f t="shared" ca="1" si="1"/>
        <v>8.2208364261402256</v>
      </c>
      <c r="E39" s="1">
        <f t="shared" ca="1" si="2"/>
        <v>0</v>
      </c>
      <c r="F39">
        <f t="shared" ca="1" si="3"/>
        <v>0</v>
      </c>
      <c r="G39">
        <v>0.1</v>
      </c>
      <c r="H39">
        <f t="shared" si="4"/>
        <v>0</v>
      </c>
      <c r="I39">
        <f t="shared" ca="1" si="5"/>
        <v>0.46463669951440351</v>
      </c>
      <c r="J39">
        <f t="shared" si="6"/>
        <v>1.7142857142857144</v>
      </c>
      <c r="K39">
        <f ca="1">F39*0.05*(RAND()-1)</f>
        <v>0</v>
      </c>
      <c r="L39">
        <f t="shared" ca="1" si="7"/>
        <v>0</v>
      </c>
      <c r="M39">
        <f t="shared" ca="1" si="8"/>
        <v>13.220836426140226</v>
      </c>
      <c r="N39">
        <v>17.100000000000001</v>
      </c>
      <c r="O39" s="1">
        <f t="shared" ca="1" si="9"/>
        <v>5.859435524136634</v>
      </c>
      <c r="P39">
        <v>0.04</v>
      </c>
      <c r="Q39">
        <f t="shared" ca="1" si="10"/>
        <v>0.06</v>
      </c>
      <c r="R39">
        <f t="shared" ca="1" si="11"/>
        <v>4.2857142857142858E-2</v>
      </c>
      <c r="S39" s="1">
        <v>3.4285714285714287E-2</v>
      </c>
    </row>
    <row r="40" spans="1:19" x14ac:dyDescent="0.2">
      <c r="A40">
        <v>39</v>
      </c>
      <c r="B40">
        <f t="shared" si="0"/>
        <v>2</v>
      </c>
      <c r="C40">
        <v>5</v>
      </c>
      <c r="D40">
        <f t="shared" ca="1" si="1"/>
        <v>8.4148343570066189</v>
      </c>
      <c r="E40" s="1">
        <f t="shared" ca="1" si="2"/>
        <v>0</v>
      </c>
      <c r="F40">
        <f t="shared" ca="1" si="3"/>
        <v>0</v>
      </c>
      <c r="G40">
        <v>0.1</v>
      </c>
      <c r="H40">
        <f t="shared" si="4"/>
        <v>0</v>
      </c>
      <c r="I40">
        <f t="shared" ca="1" si="5"/>
        <v>0.4448272302269079</v>
      </c>
      <c r="J40">
        <f t="shared" si="6"/>
        <v>1.8571428571428572</v>
      </c>
      <c r="K40">
        <f ca="1">F40*0.05*(RAND()-1)</f>
        <v>0</v>
      </c>
      <c r="L40">
        <f t="shared" ca="1" si="7"/>
        <v>0</v>
      </c>
      <c r="M40">
        <f t="shared" ca="1" si="8"/>
        <v>13.414834357006619</v>
      </c>
      <c r="N40">
        <v>24.7</v>
      </c>
      <c r="O40" s="1">
        <f t="shared" ca="1" si="9"/>
        <v>5.6754599922149289</v>
      </c>
      <c r="P40">
        <v>0.04</v>
      </c>
      <c r="Q40">
        <f t="shared" ca="1" si="10"/>
        <v>0.06</v>
      </c>
      <c r="R40">
        <f t="shared" ca="1" si="11"/>
        <v>3.4285714285714287E-2</v>
      </c>
      <c r="S40" s="1">
        <v>3.7142857142857144E-2</v>
      </c>
    </row>
    <row r="41" spans="1:19" x14ac:dyDescent="0.2">
      <c r="A41">
        <v>40</v>
      </c>
      <c r="B41">
        <f t="shared" si="0"/>
        <v>2</v>
      </c>
      <c r="C41">
        <v>5</v>
      </c>
      <c r="D41">
        <f t="shared" ca="1" si="1"/>
        <v>5.4804726333499199</v>
      </c>
      <c r="E41" s="1">
        <f t="shared" ca="1" si="2"/>
        <v>0</v>
      </c>
      <c r="F41">
        <f t="shared" ca="1" si="3"/>
        <v>0</v>
      </c>
      <c r="G41">
        <v>0.1</v>
      </c>
      <c r="H41">
        <f t="shared" si="4"/>
        <v>0</v>
      </c>
      <c r="I41">
        <f t="shared" ca="1" si="5"/>
        <v>0.4514956597727503</v>
      </c>
      <c r="J41">
        <f t="shared" si="6"/>
        <v>1.8571428571428572</v>
      </c>
      <c r="K41">
        <f ca="1">F41*0.05*(RAND()-1)</f>
        <v>0</v>
      </c>
      <c r="L41">
        <f t="shared" ca="1" si="7"/>
        <v>0</v>
      </c>
      <c r="M41">
        <f t="shared" ca="1" si="8"/>
        <v>10.480472633349919</v>
      </c>
      <c r="N41">
        <v>19.2</v>
      </c>
      <c r="O41" s="1">
        <f t="shared" ca="1" si="9"/>
        <v>5.7377433362206069</v>
      </c>
      <c r="P41">
        <v>0.04</v>
      </c>
      <c r="Q41">
        <f t="shared" ca="1" si="10"/>
        <v>0.02</v>
      </c>
      <c r="R41">
        <f t="shared" ca="1" si="11"/>
        <v>2.5714285714285714E-2</v>
      </c>
      <c r="S41" s="1">
        <v>3.7142857142857144E-2</v>
      </c>
    </row>
    <row r="42" spans="1:19" x14ac:dyDescent="0.2">
      <c r="A42">
        <v>41</v>
      </c>
      <c r="B42">
        <f t="shared" si="0"/>
        <v>2</v>
      </c>
      <c r="C42">
        <v>5</v>
      </c>
      <c r="D42">
        <f t="shared" ca="1" si="1"/>
        <v>1.3215986800497759</v>
      </c>
      <c r="E42" s="1">
        <f t="shared" ca="1" si="2"/>
        <v>3.6716745487384211E-2</v>
      </c>
      <c r="F42">
        <f t="shared" ca="1" si="3"/>
        <v>3.6716745487384211E-2</v>
      </c>
      <c r="G42">
        <v>0.1</v>
      </c>
      <c r="H42">
        <f t="shared" si="4"/>
        <v>1</v>
      </c>
      <c r="I42">
        <f t="shared" ca="1" si="5"/>
        <v>0.48603632661821328</v>
      </c>
      <c r="J42">
        <f t="shared" si="6"/>
        <v>1.9999999999999998</v>
      </c>
      <c r="K42">
        <f ca="1">F42*0.05*(RAND()-1)</f>
        <v>-1.3770336165680884E-3</v>
      </c>
      <c r="L42">
        <f t="shared" ca="1" si="7"/>
        <v>-4.6151132066556216E-2</v>
      </c>
      <c r="M42">
        <f t="shared" ca="1" si="8"/>
        <v>6.3215986800497763</v>
      </c>
      <c r="N42">
        <v>23.4</v>
      </c>
      <c r="O42" s="1">
        <f t="shared" ca="1" si="9"/>
        <v>6.0547394959647356</v>
      </c>
      <c r="P42">
        <v>0.04</v>
      </c>
      <c r="Q42">
        <f t="shared" ca="1" si="10"/>
        <v>0</v>
      </c>
      <c r="R42">
        <f t="shared" ca="1" si="11"/>
        <v>2.2857142857142857E-2</v>
      </c>
      <c r="S42" s="1">
        <v>3.9999999999999994E-2</v>
      </c>
    </row>
    <row r="43" spans="1:19" x14ac:dyDescent="0.2">
      <c r="A43">
        <v>42</v>
      </c>
      <c r="B43">
        <f t="shared" si="0"/>
        <v>2</v>
      </c>
      <c r="C43">
        <v>5</v>
      </c>
      <c r="D43">
        <f t="shared" ca="1" si="1"/>
        <v>7.4849342984534006</v>
      </c>
      <c r="E43" s="1">
        <f t="shared" ca="1" si="2"/>
        <v>0</v>
      </c>
      <c r="F43">
        <f t="shared" ca="1" si="3"/>
        <v>0</v>
      </c>
      <c r="G43">
        <v>0.1</v>
      </c>
      <c r="H43">
        <f t="shared" si="4"/>
        <v>0</v>
      </c>
      <c r="I43">
        <f t="shared" ca="1" si="5"/>
        <v>0.56465382577890788</v>
      </c>
      <c r="J43">
        <f t="shared" si="6"/>
        <v>1.5714285714285712</v>
      </c>
      <c r="K43">
        <f ca="1">F43*0.05*(RAND()-1)</f>
        <v>0</v>
      </c>
      <c r="L43">
        <f t="shared" ca="1" si="7"/>
        <v>0</v>
      </c>
      <c r="M43">
        <f t="shared" ca="1" si="8"/>
        <v>12.4849342984534</v>
      </c>
      <c r="N43">
        <v>17.2</v>
      </c>
      <c r="O43" s="1">
        <f t="shared" ca="1" si="9"/>
        <v>6.7443929241055951</v>
      </c>
      <c r="P43">
        <v>0.04</v>
      </c>
      <c r="Q43">
        <f t="shared" ca="1" si="10"/>
        <v>0.04</v>
      </c>
      <c r="R43">
        <f t="shared" ca="1" si="11"/>
        <v>2.8571428571428574E-2</v>
      </c>
      <c r="S43" s="1">
        <v>3.1428571428571424E-2</v>
      </c>
    </row>
    <row r="44" spans="1:19" x14ac:dyDescent="0.2">
      <c r="A44">
        <v>43</v>
      </c>
      <c r="B44">
        <f t="shared" si="0"/>
        <v>2</v>
      </c>
      <c r="C44">
        <v>5</v>
      </c>
      <c r="D44">
        <f t="shared" ca="1" si="1"/>
        <v>8.6639677330293381</v>
      </c>
      <c r="E44" s="1">
        <f t="shared" ca="1" si="2"/>
        <v>0</v>
      </c>
      <c r="F44">
        <f t="shared" ca="1" si="3"/>
        <v>0</v>
      </c>
      <c r="G44">
        <v>0.1</v>
      </c>
      <c r="H44">
        <f t="shared" si="4"/>
        <v>0</v>
      </c>
      <c r="I44">
        <f t="shared" ca="1" si="5"/>
        <v>0.4104255848528876</v>
      </c>
      <c r="J44">
        <f t="shared" si="6"/>
        <v>1.1428571428571428</v>
      </c>
      <c r="K44">
        <f ca="1">F44*0.05*(RAND()-1)</f>
        <v>0</v>
      </c>
      <c r="L44">
        <f t="shared" ca="1" si="7"/>
        <v>0</v>
      </c>
      <c r="M44">
        <f t="shared" ca="1" si="8"/>
        <v>13.663967733029338</v>
      </c>
      <c r="N44">
        <v>15.3</v>
      </c>
      <c r="O44" s="1">
        <f t="shared" ca="1" si="9"/>
        <v>5.3481938989650519</v>
      </c>
      <c r="P44">
        <v>0.04</v>
      </c>
      <c r="Q44">
        <f t="shared" ca="1" si="10"/>
        <v>0.06</v>
      </c>
      <c r="R44">
        <f t="shared" ca="1" si="11"/>
        <v>2.5714285714285714E-2</v>
      </c>
      <c r="S44" s="1">
        <v>2.2857142857142857E-2</v>
      </c>
    </row>
    <row r="45" spans="1:19" x14ac:dyDescent="0.2">
      <c r="A45">
        <v>44</v>
      </c>
      <c r="B45">
        <f t="shared" si="0"/>
        <v>2</v>
      </c>
      <c r="C45">
        <v>5</v>
      </c>
      <c r="D45">
        <f t="shared" ca="1" si="1"/>
        <v>6.7484572723264238</v>
      </c>
      <c r="E45" s="1">
        <f t="shared" ca="1" si="2"/>
        <v>0</v>
      </c>
      <c r="F45">
        <f t="shared" ca="1" si="3"/>
        <v>0</v>
      </c>
      <c r="G45">
        <v>0.1</v>
      </c>
      <c r="H45">
        <f t="shared" si="4"/>
        <v>0</v>
      </c>
      <c r="I45">
        <f t="shared" ca="1" si="5"/>
        <v>0.32980526239293617</v>
      </c>
      <c r="J45">
        <f t="shared" si="6"/>
        <v>1.2857142857142856</v>
      </c>
      <c r="K45">
        <f ca="1">F45*0.05*(RAND()-1)</f>
        <v>0</v>
      </c>
      <c r="L45">
        <f t="shared" ca="1" si="7"/>
        <v>0</v>
      </c>
      <c r="M45">
        <f t="shared" ca="1" si="8"/>
        <v>11.748457272326423</v>
      </c>
      <c r="N45">
        <v>23.3</v>
      </c>
      <c r="O45" s="1">
        <f t="shared" ca="1" si="9"/>
        <v>4.5373503908888253</v>
      </c>
      <c r="P45">
        <v>0.04</v>
      </c>
      <c r="Q45">
        <f t="shared" ca="1" si="10"/>
        <v>0.06</v>
      </c>
      <c r="R45">
        <f t="shared" ca="1" si="11"/>
        <v>8.2857142857142865E-2</v>
      </c>
      <c r="S45" s="1">
        <v>2.5714285714285714E-2</v>
      </c>
    </row>
    <row r="46" spans="1:19" x14ac:dyDescent="0.2">
      <c r="A46">
        <v>45</v>
      </c>
      <c r="B46">
        <f t="shared" si="0"/>
        <v>2</v>
      </c>
      <c r="C46">
        <v>5</v>
      </c>
      <c r="D46">
        <f t="shared" ca="1" si="1"/>
        <v>4.0802123926132197</v>
      </c>
      <c r="E46" s="1">
        <f t="shared" ca="1" si="2"/>
        <v>6.0296911105059227E-2</v>
      </c>
      <c r="F46">
        <f t="shared" ca="1" si="3"/>
        <v>6.0296911105059227E-2</v>
      </c>
      <c r="G46">
        <v>0.1</v>
      </c>
      <c r="H46">
        <f t="shared" si="4"/>
        <v>1</v>
      </c>
      <c r="I46">
        <f t="shared" ca="1" si="5"/>
        <v>0.30286045999932565</v>
      </c>
      <c r="J46">
        <f t="shared" si="6"/>
        <v>2.8571428571428572</v>
      </c>
      <c r="K46">
        <f ca="1">F46*0.05*(RAND()-1)</f>
        <v>-2.1383547058751091E-3</v>
      </c>
      <c r="L46">
        <f t="shared" ca="1" si="7"/>
        <v>-4.5036532799680208E-2</v>
      </c>
      <c r="M46">
        <f t="shared" ca="1" si="8"/>
        <v>9.0802123926132197</v>
      </c>
      <c r="N46">
        <v>17.8</v>
      </c>
      <c r="O46" s="1">
        <f t="shared" ca="1" si="9"/>
        <v>4.2505184719487552</v>
      </c>
      <c r="P46">
        <v>0.04</v>
      </c>
      <c r="Q46">
        <f t="shared" ca="1" si="10"/>
        <v>0</v>
      </c>
      <c r="R46">
        <f t="shared" ca="1" si="11"/>
        <v>7.7142857142857152E-2</v>
      </c>
      <c r="S46" s="1">
        <v>5.7142857142857148E-2</v>
      </c>
    </row>
    <row r="47" spans="1:19" x14ac:dyDescent="0.2">
      <c r="A47">
        <v>46</v>
      </c>
      <c r="B47">
        <f t="shared" si="0"/>
        <v>2</v>
      </c>
      <c r="C47">
        <v>5</v>
      </c>
      <c r="D47">
        <f t="shared" ca="1" si="1"/>
        <v>1.9001381978912302</v>
      </c>
      <c r="E47" s="1">
        <f t="shared" ca="1" si="2"/>
        <v>7.6693730808343324E-2</v>
      </c>
      <c r="F47">
        <f t="shared" ca="1" si="3"/>
        <v>7.6693730808343324E-2</v>
      </c>
      <c r="G47">
        <v>0.1</v>
      </c>
      <c r="H47">
        <f t="shared" si="4"/>
        <v>1</v>
      </c>
      <c r="I47">
        <f t="shared" ca="1" si="5"/>
        <v>0.43974457987046245</v>
      </c>
      <c r="J47">
        <f t="shared" si="6"/>
        <v>2.7142857142857144</v>
      </c>
      <c r="K47">
        <f ca="1">F47*0.05*(RAND()-1)</f>
        <v>-2.2413836956266435E-3</v>
      </c>
      <c r="L47">
        <f t="shared" ca="1" si="7"/>
        <v>-2.844061233019592E-2</v>
      </c>
      <c r="M47">
        <f t="shared" ca="1" si="8"/>
        <v>6.9001381978912306</v>
      </c>
      <c r="N47">
        <v>17.8</v>
      </c>
      <c r="O47" s="1">
        <f t="shared" ca="1" si="9"/>
        <v>5.6277427506546509</v>
      </c>
      <c r="P47">
        <v>0.04</v>
      </c>
      <c r="Q47">
        <f t="shared" ca="1" si="10"/>
        <v>0</v>
      </c>
      <c r="R47">
        <f t="shared" ca="1" si="11"/>
        <v>0.08</v>
      </c>
      <c r="S47" s="1">
        <v>5.4285714285714284E-2</v>
      </c>
    </row>
    <row r="48" spans="1:19" x14ac:dyDescent="0.2">
      <c r="A48">
        <v>47</v>
      </c>
      <c r="B48">
        <f t="shared" si="0"/>
        <v>2</v>
      </c>
      <c r="C48">
        <v>5</v>
      </c>
      <c r="D48">
        <f t="shared" ca="1" si="1"/>
        <v>5.4205937007244254</v>
      </c>
      <c r="E48" s="1">
        <f t="shared" ca="1" si="2"/>
        <v>0.10961518535977835</v>
      </c>
      <c r="F48">
        <f t="shared" ca="1" si="3"/>
        <v>0.10961518535977835</v>
      </c>
      <c r="G48">
        <v>0.1</v>
      </c>
      <c r="H48">
        <f t="shared" si="4"/>
        <v>1</v>
      </c>
      <c r="I48">
        <f t="shared" ca="1" si="5"/>
        <v>0.61332117283420207</v>
      </c>
      <c r="J48">
        <f t="shared" si="6"/>
        <v>3.2857142857142856</v>
      </c>
      <c r="K48">
        <f ca="1">F48*0.05*(RAND()-1)</f>
        <v>-2.7336088598701857E-3</v>
      </c>
      <c r="L48">
        <f t="shared" ca="1" si="7"/>
        <v>-2.0352663258504579E-2</v>
      </c>
      <c r="M48">
        <f t="shared" ca="1" si="8"/>
        <v>10.420593700724424</v>
      </c>
      <c r="N48">
        <v>19.8</v>
      </c>
      <c r="O48" s="1">
        <f t="shared" ca="1" si="9"/>
        <v>7.1517173505163623</v>
      </c>
      <c r="P48">
        <v>0.04</v>
      </c>
      <c r="Q48">
        <f t="shared" ca="1" si="10"/>
        <v>0</v>
      </c>
      <c r="R48">
        <f t="shared" ca="1" si="11"/>
        <v>8.8571428571428593E-2</v>
      </c>
      <c r="S48" s="1">
        <v>6.5714285714285711E-2</v>
      </c>
    </row>
    <row r="49" spans="1:19" x14ac:dyDescent="0.2">
      <c r="A49">
        <v>48</v>
      </c>
      <c r="B49">
        <f t="shared" si="0"/>
        <v>2</v>
      </c>
      <c r="C49">
        <v>5</v>
      </c>
      <c r="D49">
        <f t="shared" ca="1" si="1"/>
        <v>5.6011295965661478</v>
      </c>
      <c r="E49" s="1">
        <f t="shared" ca="1" si="2"/>
        <v>0.10353320538562427</v>
      </c>
      <c r="F49">
        <f t="shared" ca="1" si="3"/>
        <v>0.10353320538562427</v>
      </c>
      <c r="G49">
        <v>0.1</v>
      </c>
      <c r="H49">
        <f t="shared" si="4"/>
        <v>1</v>
      </c>
      <c r="I49">
        <f t="shared" ca="1" si="5"/>
        <v>0.58405909244820342</v>
      </c>
      <c r="J49">
        <f t="shared" si="6"/>
        <v>3.8571428571428577</v>
      </c>
      <c r="K49">
        <f ca="1">F49*0.05*(RAND()-1)</f>
        <v>-4.1040394884449402E-3</v>
      </c>
      <c r="L49">
        <f t="shared" ca="1" si="7"/>
        <v>-4.4506859600744429E-2</v>
      </c>
      <c r="M49">
        <f t="shared" ca="1" si="8"/>
        <v>10.601129596566148</v>
      </c>
      <c r="N49">
        <v>23.1</v>
      </c>
      <c r="O49" s="1">
        <f t="shared" ca="1" si="9"/>
        <v>6.9084767493429098</v>
      </c>
      <c r="P49">
        <v>0.04</v>
      </c>
      <c r="Q49">
        <f t="shared" ca="1" si="10"/>
        <v>0.04</v>
      </c>
      <c r="R49">
        <f t="shared" ca="1" si="11"/>
        <v>0.10857142857142858</v>
      </c>
      <c r="S49" s="1">
        <v>7.7142857142857152E-2</v>
      </c>
    </row>
    <row r="50" spans="1:19" x14ac:dyDescent="0.2">
      <c r="A50">
        <v>49</v>
      </c>
      <c r="B50">
        <f t="shared" si="0"/>
        <v>2</v>
      </c>
      <c r="C50">
        <v>5</v>
      </c>
      <c r="D50">
        <f t="shared" ca="1" si="1"/>
        <v>9.5891095074367989</v>
      </c>
      <c r="E50" s="1">
        <f t="shared" ca="1" si="2"/>
        <v>0.12974368194620606</v>
      </c>
      <c r="F50">
        <f t="shared" ca="1" si="3"/>
        <v>0.12974368194620606</v>
      </c>
      <c r="G50">
        <v>0.1</v>
      </c>
      <c r="H50">
        <f t="shared" si="4"/>
        <v>1</v>
      </c>
      <c r="I50">
        <f t="shared" ca="1" si="5"/>
        <v>0.58646082812702882</v>
      </c>
      <c r="J50">
        <f t="shared" si="6"/>
        <v>3.8571428571428577</v>
      </c>
      <c r="K50">
        <f ca="1">F50*0.05*(RAND()-1)</f>
        <v>-5.4071778976371122E-3</v>
      </c>
      <c r="L50">
        <f t="shared" ca="1" si="7"/>
        <v>-1.8376440896123513E-2</v>
      </c>
      <c r="M50">
        <f t="shared" ca="1" si="8"/>
        <v>14.589109507436799</v>
      </c>
      <c r="N50">
        <v>13.7</v>
      </c>
      <c r="O50" s="1">
        <f t="shared" ca="1" si="9"/>
        <v>6.9286279858752309</v>
      </c>
      <c r="P50">
        <v>0.04</v>
      </c>
      <c r="Q50">
        <f t="shared" ca="1" si="10"/>
        <v>0.02</v>
      </c>
      <c r="R50">
        <f t="shared" ca="1" si="11"/>
        <v>0.10857142857142858</v>
      </c>
      <c r="S50" s="1">
        <v>7.7142857142857152E-2</v>
      </c>
    </row>
    <row r="51" spans="1:19" x14ac:dyDescent="0.2">
      <c r="A51">
        <v>50</v>
      </c>
      <c r="B51">
        <f t="shared" si="0"/>
        <v>2</v>
      </c>
      <c r="C51">
        <v>5</v>
      </c>
      <c r="D51">
        <f t="shared" ca="1" si="1"/>
        <v>7.996036597338084</v>
      </c>
      <c r="E51" s="1">
        <f t="shared" ca="1" si="2"/>
        <v>0.13811952995647045</v>
      </c>
      <c r="F51">
        <f t="shared" ca="1" si="3"/>
        <v>0.13811952995647045</v>
      </c>
      <c r="G51">
        <v>0.1</v>
      </c>
      <c r="H51">
        <f t="shared" si="4"/>
        <v>1</v>
      </c>
      <c r="I51">
        <f t="shared" ca="1" si="5"/>
        <v>0.36580616986105752</v>
      </c>
      <c r="J51">
        <f t="shared" si="6"/>
        <v>4</v>
      </c>
      <c r="K51">
        <f ca="1">F51*0.05*(RAND()-1)</f>
        <v>-3.2181500974238082E-4</v>
      </c>
      <c r="L51">
        <f t="shared" ca="1" si="7"/>
        <v>-7.4073423722314739E-3</v>
      </c>
      <c r="M51">
        <f t="shared" ca="1" si="8"/>
        <v>12.996036597338083</v>
      </c>
      <c r="N51">
        <v>17.2</v>
      </c>
      <c r="O51" s="1">
        <f t="shared" ca="1" si="9"/>
        <v>4.9076351351980811</v>
      </c>
      <c r="P51">
        <v>0.5</v>
      </c>
      <c r="Q51">
        <f t="shared" ca="1" si="10"/>
        <v>0.46</v>
      </c>
      <c r="R51">
        <f t="shared" ca="1" si="11"/>
        <v>0.10857142857142858</v>
      </c>
      <c r="S51" s="1">
        <v>0.08</v>
      </c>
    </row>
    <row r="52" spans="1:19" x14ac:dyDescent="0.2">
      <c r="A52">
        <v>51</v>
      </c>
      <c r="B52">
        <f t="shared" si="0"/>
        <v>2</v>
      </c>
      <c r="C52">
        <v>5</v>
      </c>
      <c r="D52">
        <f t="shared" ca="1" si="1"/>
        <v>4.4476312960306039</v>
      </c>
      <c r="E52" s="1">
        <f t="shared" ca="1" si="2"/>
        <v>0.11936242269081421</v>
      </c>
      <c r="F52">
        <f t="shared" ca="1" si="3"/>
        <v>0.11936242269081421</v>
      </c>
      <c r="G52">
        <v>0.1</v>
      </c>
      <c r="H52">
        <f t="shared" si="4"/>
        <v>1</v>
      </c>
      <c r="I52">
        <f t="shared" ca="1" si="5"/>
        <v>0.23631687549207492</v>
      </c>
      <c r="J52">
        <f t="shared" si="6"/>
        <v>4.5714285714285712</v>
      </c>
      <c r="K52">
        <f ca="1">F52*0.05*(RAND()-1)</f>
        <v>-8.3395671706845557E-4</v>
      </c>
      <c r="L52">
        <f t="shared" ca="1" si="7"/>
        <v>-4.0895758873207316E-2</v>
      </c>
      <c r="M52">
        <f t="shared" ca="1" si="8"/>
        <v>9.4476312960306039</v>
      </c>
      <c r="N52">
        <v>18.7</v>
      </c>
      <c r="O52" s="1">
        <f t="shared" ca="1" si="9"/>
        <v>3.5007867340861445</v>
      </c>
      <c r="P52">
        <v>0.6</v>
      </c>
      <c r="Q52">
        <f t="shared" ca="1" si="10"/>
        <v>0.02</v>
      </c>
      <c r="R52">
        <f t="shared" ca="1" si="11"/>
        <v>6.0000000000000005E-2</v>
      </c>
      <c r="S52" s="1">
        <v>9.1428571428571428E-2</v>
      </c>
    </row>
    <row r="53" spans="1:19" x14ac:dyDescent="0.2">
      <c r="A53">
        <v>52</v>
      </c>
      <c r="B53">
        <f t="shared" si="0"/>
        <v>2</v>
      </c>
      <c r="C53">
        <v>5</v>
      </c>
      <c r="D53">
        <f t="shared" ca="1" si="1"/>
        <v>5.6817345426954375</v>
      </c>
      <c r="E53" s="1">
        <f t="shared" ca="1" si="2"/>
        <v>0.21212959693135275</v>
      </c>
      <c r="F53">
        <f t="shared" ca="1" si="3"/>
        <v>0.21212959693135275</v>
      </c>
      <c r="G53">
        <v>0.2</v>
      </c>
      <c r="H53">
        <f t="shared" si="4"/>
        <v>1</v>
      </c>
      <c r="I53">
        <f t="shared" ca="1" si="5"/>
        <v>0.32591927709257595</v>
      </c>
      <c r="J53">
        <f t="shared" si="6"/>
        <v>3.0000000000000004</v>
      </c>
      <c r="K53">
        <f ca="1">F53*0.05*(RAND()-1)</f>
        <v>-1.127402761096005E-3</v>
      </c>
      <c r="L53">
        <f t="shared" ca="1" si="7"/>
        <v>-9.5983548748190158E-3</v>
      </c>
      <c r="M53">
        <f t="shared" ca="1" si="8"/>
        <v>10.681734542695438</v>
      </c>
      <c r="N53">
        <v>14.4</v>
      </c>
      <c r="O53" s="1">
        <f t="shared" ca="1" si="9"/>
        <v>4.4965180681403005</v>
      </c>
      <c r="P53">
        <v>0.09</v>
      </c>
      <c r="Q53">
        <f t="shared" ca="1" si="10"/>
        <v>0.02</v>
      </c>
      <c r="R53">
        <f t="shared" ca="1" si="11"/>
        <v>5.7142857142857148E-2</v>
      </c>
      <c r="S53" s="1">
        <v>6.0000000000000005E-2</v>
      </c>
    </row>
    <row r="54" spans="1:19" x14ac:dyDescent="0.2">
      <c r="A54">
        <v>53</v>
      </c>
      <c r="B54">
        <f t="shared" si="0"/>
        <v>2</v>
      </c>
      <c r="C54">
        <v>5</v>
      </c>
      <c r="D54">
        <f t="shared" ca="1" si="1"/>
        <v>1.5051381047282042</v>
      </c>
      <c r="E54" s="1">
        <f t="shared" ca="1" si="2"/>
        <v>0.23473094098466057</v>
      </c>
      <c r="F54">
        <f t="shared" ca="1" si="3"/>
        <v>0.23473094098466057</v>
      </c>
      <c r="G54">
        <v>0.2</v>
      </c>
      <c r="H54">
        <f t="shared" si="4"/>
        <v>1</v>
      </c>
      <c r="I54">
        <f t="shared" ca="1" si="5"/>
        <v>0.33590247065668755</v>
      </c>
      <c r="J54">
        <f t="shared" si="6"/>
        <v>3.7142857142857144</v>
      </c>
      <c r="K54">
        <f ca="1">F54*0.05*(RAND()-1)</f>
        <v>-6.1966028371923205E-3</v>
      </c>
      <c r="L54">
        <f t="shared" ca="1" si="7"/>
        <v>-3.5281604678166267E-2</v>
      </c>
      <c r="M54">
        <f t="shared" ca="1" si="8"/>
        <v>6.5051381047282044</v>
      </c>
      <c r="N54">
        <v>25.5</v>
      </c>
      <c r="O54" s="1">
        <f t="shared" ca="1" si="9"/>
        <v>4.6010673433393592</v>
      </c>
      <c r="P54">
        <v>0.09</v>
      </c>
      <c r="Q54">
        <f t="shared" ca="1" si="10"/>
        <v>0.06</v>
      </c>
      <c r="R54">
        <f t="shared" ca="1" si="11"/>
        <v>5.7142857142857148E-2</v>
      </c>
      <c r="S54" s="1">
        <v>7.4285714285714288E-2</v>
      </c>
    </row>
    <row r="55" spans="1:19" x14ac:dyDescent="0.2">
      <c r="A55">
        <v>54</v>
      </c>
      <c r="B55">
        <f t="shared" si="0"/>
        <v>2</v>
      </c>
      <c r="C55">
        <v>5</v>
      </c>
      <c r="D55">
        <f t="shared" ca="1" si="1"/>
        <v>2.3686429928903365</v>
      </c>
      <c r="E55" s="1">
        <f t="shared" ca="1" si="2"/>
        <v>0.25563256795191341</v>
      </c>
      <c r="F55">
        <f t="shared" ca="1" si="3"/>
        <v>0.25563256795191341</v>
      </c>
      <c r="G55">
        <v>0.2</v>
      </c>
      <c r="H55">
        <f t="shared" si="4"/>
        <v>1</v>
      </c>
      <c r="I55">
        <f t="shared" ca="1" si="5"/>
        <v>0.34693570212170854</v>
      </c>
      <c r="J55">
        <f t="shared" si="6"/>
        <v>4.1428571428571432</v>
      </c>
      <c r="K55">
        <f ca="1">F55*0.05*(RAND()-1)</f>
        <v>-5.3007686207366999E-3</v>
      </c>
      <c r="L55">
        <f t="shared" ca="1" si="7"/>
        <v>-4.3686955046676738E-2</v>
      </c>
      <c r="M55">
        <f t="shared" ca="1" si="8"/>
        <v>7.3686429928903365</v>
      </c>
      <c r="N55">
        <v>16.2</v>
      </c>
      <c r="O55" s="1">
        <f t="shared" ca="1" si="9"/>
        <v>4.7153044432144124</v>
      </c>
      <c r="P55">
        <v>0.09</v>
      </c>
      <c r="Q55">
        <f t="shared" ca="1" si="10"/>
        <v>0.14000000000000001</v>
      </c>
      <c r="R55">
        <f t="shared" ca="1" si="11"/>
        <v>4.8571428571428578E-2</v>
      </c>
      <c r="S55" s="1">
        <v>8.2857142857142865E-2</v>
      </c>
    </row>
    <row r="56" spans="1:19" x14ac:dyDescent="0.2">
      <c r="A56">
        <v>55</v>
      </c>
      <c r="B56">
        <f t="shared" si="0"/>
        <v>2</v>
      </c>
      <c r="C56">
        <v>5</v>
      </c>
      <c r="D56">
        <f t="shared" ca="1" si="1"/>
        <v>8.4305566322472263</v>
      </c>
      <c r="E56" s="1">
        <f t="shared" ca="1" si="2"/>
        <v>0.24170772887892802</v>
      </c>
      <c r="F56">
        <f t="shared" ca="1" si="3"/>
        <v>0.24170772887892802</v>
      </c>
      <c r="G56">
        <v>0.2</v>
      </c>
      <c r="H56">
        <f t="shared" si="4"/>
        <v>1</v>
      </c>
      <c r="I56">
        <f t="shared" ca="1" si="5"/>
        <v>0.48371103475874561</v>
      </c>
      <c r="J56">
        <f t="shared" si="6"/>
        <v>3.8571428571428577</v>
      </c>
      <c r="K56">
        <f ca="1">F56*0.05*(RAND()-1)</f>
        <v>-4.5260162698076145E-3</v>
      </c>
      <c r="L56">
        <f t="shared" ca="1" si="7"/>
        <v>-4.7682530581178911E-2</v>
      </c>
      <c r="M56">
        <f t="shared" ca="1" si="8"/>
        <v>13.430556632247226</v>
      </c>
      <c r="N56">
        <v>20.8</v>
      </c>
      <c r="O56" s="1">
        <f t="shared" ca="1" si="9"/>
        <v>6.0336851029811935</v>
      </c>
      <c r="P56">
        <v>0.09</v>
      </c>
      <c r="Q56">
        <f t="shared" ca="1" si="10"/>
        <v>0.04</v>
      </c>
      <c r="R56">
        <f t="shared" ca="1" si="11"/>
        <v>2.8571428571428571E-2</v>
      </c>
      <c r="S56" s="1">
        <v>7.7142857142857152E-2</v>
      </c>
    </row>
    <row r="57" spans="1:19" x14ac:dyDescent="0.2">
      <c r="A57">
        <v>56</v>
      </c>
      <c r="B57">
        <f t="shared" si="0"/>
        <v>2</v>
      </c>
      <c r="C57">
        <v>5</v>
      </c>
      <c r="D57">
        <f t="shared" ca="1" si="1"/>
        <v>6.0999316434916757</v>
      </c>
      <c r="E57" s="1">
        <f t="shared" ca="1" si="2"/>
        <v>0.31227902958468107</v>
      </c>
      <c r="F57">
        <f t="shared" ca="1" si="3"/>
        <v>0.31227902958468107</v>
      </c>
      <c r="G57">
        <v>0.2</v>
      </c>
      <c r="H57">
        <f t="shared" si="4"/>
        <v>1</v>
      </c>
      <c r="I57">
        <f t="shared" ca="1" si="5"/>
        <v>0.44417076594989113</v>
      </c>
      <c r="J57">
        <f t="shared" si="6"/>
        <v>4.2857142857142865</v>
      </c>
      <c r="K57">
        <f ca="1">F57*0.05*(RAND()-1)</f>
        <v>-7.7618050626918197E-3</v>
      </c>
      <c r="L57">
        <f t="shared" ca="1" si="7"/>
        <v>-3.0466405262641163E-3</v>
      </c>
      <c r="M57">
        <f t="shared" ca="1" si="8"/>
        <v>11.099931643491676</v>
      </c>
      <c r="N57">
        <v>16.5</v>
      </c>
      <c r="O57" s="1">
        <f t="shared" ca="1" si="9"/>
        <v>5.6693089368514507</v>
      </c>
      <c r="P57">
        <v>0.09</v>
      </c>
      <c r="Q57">
        <f t="shared" ca="1" si="10"/>
        <v>0.02</v>
      </c>
      <c r="R57">
        <f t="shared" ca="1" si="11"/>
        <v>3.1428571428571424E-2</v>
      </c>
      <c r="S57" s="1">
        <v>8.5714285714285729E-2</v>
      </c>
    </row>
    <row r="58" spans="1:19" x14ac:dyDescent="0.2">
      <c r="A58">
        <v>57</v>
      </c>
      <c r="B58">
        <f t="shared" si="0"/>
        <v>2</v>
      </c>
      <c r="C58">
        <v>5</v>
      </c>
      <c r="D58">
        <f t="shared" ca="1" si="1"/>
        <v>1.9620865042284152</v>
      </c>
      <c r="E58" s="1">
        <f t="shared" ca="1" si="2"/>
        <v>0.36102432496906645</v>
      </c>
      <c r="F58">
        <f t="shared" ca="1" si="3"/>
        <v>0.36102432496906645</v>
      </c>
      <c r="G58">
        <v>0.2</v>
      </c>
      <c r="H58">
        <f t="shared" si="4"/>
        <v>1</v>
      </c>
      <c r="I58">
        <f t="shared" ca="1" si="5"/>
        <v>0.54236915289488319</v>
      </c>
      <c r="J58">
        <f t="shared" si="6"/>
        <v>5.1428571428571432</v>
      </c>
      <c r="K58">
        <f ca="1">F58*0.05*(RAND()-1)</f>
        <v>-1.1549755550921916E-2</v>
      </c>
      <c r="L58">
        <f t="shared" ca="1" si="7"/>
        <v>-1.7990761414402014E-2</v>
      </c>
      <c r="M58">
        <f t="shared" ca="1" si="8"/>
        <v>6.9620865042284148</v>
      </c>
      <c r="N58">
        <v>25.3</v>
      </c>
      <c r="O58" s="1">
        <f t="shared" ca="1" si="9"/>
        <v>6.5530874911850567</v>
      </c>
      <c r="P58">
        <v>0.09</v>
      </c>
      <c r="Q58">
        <f t="shared" ca="1" si="10"/>
        <v>0.12</v>
      </c>
      <c r="R58">
        <f t="shared" ca="1" si="11"/>
        <v>3.7142857142857144E-2</v>
      </c>
      <c r="S58" s="1">
        <v>0.10285714285714287</v>
      </c>
    </row>
    <row r="59" spans="1:19" x14ac:dyDescent="0.2">
      <c r="A59">
        <v>58</v>
      </c>
      <c r="B59">
        <f t="shared" si="0"/>
        <v>2</v>
      </c>
      <c r="C59">
        <v>5</v>
      </c>
      <c r="D59">
        <f t="shared" ca="1" si="1"/>
        <v>7.6421656319574538</v>
      </c>
      <c r="E59" s="1">
        <f t="shared" ca="1" si="2"/>
        <v>0.33623482584556824</v>
      </c>
      <c r="F59">
        <f t="shared" ca="1" si="3"/>
        <v>0.33623482584556824</v>
      </c>
      <c r="G59">
        <v>0.2</v>
      </c>
      <c r="H59">
        <f t="shared" si="4"/>
        <v>1</v>
      </c>
      <c r="I59">
        <f t="shared" ca="1" si="5"/>
        <v>0.74201313770273658</v>
      </c>
      <c r="J59">
        <f t="shared" si="6"/>
        <v>4.7142857142857144</v>
      </c>
      <c r="K59">
        <f ca="1">F59*0.05*(RAND()-1)</f>
        <v>-1.8582342987329391E-3</v>
      </c>
      <c r="L59">
        <f t="shared" ca="1" si="7"/>
        <v>-2.7518430953661844E-2</v>
      </c>
      <c r="M59">
        <f t="shared" ca="1" si="8"/>
        <v>12.642165631957454</v>
      </c>
      <c r="N59">
        <v>16.8</v>
      </c>
      <c r="O59" s="1">
        <f t="shared" ca="1" si="9"/>
        <v>8.1682431455584581</v>
      </c>
      <c r="P59">
        <v>0.09</v>
      </c>
      <c r="Q59">
        <f t="shared" ca="1" si="10"/>
        <v>0</v>
      </c>
      <c r="R59">
        <f t="shared" ca="1" si="11"/>
        <v>2.5714285714285717E-2</v>
      </c>
      <c r="S59" s="1">
        <v>9.4285714285714292E-2</v>
      </c>
    </row>
    <row r="60" spans="1:19" x14ac:dyDescent="0.2">
      <c r="A60">
        <v>59</v>
      </c>
      <c r="B60">
        <f t="shared" si="0"/>
        <v>2</v>
      </c>
      <c r="C60">
        <v>5</v>
      </c>
      <c r="D60">
        <f t="shared" ca="1" si="1"/>
        <v>6.9730519677282583</v>
      </c>
      <c r="E60" s="1">
        <f t="shared" ca="1" si="2"/>
        <v>0.35217308516066848</v>
      </c>
      <c r="F60">
        <f t="shared" ca="1" si="3"/>
        <v>0.35217308516066848</v>
      </c>
      <c r="G60">
        <v>0.2</v>
      </c>
      <c r="H60">
        <f t="shared" si="4"/>
        <v>1</v>
      </c>
      <c r="I60">
        <f t="shared" ca="1" si="5"/>
        <v>0.58357104369377222</v>
      </c>
      <c r="J60">
        <f t="shared" si="6"/>
        <v>4.7142857142857144</v>
      </c>
      <c r="K60">
        <f ca="1">F60*0.05*(RAND()-1)</f>
        <v>-4.4399862301572357E-4</v>
      </c>
      <c r="L60">
        <f t="shared" ca="1" si="7"/>
        <v>-1.0173653712973463E-3</v>
      </c>
      <c r="M60">
        <f t="shared" ca="1" si="8"/>
        <v>11.973051967728258</v>
      </c>
      <c r="N60">
        <v>13.2</v>
      </c>
      <c r="O60" s="1">
        <f t="shared" ca="1" si="9"/>
        <v>6.9043777132093069</v>
      </c>
      <c r="P60">
        <v>0.08</v>
      </c>
      <c r="Q60">
        <f t="shared" ca="1" si="10"/>
        <v>0.02</v>
      </c>
      <c r="R60">
        <f t="shared" ca="1" si="11"/>
        <v>0.04</v>
      </c>
      <c r="S60" s="1">
        <v>9.4285714285714292E-2</v>
      </c>
    </row>
    <row r="61" spans="1:19" x14ac:dyDescent="0.2">
      <c r="A61">
        <v>60</v>
      </c>
      <c r="B61">
        <f t="shared" si="0"/>
        <v>2</v>
      </c>
      <c r="C61">
        <v>5</v>
      </c>
      <c r="D61">
        <f t="shared" ca="1" si="1"/>
        <v>9.6350458608260929</v>
      </c>
      <c r="E61" s="1">
        <f t="shared" ca="1" si="2"/>
        <v>0.27535818347584945</v>
      </c>
      <c r="F61">
        <f t="shared" ca="1" si="3"/>
        <v>0.27535818347584945</v>
      </c>
      <c r="G61">
        <v>0.2</v>
      </c>
      <c r="H61">
        <f t="shared" si="4"/>
        <v>1</v>
      </c>
      <c r="I61">
        <f t="shared" ca="1" si="5"/>
        <v>0.55550129298383855</v>
      </c>
      <c r="J61">
        <f t="shared" si="6"/>
        <v>4</v>
      </c>
      <c r="K61">
        <f ca="1">F61*0.05*(RAND()-1)</f>
        <v>-1.4062925365535249E-3</v>
      </c>
      <c r="L61">
        <f t="shared" ca="1" si="7"/>
        <v>-2.8341902723073128E-2</v>
      </c>
      <c r="M61">
        <f t="shared" ca="1" si="8"/>
        <v>14.635045860826093</v>
      </c>
      <c r="N61">
        <v>13.6</v>
      </c>
      <c r="O61" s="1">
        <f t="shared" ca="1" si="9"/>
        <v>6.6662015496376412</v>
      </c>
      <c r="P61">
        <v>0.08</v>
      </c>
      <c r="Q61">
        <f t="shared" ca="1" si="10"/>
        <v>0</v>
      </c>
      <c r="R61">
        <f t="shared" ca="1" si="11"/>
        <v>5.4285714285714284E-2</v>
      </c>
      <c r="S61" s="1">
        <v>0.08</v>
      </c>
    </row>
    <row r="62" spans="1:19" x14ac:dyDescent="0.2">
      <c r="A62">
        <v>61</v>
      </c>
      <c r="B62">
        <f t="shared" si="0"/>
        <v>3</v>
      </c>
      <c r="C62">
        <v>5</v>
      </c>
      <c r="D62">
        <f t="shared" ca="1" si="1"/>
        <v>8.4227091217220291</v>
      </c>
      <c r="E62" s="1">
        <f t="shared" ca="1" si="2"/>
        <v>0.24239384363452701</v>
      </c>
      <c r="F62">
        <f t="shared" ca="1" si="3"/>
        <v>0.24239384363452701</v>
      </c>
      <c r="G62">
        <v>0.2</v>
      </c>
      <c r="H62">
        <f t="shared" si="4"/>
        <v>1</v>
      </c>
      <c r="I62">
        <f t="shared" ca="1" si="5"/>
        <v>0.48093643959678423</v>
      </c>
      <c r="J62">
        <f t="shared" si="6"/>
        <v>3.8571428571428577</v>
      </c>
      <c r="K62">
        <f ca="1">F62*0.05*(RAND()-1)</f>
        <v>-2.7924993212311631E-3</v>
      </c>
      <c r="L62">
        <f t="shared" ca="1" si="7"/>
        <v>-4.6811442814782472E-2</v>
      </c>
      <c r="M62">
        <f t="shared" ca="1" si="8"/>
        <v>13.422709121722029</v>
      </c>
      <c r="N62">
        <v>27.6</v>
      </c>
      <c r="O62" s="1">
        <f t="shared" ca="1" si="9"/>
        <v>6.0085097955789113</v>
      </c>
      <c r="P62">
        <v>0.08</v>
      </c>
      <c r="Q62">
        <f t="shared" ca="1" si="10"/>
        <v>0</v>
      </c>
      <c r="R62">
        <f t="shared" ca="1" si="11"/>
        <v>6.5714285714285711E-2</v>
      </c>
      <c r="S62" s="1">
        <v>7.7142857142857152E-2</v>
      </c>
    </row>
    <row r="63" spans="1:19" x14ac:dyDescent="0.2">
      <c r="A63">
        <v>62</v>
      </c>
      <c r="B63">
        <f t="shared" si="0"/>
        <v>3</v>
      </c>
      <c r="C63">
        <v>5</v>
      </c>
      <c r="D63">
        <f t="shared" ca="1" si="1"/>
        <v>2.5867039025608496</v>
      </c>
      <c r="E63" s="1">
        <f t="shared" ca="1" si="2"/>
        <v>0.22100777780685435</v>
      </c>
      <c r="F63">
        <f t="shared" ca="1" si="3"/>
        <v>0.22100777780685435</v>
      </c>
      <c r="G63">
        <v>0.2</v>
      </c>
      <c r="H63">
        <f t="shared" si="4"/>
        <v>1</v>
      </c>
      <c r="I63">
        <f t="shared" ca="1" si="5"/>
        <v>0.44034397821600441</v>
      </c>
      <c r="J63">
        <f t="shared" si="6"/>
        <v>3.5714285714285712</v>
      </c>
      <c r="K63">
        <f ca="1">F63*0.05*(RAND()-1)</f>
        <v>-4.7039302176253833E-3</v>
      </c>
      <c r="L63">
        <f t="shared" ca="1" si="7"/>
        <v>-4.6443725502784049E-2</v>
      </c>
      <c r="M63">
        <f t="shared" ca="1" si="8"/>
        <v>7.5867039025608491</v>
      </c>
      <c r="N63">
        <v>24.5</v>
      </c>
      <c r="O63" s="1">
        <f t="shared" ca="1" si="9"/>
        <v>5.6333811952361081</v>
      </c>
      <c r="P63">
        <v>0.08</v>
      </c>
      <c r="Q63">
        <f t="shared" ca="1" si="10"/>
        <v>0.06</v>
      </c>
      <c r="R63">
        <f t="shared" ca="1" si="11"/>
        <v>7.4285714285714288E-2</v>
      </c>
      <c r="S63" s="1">
        <v>7.1428571428571425E-2</v>
      </c>
    </row>
    <row r="64" spans="1:19" x14ac:dyDescent="0.2">
      <c r="A64">
        <v>63</v>
      </c>
      <c r="B64">
        <f t="shared" si="0"/>
        <v>3</v>
      </c>
      <c r="C64">
        <v>5</v>
      </c>
      <c r="D64">
        <f t="shared" ca="1" si="1"/>
        <v>6.0203473134415901</v>
      </c>
      <c r="E64" s="1">
        <f t="shared" ca="1" si="2"/>
        <v>0.25669665754582316</v>
      </c>
      <c r="F64">
        <f t="shared" ca="1" si="3"/>
        <v>0.25669665754582316</v>
      </c>
      <c r="G64">
        <v>0.2</v>
      </c>
      <c r="H64">
        <f t="shared" si="4"/>
        <v>1</v>
      </c>
      <c r="I64">
        <f t="shared" ca="1" si="5"/>
        <v>0.54268967980267058</v>
      </c>
      <c r="J64">
        <f t="shared" si="6"/>
        <v>3.7142857142857144</v>
      </c>
      <c r="K64">
        <f ca="1">F64*0.05*(RAND()-1)</f>
        <v>-3.1732839365976027E-3</v>
      </c>
      <c r="L64">
        <f t="shared" ca="1" si="7"/>
        <v>-2.7101702060069205E-2</v>
      </c>
      <c r="M64">
        <f t="shared" ca="1" si="8"/>
        <v>11.02034731344159</v>
      </c>
      <c r="N64">
        <v>23.8</v>
      </c>
      <c r="O64" s="1">
        <f t="shared" ca="1" si="9"/>
        <v>6.5558615412497101</v>
      </c>
      <c r="P64">
        <v>0.08</v>
      </c>
      <c r="Q64">
        <f t="shared" ca="1" si="10"/>
        <v>0.06</v>
      </c>
      <c r="R64">
        <f t="shared" ca="1" si="11"/>
        <v>8.2857142857142865E-2</v>
      </c>
      <c r="S64" s="1">
        <v>7.4285714285714288E-2</v>
      </c>
    </row>
    <row r="65" spans="1:19" x14ac:dyDescent="0.2">
      <c r="A65">
        <v>64</v>
      </c>
      <c r="B65">
        <f t="shared" si="0"/>
        <v>3</v>
      </c>
      <c r="C65">
        <v>5</v>
      </c>
      <c r="D65">
        <f t="shared" ca="1" si="1"/>
        <v>7.0042788445911777</v>
      </c>
      <c r="E65" s="1">
        <f t="shared" ca="1" si="2"/>
        <v>0.19775135351068374</v>
      </c>
      <c r="F65">
        <f t="shared" ca="1" si="3"/>
        <v>0.19775135351068374</v>
      </c>
      <c r="G65">
        <v>0.2</v>
      </c>
      <c r="H65">
        <f t="shared" si="4"/>
        <v>1</v>
      </c>
      <c r="I65">
        <f t="shared" ca="1" si="5"/>
        <v>0.54865585464905908</v>
      </c>
      <c r="J65">
        <f t="shared" si="6"/>
        <v>3</v>
      </c>
      <c r="K65">
        <f ca="1">F65*0.05*(RAND()-1)</f>
        <v>-8.9891129002089652E-3</v>
      </c>
      <c r="L65">
        <f t="shared" ca="1" si="7"/>
        <v>-3.8825703465920201E-2</v>
      </c>
      <c r="M65">
        <f t="shared" ca="1" si="8"/>
        <v>12.004278844591177</v>
      </c>
      <c r="N65">
        <v>17.899999999999999</v>
      </c>
      <c r="O65" s="1">
        <f t="shared" ca="1" si="9"/>
        <v>6.607375712443007</v>
      </c>
      <c r="P65">
        <v>0.08</v>
      </c>
      <c r="Q65">
        <f t="shared" ca="1" si="10"/>
        <v>0.04</v>
      </c>
      <c r="R65">
        <f t="shared" ca="1" si="11"/>
        <v>8.2857142857142865E-2</v>
      </c>
      <c r="S65" s="1">
        <v>0.06</v>
      </c>
    </row>
    <row r="66" spans="1:19" x14ac:dyDescent="0.2">
      <c r="A66">
        <v>65</v>
      </c>
      <c r="B66">
        <f t="shared" si="0"/>
        <v>3</v>
      </c>
      <c r="C66">
        <v>5</v>
      </c>
      <c r="D66">
        <f t="shared" ca="1" si="1"/>
        <v>6.9221947203508183</v>
      </c>
      <c r="E66" s="1">
        <f t="shared" ca="1" si="2"/>
        <v>0.28345096981765383</v>
      </c>
      <c r="F66">
        <f t="shared" ca="1" si="3"/>
        <v>0.28345096981765383</v>
      </c>
      <c r="G66">
        <v>0.3</v>
      </c>
      <c r="H66">
        <f t="shared" si="4"/>
        <v>1</v>
      </c>
      <c r="I66">
        <f t="shared" ca="1" si="5"/>
        <v>0.37674938736829594</v>
      </c>
      <c r="J66">
        <f t="shared" si="6"/>
        <v>2.714285714285714</v>
      </c>
      <c r="K66">
        <f ca="1">F66*0.05*(RAND()-1)</f>
        <v>-3.527342245974523E-3</v>
      </c>
      <c r="L66">
        <f t="shared" ca="1" si="7"/>
        <v>-2.5652540347747162E-2</v>
      </c>
      <c r="M66">
        <f t="shared" ca="1" si="8"/>
        <v>11.922194720350818</v>
      </c>
      <c r="N66">
        <v>25.1</v>
      </c>
      <c r="O66" s="1">
        <f t="shared" ca="1" si="9"/>
        <v>5.0174785986124864</v>
      </c>
      <c r="P66">
        <v>0.08</v>
      </c>
      <c r="Q66">
        <f t="shared" ca="1" si="10"/>
        <v>0.1</v>
      </c>
      <c r="R66">
        <f t="shared" ca="1" si="11"/>
        <v>9.4285714285714292E-2</v>
      </c>
      <c r="S66" s="1">
        <v>5.4285714285714277E-2</v>
      </c>
    </row>
    <row r="67" spans="1:19" x14ac:dyDescent="0.2">
      <c r="A67">
        <v>66</v>
      </c>
      <c r="B67">
        <f t="shared" ref="B67:B130" si="12">ROUNDUP(A67/(365/12),0)</f>
        <v>3</v>
      </c>
      <c r="C67">
        <v>5</v>
      </c>
      <c r="D67">
        <f t="shared" ref="D67:D130" ca="1" si="13">RAND()*10</f>
        <v>6.2766252866152561</v>
      </c>
      <c r="E67" s="1">
        <f t="shared" ref="E67:E130" ca="1" si="14">IF(F67&gt;0,F67,0)</f>
        <v>0.24477856215739105</v>
      </c>
      <c r="F67">
        <f t="shared" ref="F67:F130" ca="1" si="15">(G67*H67*(I67+J67)/3)+L67</f>
        <v>0.24477856215739105</v>
      </c>
      <c r="G67">
        <v>0.3</v>
      </c>
      <c r="H67">
        <f t="shared" ref="H67:H130" si="16">IF(S67&gt;0.039,1,0)</f>
        <v>1</v>
      </c>
      <c r="I67">
        <f t="shared" ref="I67:I130" ca="1" si="17">0.05*O67+0.005*O67*O67</f>
        <v>0.3077684462862969</v>
      </c>
      <c r="J67">
        <f t="shared" ref="J67:J130" si="18">50*S67</f>
        <v>2.5714285714285712</v>
      </c>
      <c r="K67">
        <f ca="1">F67*0.05*(RAND()-1)</f>
        <v>-2.5497063801534284E-3</v>
      </c>
      <c r="L67">
        <f t="shared" ref="L67:L130" ca="1" si="19">H67*0.05*(RAND()-1)</f>
        <v>-4.3141139614095741E-2</v>
      </c>
      <c r="M67">
        <f t="shared" ref="M67:M130" ca="1" si="20">D67+C67</f>
        <v>11.276625286615257</v>
      </c>
      <c r="N67">
        <v>18.3</v>
      </c>
      <c r="O67" s="1">
        <f t="shared" ref="O67:O130" ca="1" si="21">AVERAGE(M67:M70)-5</f>
        <v>4.303423523480987</v>
      </c>
      <c r="P67">
        <v>0.08</v>
      </c>
      <c r="Q67">
        <f t="shared" ref="Q67:Q130" ca="1" si="22">ROUNDDOWN(P67*RAND(),2)*2</f>
        <v>0.12</v>
      </c>
      <c r="R67">
        <f t="shared" ref="R67:R130" ca="1" si="23">AVERAGE(Q67:Q73)</f>
        <v>8.5714285714285729E-2</v>
      </c>
      <c r="S67" s="1">
        <v>5.1428571428571428E-2</v>
      </c>
    </row>
    <row r="68" spans="1:19" x14ac:dyDescent="0.2">
      <c r="A68">
        <v>67</v>
      </c>
      <c r="B68">
        <f t="shared" si="12"/>
        <v>3</v>
      </c>
      <c r="C68">
        <v>5</v>
      </c>
      <c r="D68">
        <f t="shared" ca="1" si="13"/>
        <v>6.2264039982147796</v>
      </c>
      <c r="E68" s="1">
        <f t="shared" ca="1" si="14"/>
        <v>0.33507044454745294</v>
      </c>
      <c r="F68">
        <f t="shared" ca="1" si="15"/>
        <v>0.33507044454745294</v>
      </c>
      <c r="G68">
        <v>0.3</v>
      </c>
      <c r="H68">
        <f t="shared" si="16"/>
        <v>1</v>
      </c>
      <c r="I68">
        <f t="shared" ca="1" si="17"/>
        <v>0.46424843450651704</v>
      </c>
      <c r="J68">
        <f t="shared" si="18"/>
        <v>3.1428571428571432</v>
      </c>
      <c r="K68">
        <f ca="1">F68*0.05*(RAND()-1)</f>
        <v>-4.8827412785011869E-3</v>
      </c>
      <c r="L68">
        <f t="shared" ca="1" si="19"/>
        <v>-2.5640113188913096E-2</v>
      </c>
      <c r="M68">
        <f t="shared" ca="1" si="20"/>
        <v>11.22640399821478</v>
      </c>
      <c r="N68">
        <v>14.4</v>
      </c>
      <c r="O68" s="1">
        <f t="shared" ca="1" si="21"/>
        <v>5.8558595652902312</v>
      </c>
      <c r="P68">
        <v>7.0000000000000007E-2</v>
      </c>
      <c r="Q68">
        <f t="shared" ca="1" si="22"/>
        <v>0.08</v>
      </c>
      <c r="R68">
        <f t="shared" ca="1" si="23"/>
        <v>8.2857142857142851E-2</v>
      </c>
      <c r="S68" s="1">
        <v>6.2857142857142861E-2</v>
      </c>
    </row>
    <row r="69" spans="1:19" x14ac:dyDescent="0.2">
      <c r="A69">
        <v>68</v>
      </c>
      <c r="B69">
        <f t="shared" si="12"/>
        <v>3</v>
      </c>
      <c r="C69">
        <v>5</v>
      </c>
      <c r="D69">
        <f t="shared" ca="1" si="13"/>
        <v>0.6446903892690925</v>
      </c>
      <c r="E69" s="1">
        <f t="shared" ca="1" si="14"/>
        <v>0.33572794471540052</v>
      </c>
      <c r="F69">
        <f t="shared" ca="1" si="15"/>
        <v>0.33572794471540052</v>
      </c>
      <c r="G69">
        <v>0.3</v>
      </c>
      <c r="H69">
        <f t="shared" si="16"/>
        <v>1</v>
      </c>
      <c r="I69">
        <f t="shared" ca="1" si="17"/>
        <v>0.53900923680275503</v>
      </c>
      <c r="J69">
        <f t="shared" si="18"/>
        <v>3.1428571428571432</v>
      </c>
      <c r="K69">
        <f ca="1">F69*0.05*(RAND()-1)</f>
        <v>-1.195366221328352E-2</v>
      </c>
      <c r="L69">
        <f t="shared" ca="1" si="19"/>
        <v>-3.2458693250589372E-2</v>
      </c>
      <c r="M69">
        <f t="shared" ca="1" si="20"/>
        <v>5.6446903892690923</v>
      </c>
      <c r="N69">
        <v>19</v>
      </c>
      <c r="O69" s="1">
        <f t="shared" ca="1" si="21"/>
        <v>6.5239683859576338</v>
      </c>
      <c r="P69">
        <v>7.0000000000000007E-2</v>
      </c>
      <c r="Q69">
        <f t="shared" ca="1" si="22"/>
        <v>0.06</v>
      </c>
      <c r="R69">
        <f t="shared" ca="1" si="23"/>
        <v>7.4285714285714288E-2</v>
      </c>
      <c r="S69" s="1">
        <v>6.2857142857142861E-2</v>
      </c>
    </row>
    <row r="70" spans="1:19" x14ac:dyDescent="0.2">
      <c r="A70">
        <v>69</v>
      </c>
      <c r="B70">
        <f t="shared" si="12"/>
        <v>3</v>
      </c>
      <c r="C70">
        <v>5</v>
      </c>
      <c r="D70">
        <f t="shared" ca="1" si="13"/>
        <v>4.0659744198248218</v>
      </c>
      <c r="E70" s="1">
        <f t="shared" ca="1" si="14"/>
        <v>0.35942543034715485</v>
      </c>
      <c r="F70">
        <f t="shared" ca="1" si="15"/>
        <v>0.35942543034715485</v>
      </c>
      <c r="G70">
        <v>0.3</v>
      </c>
      <c r="H70">
        <f t="shared" si="16"/>
        <v>1</v>
      </c>
      <c r="I70">
        <f t="shared" ca="1" si="17"/>
        <v>0.93275109228675446</v>
      </c>
      <c r="J70">
        <f t="shared" si="18"/>
        <v>2.7142857142857144</v>
      </c>
      <c r="K70">
        <f ca="1">F70*0.05*(RAND()-1)</f>
        <v>-1.1621075709473332E-2</v>
      </c>
      <c r="L70">
        <f t="shared" ca="1" si="19"/>
        <v>-5.278250310091998E-3</v>
      </c>
      <c r="M70">
        <f t="shared" ca="1" si="20"/>
        <v>9.0659744198248227</v>
      </c>
      <c r="N70">
        <v>24.1</v>
      </c>
      <c r="O70" s="1">
        <f t="shared" ca="1" si="21"/>
        <v>9.5447660159024519</v>
      </c>
      <c r="P70">
        <v>7.0000000000000007E-2</v>
      </c>
      <c r="Q70">
        <f t="shared" ca="1" si="22"/>
        <v>0.12</v>
      </c>
      <c r="R70">
        <f t="shared" ca="1" si="23"/>
        <v>6.8571428571428575E-2</v>
      </c>
      <c r="S70" s="1">
        <v>5.4285714285714284E-2</v>
      </c>
    </row>
    <row r="71" spans="1:19" x14ac:dyDescent="0.2">
      <c r="A71">
        <v>70</v>
      </c>
      <c r="B71">
        <f t="shared" si="12"/>
        <v>3</v>
      </c>
      <c r="C71">
        <v>10</v>
      </c>
      <c r="D71">
        <f t="shared" ca="1" si="13"/>
        <v>7.4863694538522285</v>
      </c>
      <c r="E71" s="1">
        <f t="shared" ca="1" si="14"/>
        <v>0.33925736099154097</v>
      </c>
      <c r="F71">
        <f t="shared" ca="1" si="15"/>
        <v>0.33925736099154097</v>
      </c>
      <c r="G71">
        <v>0.3</v>
      </c>
      <c r="H71">
        <f t="shared" si="16"/>
        <v>1</v>
      </c>
      <c r="I71">
        <f t="shared" ca="1" si="17"/>
        <v>1.1652605140142713</v>
      </c>
      <c r="J71">
        <f t="shared" si="18"/>
        <v>2.2857142857142856</v>
      </c>
      <c r="K71">
        <f ca="1">F71*0.05*(RAND()-1)</f>
        <v>-6.2134702455305894E-3</v>
      </c>
      <c r="L71">
        <f t="shared" ca="1" si="19"/>
        <v>-5.8401189813147127E-3</v>
      </c>
      <c r="M71">
        <f t="shared" ca="1" si="20"/>
        <v>17.486369453852227</v>
      </c>
      <c r="N71">
        <v>16.600000000000001</v>
      </c>
      <c r="O71" s="1">
        <f t="shared" ca="1" si="21"/>
        <v>11.064000211742226</v>
      </c>
      <c r="P71">
        <v>7.0000000000000007E-2</v>
      </c>
      <c r="Q71">
        <f t="shared" ca="1" si="22"/>
        <v>0.06</v>
      </c>
      <c r="R71">
        <f t="shared" ca="1" si="23"/>
        <v>6.0000000000000005E-2</v>
      </c>
      <c r="S71" s="1">
        <v>4.5714285714285714E-2</v>
      </c>
    </row>
    <row r="72" spans="1:19" x14ac:dyDescent="0.2">
      <c r="A72">
        <v>71</v>
      </c>
      <c r="B72">
        <f t="shared" si="12"/>
        <v>3</v>
      </c>
      <c r="C72">
        <v>10</v>
      </c>
      <c r="D72">
        <f t="shared" ca="1" si="13"/>
        <v>3.8988392808843964</v>
      </c>
      <c r="E72" s="1">
        <f t="shared" ca="1" si="14"/>
        <v>0.28391736998002343</v>
      </c>
      <c r="F72">
        <f t="shared" ca="1" si="15"/>
        <v>0.28391736998002343</v>
      </c>
      <c r="G72">
        <v>0.3</v>
      </c>
      <c r="H72">
        <f t="shared" si="16"/>
        <v>1</v>
      </c>
      <c r="I72">
        <f t="shared" ca="1" si="17"/>
        <v>1.0506562713524157</v>
      </c>
      <c r="J72">
        <f t="shared" si="18"/>
        <v>2</v>
      </c>
      <c r="K72">
        <f ca="1">F72*0.05*(RAND()-1)</f>
        <v>-1.2450077245982804E-2</v>
      </c>
      <c r="L72">
        <f t="shared" ca="1" si="19"/>
        <v>-2.1148257155218106E-2</v>
      </c>
      <c r="M72">
        <f t="shared" ca="1" si="20"/>
        <v>13.898839280884395</v>
      </c>
      <c r="N72">
        <v>20.2</v>
      </c>
      <c r="O72" s="1">
        <f t="shared" ca="1" si="21"/>
        <v>10.333990161418622</v>
      </c>
      <c r="P72">
        <v>7.0000000000000007E-2</v>
      </c>
      <c r="Q72">
        <f t="shared" ca="1" si="22"/>
        <v>0.12</v>
      </c>
      <c r="R72">
        <f t="shared" ca="1" si="23"/>
        <v>6.0000000000000005E-2</v>
      </c>
      <c r="S72" s="1">
        <v>0.04</v>
      </c>
    </row>
    <row r="73" spans="1:19" x14ac:dyDescent="0.2">
      <c r="A73">
        <v>72</v>
      </c>
      <c r="B73">
        <f t="shared" si="12"/>
        <v>3</v>
      </c>
      <c r="C73">
        <v>10</v>
      </c>
      <c r="D73">
        <f t="shared" ca="1" si="13"/>
        <v>7.7278809090483573</v>
      </c>
      <c r="E73" s="1">
        <f t="shared" ca="1" si="14"/>
        <v>0</v>
      </c>
      <c r="F73">
        <f t="shared" ca="1" si="15"/>
        <v>0</v>
      </c>
      <c r="G73">
        <v>0.3</v>
      </c>
      <c r="H73">
        <f t="shared" si="16"/>
        <v>0</v>
      </c>
      <c r="I73">
        <f t="shared" ca="1" si="17"/>
        <v>0.96298852109673905</v>
      </c>
      <c r="J73">
        <f t="shared" si="18"/>
        <v>1.5714285714285716</v>
      </c>
      <c r="K73">
        <f ca="1">F73*0.05*(RAND()-1)</f>
        <v>0</v>
      </c>
      <c r="L73">
        <f t="shared" ca="1" si="19"/>
        <v>0</v>
      </c>
      <c r="M73">
        <f t="shared" ca="1" si="20"/>
        <v>17.727880909048359</v>
      </c>
      <c r="N73">
        <v>19.600000000000001</v>
      </c>
      <c r="O73" s="1">
        <f t="shared" ca="1" si="21"/>
        <v>9.7511933150965042</v>
      </c>
      <c r="P73">
        <v>7.0000000000000007E-2</v>
      </c>
      <c r="Q73">
        <f t="shared" ca="1" si="22"/>
        <v>0.04</v>
      </c>
      <c r="R73">
        <f t="shared" ca="1" si="23"/>
        <v>5.1428571428571428E-2</v>
      </c>
      <c r="S73" s="1">
        <v>3.1428571428571431E-2</v>
      </c>
    </row>
    <row r="74" spans="1:19" x14ac:dyDescent="0.2">
      <c r="A74">
        <v>73</v>
      </c>
      <c r="B74">
        <f t="shared" si="12"/>
        <v>3</v>
      </c>
      <c r="C74">
        <v>10</v>
      </c>
      <c r="D74">
        <f t="shared" ca="1" si="13"/>
        <v>5.1429112031839184</v>
      </c>
      <c r="E74" s="1">
        <f t="shared" ca="1" si="14"/>
        <v>0</v>
      </c>
      <c r="F74">
        <f t="shared" ca="1" si="15"/>
        <v>0</v>
      </c>
      <c r="G74">
        <v>0.3</v>
      </c>
      <c r="H74">
        <f t="shared" si="16"/>
        <v>0</v>
      </c>
      <c r="I74">
        <f t="shared" ca="1" si="17"/>
        <v>1.0421175579059985</v>
      </c>
      <c r="J74">
        <f t="shared" si="18"/>
        <v>1.7142857142857144</v>
      </c>
      <c r="K74">
        <f ca="1">F74*0.05*(RAND()-1)</f>
        <v>0</v>
      </c>
      <c r="L74">
        <f t="shared" ca="1" si="19"/>
        <v>0</v>
      </c>
      <c r="M74">
        <f t="shared" ca="1" si="20"/>
        <v>15.142911203183917</v>
      </c>
      <c r="N74">
        <v>17.600000000000001</v>
      </c>
      <c r="O74" s="1">
        <f t="shared" ca="1" si="21"/>
        <v>10.278203807424473</v>
      </c>
      <c r="P74">
        <v>7.0000000000000007E-2</v>
      </c>
      <c r="Q74">
        <f t="shared" ca="1" si="22"/>
        <v>0.1</v>
      </c>
      <c r="R74">
        <f t="shared" ca="1" si="23"/>
        <v>5.1428571428571428E-2</v>
      </c>
      <c r="S74" s="1">
        <v>3.4285714285714287E-2</v>
      </c>
    </row>
    <row r="75" spans="1:19" x14ac:dyDescent="0.2">
      <c r="A75">
        <v>74</v>
      </c>
      <c r="B75">
        <f t="shared" si="12"/>
        <v>3</v>
      </c>
      <c r="C75">
        <v>10</v>
      </c>
      <c r="D75">
        <f t="shared" ca="1" si="13"/>
        <v>4.5663292525578205</v>
      </c>
      <c r="E75" s="1">
        <f t="shared" ca="1" si="14"/>
        <v>0</v>
      </c>
      <c r="F75">
        <f t="shared" ca="1" si="15"/>
        <v>0</v>
      </c>
      <c r="G75">
        <v>0.3</v>
      </c>
      <c r="H75">
        <f t="shared" si="16"/>
        <v>0</v>
      </c>
      <c r="I75">
        <f t="shared" ca="1" si="17"/>
        <v>1.1668806840654748</v>
      </c>
      <c r="J75">
        <f t="shared" si="18"/>
        <v>1.4285714285714286</v>
      </c>
      <c r="K75">
        <f ca="1">F75*0.05*(RAND()-1)</f>
        <v>0</v>
      </c>
      <c r="L75">
        <f t="shared" ca="1" si="19"/>
        <v>0</v>
      </c>
      <c r="M75">
        <f t="shared" ca="1" si="20"/>
        <v>14.566329252557821</v>
      </c>
      <c r="N75">
        <v>21.2</v>
      </c>
      <c r="O75" s="1">
        <f t="shared" ca="1" si="21"/>
        <v>11.074082767395936</v>
      </c>
      <c r="P75">
        <v>7.0000000000000007E-2</v>
      </c>
      <c r="Q75">
        <f t="shared" ca="1" si="22"/>
        <v>0.02</v>
      </c>
      <c r="R75">
        <f t="shared" ca="1" si="23"/>
        <v>0.04</v>
      </c>
      <c r="S75" s="1">
        <v>2.8571428571428571E-2</v>
      </c>
    </row>
    <row r="76" spans="1:19" x14ac:dyDescent="0.2">
      <c r="A76">
        <v>75</v>
      </c>
      <c r="B76">
        <f t="shared" si="12"/>
        <v>3</v>
      </c>
      <c r="C76">
        <v>10</v>
      </c>
      <c r="D76">
        <f t="shared" ca="1" si="13"/>
        <v>1.5676518955959184</v>
      </c>
      <c r="E76" s="1">
        <f t="shared" ca="1" si="14"/>
        <v>0</v>
      </c>
      <c r="F76">
        <f t="shared" ca="1" si="15"/>
        <v>0</v>
      </c>
      <c r="G76">
        <v>0.3</v>
      </c>
      <c r="H76">
        <f t="shared" si="16"/>
        <v>0</v>
      </c>
      <c r="I76">
        <f t="shared" ca="1" si="17"/>
        <v>1.166590670649128</v>
      </c>
      <c r="J76">
        <f t="shared" si="18"/>
        <v>1.1428571428571428</v>
      </c>
      <c r="K76">
        <f ca="1">F76*0.05*(RAND()-1)</f>
        <v>0</v>
      </c>
      <c r="L76">
        <f t="shared" ca="1" si="19"/>
        <v>0</v>
      </c>
      <c r="M76">
        <f t="shared" ca="1" si="20"/>
        <v>11.567651895595919</v>
      </c>
      <c r="N76">
        <v>26.8</v>
      </c>
      <c r="O76" s="1">
        <f t="shared" ca="1" si="21"/>
        <v>11.072278436171569</v>
      </c>
      <c r="P76">
        <v>7.0000000000000007E-2</v>
      </c>
      <c r="Q76">
        <f t="shared" ca="1" si="22"/>
        <v>0.02</v>
      </c>
      <c r="R76">
        <f t="shared" ca="1" si="23"/>
        <v>4.8571428571428578E-2</v>
      </c>
      <c r="S76" s="1">
        <v>2.2857142857142857E-2</v>
      </c>
    </row>
    <row r="77" spans="1:19" x14ac:dyDescent="0.2">
      <c r="A77">
        <v>76</v>
      </c>
      <c r="B77">
        <f t="shared" si="12"/>
        <v>3</v>
      </c>
      <c r="C77">
        <v>10</v>
      </c>
      <c r="D77">
        <f t="shared" ca="1" si="13"/>
        <v>9.8359228783602344</v>
      </c>
      <c r="E77" s="1">
        <f t="shared" ca="1" si="14"/>
        <v>0</v>
      </c>
      <c r="F77">
        <f t="shared" ca="1" si="15"/>
        <v>0</v>
      </c>
      <c r="G77">
        <v>0.3</v>
      </c>
      <c r="H77">
        <f t="shared" si="16"/>
        <v>0</v>
      </c>
      <c r="I77">
        <f t="shared" ca="1" si="17"/>
        <v>1.156487789339574</v>
      </c>
      <c r="J77">
        <f t="shared" si="18"/>
        <v>1.1428571428571428</v>
      </c>
      <c r="K77">
        <f ca="1">F77*0.05*(RAND()-1)</f>
        <v>0</v>
      </c>
      <c r="L77">
        <f t="shared" ca="1" si="19"/>
        <v>0</v>
      </c>
      <c r="M77">
        <f t="shared" ca="1" si="20"/>
        <v>19.835922878360236</v>
      </c>
      <c r="N77">
        <v>17.600000000000001</v>
      </c>
      <c r="O77" s="1">
        <f t="shared" ca="1" si="21"/>
        <v>11.009295982894276</v>
      </c>
      <c r="P77">
        <v>0.05</v>
      </c>
      <c r="Q77">
        <f t="shared" ca="1" si="22"/>
        <v>0.06</v>
      </c>
      <c r="R77">
        <f t="shared" ca="1" si="23"/>
        <v>4.5714285714285714E-2</v>
      </c>
      <c r="S77" s="1">
        <v>2.2857142857142857E-2</v>
      </c>
    </row>
    <row r="78" spans="1:19" x14ac:dyDescent="0.2">
      <c r="A78">
        <v>77</v>
      </c>
      <c r="B78">
        <f t="shared" si="12"/>
        <v>3</v>
      </c>
      <c r="C78">
        <v>10</v>
      </c>
      <c r="D78">
        <f t="shared" ca="1" si="13"/>
        <v>8.3264270430697795</v>
      </c>
      <c r="E78" s="1">
        <f t="shared" ca="1" si="14"/>
        <v>0</v>
      </c>
      <c r="F78">
        <f t="shared" ca="1" si="15"/>
        <v>0</v>
      </c>
      <c r="G78">
        <v>0.3</v>
      </c>
      <c r="H78">
        <f t="shared" si="16"/>
        <v>0</v>
      </c>
      <c r="I78">
        <f t="shared" ca="1" si="17"/>
        <v>0.69416101547238673</v>
      </c>
      <c r="J78">
        <f t="shared" si="18"/>
        <v>1</v>
      </c>
      <c r="K78">
        <f ca="1">F78*0.05*(RAND()-1)</f>
        <v>0</v>
      </c>
      <c r="L78">
        <f t="shared" ca="1" si="19"/>
        <v>0</v>
      </c>
      <c r="M78">
        <f t="shared" ca="1" si="20"/>
        <v>18.326427043069778</v>
      </c>
      <c r="N78">
        <v>22</v>
      </c>
      <c r="O78" s="1">
        <f t="shared" ca="1" si="21"/>
        <v>7.7996954297544647</v>
      </c>
      <c r="P78">
        <v>0.05</v>
      </c>
      <c r="Q78">
        <f t="shared" ca="1" si="22"/>
        <v>0.06</v>
      </c>
      <c r="R78">
        <f t="shared" ca="1" si="23"/>
        <v>4.5714285714285714E-2</v>
      </c>
      <c r="S78" s="1">
        <v>0.02</v>
      </c>
    </row>
    <row r="79" spans="1:19" x14ac:dyDescent="0.2">
      <c r="A79">
        <v>78</v>
      </c>
      <c r="B79">
        <f t="shared" si="12"/>
        <v>3</v>
      </c>
      <c r="C79">
        <v>10</v>
      </c>
      <c r="D79">
        <f t="shared" ca="1" si="13"/>
        <v>4.5591119276603393</v>
      </c>
      <c r="E79" s="1">
        <f t="shared" ca="1" si="14"/>
        <v>0</v>
      </c>
      <c r="F79">
        <f t="shared" ca="1" si="15"/>
        <v>0</v>
      </c>
      <c r="G79">
        <v>0.3</v>
      </c>
      <c r="H79">
        <f t="shared" si="16"/>
        <v>0</v>
      </c>
      <c r="I79">
        <f t="shared" ca="1" si="17"/>
        <v>0.33824411625390699</v>
      </c>
      <c r="J79">
        <f t="shared" si="18"/>
        <v>1.2857142857142858</v>
      </c>
      <c r="K79">
        <f ca="1">F79*0.05*(RAND()-1)</f>
        <v>0</v>
      </c>
      <c r="L79">
        <f t="shared" ca="1" si="19"/>
        <v>0</v>
      </c>
      <c r="M79">
        <f t="shared" ca="1" si="20"/>
        <v>14.559111927660339</v>
      </c>
      <c r="N79">
        <v>21.8</v>
      </c>
      <c r="O79" s="1">
        <f t="shared" ca="1" si="21"/>
        <v>4.6254258737357379</v>
      </c>
      <c r="P79">
        <v>0.05</v>
      </c>
      <c r="Q79">
        <f t="shared" ca="1" si="22"/>
        <v>0.06</v>
      </c>
      <c r="R79">
        <f t="shared" ca="1" si="23"/>
        <v>4.5714285714285714E-2</v>
      </c>
      <c r="S79" s="1">
        <v>2.5714285714285717E-2</v>
      </c>
    </row>
    <row r="80" spans="1:19" x14ac:dyDescent="0.2">
      <c r="A80">
        <v>79</v>
      </c>
      <c r="B80">
        <f t="shared" si="12"/>
        <v>3</v>
      </c>
      <c r="C80">
        <v>10</v>
      </c>
      <c r="D80">
        <f t="shared" ca="1" si="13"/>
        <v>1.3157220824867533</v>
      </c>
      <c r="E80" s="1">
        <f t="shared" ca="1" si="14"/>
        <v>0</v>
      </c>
      <c r="F80">
        <f t="shared" ca="1" si="15"/>
        <v>0</v>
      </c>
      <c r="G80">
        <v>0.3</v>
      </c>
      <c r="H80">
        <f t="shared" si="16"/>
        <v>0</v>
      </c>
      <c r="I80">
        <f t="shared" ca="1" si="17"/>
        <v>0.20764283293939023</v>
      </c>
      <c r="J80">
        <f t="shared" si="18"/>
        <v>1.8571428571428572</v>
      </c>
      <c r="K80">
        <f ca="1">F80*0.05*(RAND()-1)</f>
        <v>0</v>
      </c>
      <c r="L80">
        <f t="shared" ca="1" si="19"/>
        <v>0</v>
      </c>
      <c r="M80">
        <f t="shared" ca="1" si="20"/>
        <v>11.315722082486753</v>
      </c>
      <c r="N80">
        <v>18.5</v>
      </c>
      <c r="O80" s="1">
        <f t="shared" ca="1" si="21"/>
        <v>3.1565045569703472</v>
      </c>
      <c r="P80">
        <v>0.05</v>
      </c>
      <c r="Q80">
        <f t="shared" ca="1" si="22"/>
        <v>0.04</v>
      </c>
      <c r="R80">
        <f t="shared" ca="1" si="23"/>
        <v>0.04</v>
      </c>
      <c r="S80" s="1">
        <v>3.7142857142857144E-2</v>
      </c>
    </row>
    <row r="81" spans="1:19" x14ac:dyDescent="0.2">
      <c r="A81">
        <v>80</v>
      </c>
      <c r="B81">
        <f t="shared" si="12"/>
        <v>3</v>
      </c>
      <c r="C81">
        <v>5</v>
      </c>
      <c r="D81">
        <f t="shared" ca="1" si="13"/>
        <v>1.997520665800987</v>
      </c>
      <c r="E81" s="1">
        <f t="shared" ca="1" si="14"/>
        <v>0.19740638713471986</v>
      </c>
      <c r="F81">
        <f t="shared" ca="1" si="15"/>
        <v>0.19740638713471986</v>
      </c>
      <c r="G81">
        <v>0.3</v>
      </c>
      <c r="H81">
        <f t="shared" si="16"/>
        <v>1</v>
      </c>
      <c r="I81">
        <f t="shared" ca="1" si="17"/>
        <v>0.16683761987858933</v>
      </c>
      <c r="J81">
        <f t="shared" si="18"/>
        <v>1.9999999999999998</v>
      </c>
      <c r="K81">
        <f ca="1">F81*0.05*(RAND()-1)</f>
        <v>-3.0164276399689172E-3</v>
      </c>
      <c r="L81">
        <f t="shared" ca="1" si="19"/>
        <v>-1.9277374853139014E-2</v>
      </c>
      <c r="M81">
        <f t="shared" ca="1" si="20"/>
        <v>6.9975206658009874</v>
      </c>
      <c r="N81">
        <v>24</v>
      </c>
      <c r="O81" s="1">
        <f t="shared" ca="1" si="21"/>
        <v>2.6398641333284107</v>
      </c>
      <c r="P81">
        <v>0.05</v>
      </c>
      <c r="Q81">
        <f t="shared" ca="1" si="22"/>
        <v>0.02</v>
      </c>
      <c r="R81">
        <f t="shared" ca="1" si="23"/>
        <v>3.4285714285714287E-2</v>
      </c>
      <c r="S81" s="1">
        <v>3.9999999999999994E-2</v>
      </c>
    </row>
    <row r="82" spans="1:19" x14ac:dyDescent="0.2">
      <c r="A82">
        <v>81</v>
      </c>
      <c r="B82">
        <f t="shared" si="12"/>
        <v>3</v>
      </c>
      <c r="C82">
        <v>5</v>
      </c>
      <c r="D82">
        <f t="shared" ca="1" si="13"/>
        <v>0.62934881899487816</v>
      </c>
      <c r="E82" s="1">
        <f t="shared" ca="1" si="14"/>
        <v>0.23942535050698974</v>
      </c>
      <c r="F82">
        <f t="shared" ca="1" si="15"/>
        <v>0.23942535050698974</v>
      </c>
      <c r="G82">
        <v>0.3</v>
      </c>
      <c r="H82">
        <f t="shared" si="16"/>
        <v>1</v>
      </c>
      <c r="I82">
        <f t="shared" ca="1" si="17"/>
        <v>0.28234959174902008</v>
      </c>
      <c r="J82">
        <f t="shared" si="18"/>
        <v>2.1428571428571432</v>
      </c>
      <c r="K82">
        <f ca="1">F82*0.05*(RAND()-1)</f>
        <v>-5.8075436264144126E-3</v>
      </c>
      <c r="L82">
        <f t="shared" ca="1" si="19"/>
        <v>-3.0953229536265672E-3</v>
      </c>
      <c r="M82">
        <f t="shared" ca="1" si="20"/>
        <v>5.6293488189948784</v>
      </c>
      <c r="N82">
        <v>26</v>
      </c>
      <c r="O82" s="1">
        <f t="shared" ca="1" si="21"/>
        <v>4.0260688203560697</v>
      </c>
      <c r="P82">
        <v>0.05</v>
      </c>
      <c r="Q82">
        <f t="shared" ca="1" si="22"/>
        <v>0.08</v>
      </c>
      <c r="R82">
        <f t="shared" ca="1" si="23"/>
        <v>3.7142857142857144E-2</v>
      </c>
      <c r="S82" s="1">
        <v>4.2857142857142864E-2</v>
      </c>
    </row>
    <row r="83" spans="1:19" x14ac:dyDescent="0.2">
      <c r="A83">
        <v>82</v>
      </c>
      <c r="B83">
        <f t="shared" si="12"/>
        <v>3</v>
      </c>
      <c r="C83">
        <v>5</v>
      </c>
      <c r="D83">
        <f t="shared" ca="1" si="13"/>
        <v>3.6834266605987653</v>
      </c>
      <c r="E83" s="1">
        <f t="shared" ca="1" si="14"/>
        <v>0</v>
      </c>
      <c r="F83">
        <f t="shared" ca="1" si="15"/>
        <v>0</v>
      </c>
      <c r="G83">
        <v>0.3</v>
      </c>
      <c r="H83">
        <f t="shared" si="16"/>
        <v>0</v>
      </c>
      <c r="I83">
        <f t="shared" ca="1" si="17"/>
        <v>0.4591992004986154</v>
      </c>
      <c r="J83">
        <f t="shared" si="18"/>
        <v>1.5714285714285716</v>
      </c>
      <c r="K83">
        <f ca="1">F83*0.05*(RAND()-1)</f>
        <v>0</v>
      </c>
      <c r="L83">
        <f t="shared" ca="1" si="19"/>
        <v>0</v>
      </c>
      <c r="M83">
        <f t="shared" ca="1" si="20"/>
        <v>8.6834266605987658</v>
      </c>
      <c r="N83">
        <v>22.8</v>
      </c>
      <c r="O83" s="1">
        <f t="shared" ca="1" si="21"/>
        <v>5.8092478970427486</v>
      </c>
      <c r="P83">
        <v>0.05</v>
      </c>
      <c r="Q83">
        <f t="shared" ca="1" si="22"/>
        <v>0</v>
      </c>
      <c r="R83">
        <f t="shared" ca="1" si="23"/>
        <v>3.4285714285714287E-2</v>
      </c>
      <c r="S83" s="1">
        <v>3.1428571428571431E-2</v>
      </c>
    </row>
    <row r="84" spans="1:19" x14ac:dyDescent="0.2">
      <c r="A84">
        <v>83</v>
      </c>
      <c r="B84">
        <f t="shared" si="12"/>
        <v>3</v>
      </c>
      <c r="C84">
        <v>5</v>
      </c>
      <c r="D84">
        <f t="shared" ca="1" si="13"/>
        <v>4.2491603879190123</v>
      </c>
      <c r="E84" s="1">
        <f t="shared" ca="1" si="14"/>
        <v>0.22089741389460169</v>
      </c>
      <c r="F84">
        <f t="shared" ca="1" si="15"/>
        <v>0.22089741389460169</v>
      </c>
      <c r="G84">
        <v>0.3</v>
      </c>
      <c r="H84">
        <f t="shared" si="16"/>
        <v>1</v>
      </c>
      <c r="I84">
        <f t="shared" ca="1" si="17"/>
        <v>0.61756942116460856</v>
      </c>
      <c r="J84">
        <f t="shared" si="18"/>
        <v>2</v>
      </c>
      <c r="K84">
        <f ca="1">F84*0.05*(RAND()-1)</f>
        <v>-9.4964830494332318E-3</v>
      </c>
      <c r="L84">
        <f t="shared" ca="1" si="19"/>
        <v>-4.0859528221859148E-2</v>
      </c>
      <c r="M84">
        <f t="shared" ca="1" si="20"/>
        <v>9.2491603879190123</v>
      </c>
      <c r="N84">
        <v>26.7</v>
      </c>
      <c r="O84" s="1">
        <f t="shared" ca="1" si="21"/>
        <v>7.1866272706160057</v>
      </c>
      <c r="P84">
        <v>0.05</v>
      </c>
      <c r="Q84">
        <f t="shared" ca="1" si="22"/>
        <v>0.06</v>
      </c>
      <c r="R84">
        <f t="shared" ca="1" si="23"/>
        <v>4.2857142857142858E-2</v>
      </c>
      <c r="S84" s="1">
        <v>0.04</v>
      </c>
    </row>
    <row r="85" spans="1:19" x14ac:dyDescent="0.2">
      <c r="A85">
        <v>84</v>
      </c>
      <c r="B85">
        <f t="shared" si="12"/>
        <v>3</v>
      </c>
      <c r="C85">
        <v>5</v>
      </c>
      <c r="D85">
        <f t="shared" ca="1" si="13"/>
        <v>7.5423394139116251</v>
      </c>
      <c r="E85" s="1">
        <f t="shared" ca="1" si="14"/>
        <v>0.28942895319393858</v>
      </c>
      <c r="F85">
        <f t="shared" ca="1" si="15"/>
        <v>0.28942895319393858</v>
      </c>
      <c r="G85">
        <v>0.3</v>
      </c>
      <c r="H85">
        <f t="shared" si="16"/>
        <v>1</v>
      </c>
      <c r="I85">
        <f t="shared" ca="1" si="17"/>
        <v>0.54562433529796306</v>
      </c>
      <c r="J85">
        <f t="shared" si="18"/>
        <v>2.4285714285714288</v>
      </c>
      <c r="K85">
        <f ca="1">F85*0.05*(RAND()-1)</f>
        <v>-1.1906558135442618E-2</v>
      </c>
      <c r="L85">
        <f t="shared" ca="1" si="19"/>
        <v>-7.9906231930005622E-3</v>
      </c>
      <c r="M85">
        <f t="shared" ca="1" si="20"/>
        <v>12.542339413911625</v>
      </c>
      <c r="N85">
        <v>26.8</v>
      </c>
      <c r="O85" s="1">
        <f t="shared" ca="1" si="21"/>
        <v>6.5812290824243949</v>
      </c>
      <c r="P85">
        <v>0.05</v>
      </c>
      <c r="Q85">
        <f t="shared" ca="1" si="22"/>
        <v>0.06</v>
      </c>
      <c r="R85">
        <f t="shared" ca="1" si="23"/>
        <v>3.7142857142857144E-2</v>
      </c>
      <c r="S85" s="1">
        <v>4.8571428571428578E-2</v>
      </c>
    </row>
    <row r="86" spans="1:19" x14ac:dyDescent="0.2">
      <c r="A86">
        <v>85</v>
      </c>
      <c r="B86">
        <f t="shared" si="12"/>
        <v>3</v>
      </c>
      <c r="C86">
        <v>5</v>
      </c>
      <c r="D86">
        <f t="shared" ca="1" si="13"/>
        <v>7.762065125741592</v>
      </c>
      <c r="E86" s="1">
        <f t="shared" ca="1" si="14"/>
        <v>0.24174009630839288</v>
      </c>
      <c r="F86">
        <f t="shared" ca="1" si="15"/>
        <v>0.24174009630839288</v>
      </c>
      <c r="G86">
        <v>0.3</v>
      </c>
      <c r="H86">
        <f t="shared" si="16"/>
        <v>1</v>
      </c>
      <c r="I86">
        <f t="shared" ca="1" si="17"/>
        <v>0.47468257481862974</v>
      </c>
      <c r="J86">
        <f t="shared" si="18"/>
        <v>2.1428571428571428</v>
      </c>
      <c r="K86">
        <f ca="1">F86*0.05*(RAND()-1)</f>
        <v>-5.1174122789792902E-3</v>
      </c>
      <c r="L86">
        <f t="shared" ca="1" si="19"/>
        <v>-2.0013875459184358E-2</v>
      </c>
      <c r="M86">
        <f t="shared" ca="1" si="20"/>
        <v>12.762065125741593</v>
      </c>
      <c r="N86">
        <v>20.9</v>
      </c>
      <c r="O86" s="1">
        <f t="shared" ca="1" si="21"/>
        <v>5.9515530845504259</v>
      </c>
      <c r="P86">
        <v>0.05</v>
      </c>
      <c r="Q86">
        <f t="shared" ca="1" si="22"/>
        <v>0.02</v>
      </c>
      <c r="R86">
        <f t="shared" ca="1" si="23"/>
        <v>2.8571428571428571E-2</v>
      </c>
      <c r="S86" s="1">
        <v>4.2857142857142858E-2</v>
      </c>
    </row>
    <row r="87" spans="1:19" x14ac:dyDescent="0.2">
      <c r="A87">
        <v>86</v>
      </c>
      <c r="B87">
        <f t="shared" si="12"/>
        <v>3</v>
      </c>
      <c r="C87">
        <v>5</v>
      </c>
      <c r="D87">
        <f t="shared" ca="1" si="13"/>
        <v>9.1929441548917907</v>
      </c>
      <c r="E87" s="1">
        <f t="shared" ca="1" si="14"/>
        <v>0</v>
      </c>
      <c r="F87">
        <f t="shared" ca="1" si="15"/>
        <v>0</v>
      </c>
      <c r="G87">
        <v>0.3</v>
      </c>
      <c r="H87">
        <f t="shared" si="16"/>
        <v>0</v>
      </c>
      <c r="I87">
        <f t="shared" ca="1" si="17"/>
        <v>0.47908811259565776</v>
      </c>
      <c r="J87">
        <f t="shared" si="18"/>
        <v>1.8571428571428572</v>
      </c>
      <c r="K87">
        <f ca="1">F87*0.05*(RAND()-1)</f>
        <v>0</v>
      </c>
      <c r="L87">
        <f t="shared" ca="1" si="19"/>
        <v>0</v>
      </c>
      <c r="M87">
        <f t="shared" ca="1" si="20"/>
        <v>14.192944154891791</v>
      </c>
      <c r="N87">
        <v>25.5</v>
      </c>
      <c r="O87" s="1">
        <f t="shared" ca="1" si="21"/>
        <v>5.991706988413199</v>
      </c>
      <c r="P87">
        <v>0.04</v>
      </c>
      <c r="Q87">
        <f t="shared" ca="1" si="22"/>
        <v>0</v>
      </c>
      <c r="R87">
        <f t="shared" ca="1" si="23"/>
        <v>3.4285714285714287E-2</v>
      </c>
      <c r="S87" s="1">
        <v>3.7142857142857144E-2</v>
      </c>
    </row>
    <row r="88" spans="1:19" x14ac:dyDescent="0.2">
      <c r="A88">
        <v>87</v>
      </c>
      <c r="B88">
        <f t="shared" si="12"/>
        <v>3</v>
      </c>
      <c r="C88">
        <v>5</v>
      </c>
      <c r="D88">
        <f t="shared" ca="1" si="13"/>
        <v>1.8275676351525694</v>
      </c>
      <c r="E88" s="1">
        <f t="shared" ca="1" si="14"/>
        <v>0.20145268396418567</v>
      </c>
      <c r="F88">
        <f t="shared" ca="1" si="15"/>
        <v>0.20145268396418567</v>
      </c>
      <c r="G88">
        <v>0.3</v>
      </c>
      <c r="H88">
        <f t="shared" si="16"/>
        <v>1</v>
      </c>
      <c r="I88">
        <f t="shared" ca="1" si="17"/>
        <v>0.27242029194357803</v>
      </c>
      <c r="J88">
        <f t="shared" si="18"/>
        <v>2</v>
      </c>
      <c r="K88">
        <f ca="1">F88*0.05*(RAND()-1)</f>
        <v>-4.8109980990801889E-3</v>
      </c>
      <c r="L88">
        <f t="shared" ca="1" si="19"/>
        <v>-2.5789345230172123E-2</v>
      </c>
      <c r="M88">
        <f t="shared" ca="1" si="20"/>
        <v>6.8275676351525689</v>
      </c>
      <c r="N88">
        <v>14.1</v>
      </c>
      <c r="O88" s="1">
        <f t="shared" ca="1" si="21"/>
        <v>3.9153832440740093</v>
      </c>
      <c r="P88">
        <v>0.04</v>
      </c>
      <c r="Q88">
        <f t="shared" ca="1" si="22"/>
        <v>0.04</v>
      </c>
      <c r="R88">
        <f t="shared" ca="1" si="23"/>
        <v>3.7142857142857144E-2</v>
      </c>
      <c r="S88" s="1">
        <v>0.04</v>
      </c>
    </row>
    <row r="89" spans="1:19" x14ac:dyDescent="0.2">
      <c r="A89">
        <v>88</v>
      </c>
      <c r="B89">
        <f t="shared" si="12"/>
        <v>3</v>
      </c>
      <c r="C89">
        <v>5</v>
      </c>
      <c r="D89">
        <f t="shared" ca="1" si="13"/>
        <v>5.0236354224157509</v>
      </c>
      <c r="E89" s="1">
        <f t="shared" ca="1" si="14"/>
        <v>0</v>
      </c>
      <c r="F89">
        <f t="shared" ca="1" si="15"/>
        <v>0</v>
      </c>
      <c r="G89">
        <v>0.3</v>
      </c>
      <c r="H89">
        <f t="shared" si="16"/>
        <v>0</v>
      </c>
      <c r="I89">
        <f t="shared" ca="1" si="17"/>
        <v>0.34281857233491136</v>
      </c>
      <c r="J89">
        <f t="shared" si="18"/>
        <v>1.5714285714285716</v>
      </c>
      <c r="K89">
        <f ca="1">F89*0.05*(RAND()-1)</f>
        <v>0</v>
      </c>
      <c r="L89">
        <f t="shared" ca="1" si="19"/>
        <v>0</v>
      </c>
      <c r="M89">
        <f t="shared" ca="1" si="20"/>
        <v>10.023635422415751</v>
      </c>
      <c r="N89">
        <v>15.2</v>
      </c>
      <c r="O89" s="1">
        <f t="shared" ca="1" si="21"/>
        <v>4.6728338384871613</v>
      </c>
      <c r="P89">
        <v>0.04</v>
      </c>
      <c r="Q89">
        <f t="shared" ca="1" si="22"/>
        <v>0.06</v>
      </c>
      <c r="R89">
        <f t="shared" ca="1" si="23"/>
        <v>3.9999999999999994E-2</v>
      </c>
      <c r="S89" s="1">
        <v>3.1428571428571431E-2</v>
      </c>
    </row>
    <row r="90" spans="1:19" x14ac:dyDescent="0.2">
      <c r="A90">
        <v>89</v>
      </c>
      <c r="B90">
        <f t="shared" si="12"/>
        <v>3</v>
      </c>
      <c r="C90">
        <v>5</v>
      </c>
      <c r="D90">
        <f t="shared" ca="1" si="13"/>
        <v>7.9226807411926812</v>
      </c>
      <c r="E90" s="1">
        <f t="shared" ca="1" si="14"/>
        <v>0</v>
      </c>
      <c r="F90">
        <f t="shared" ca="1" si="15"/>
        <v>0</v>
      </c>
      <c r="G90">
        <v>0.3</v>
      </c>
      <c r="H90">
        <f t="shared" si="16"/>
        <v>0</v>
      </c>
      <c r="I90">
        <f t="shared" ca="1" si="17"/>
        <v>0.76789800167771505</v>
      </c>
      <c r="J90">
        <f t="shared" si="18"/>
        <v>1.5714285714285716</v>
      </c>
      <c r="K90">
        <f ca="1">F90*0.05*(RAND()-1)</f>
        <v>0</v>
      </c>
      <c r="L90">
        <f t="shared" ca="1" si="19"/>
        <v>0</v>
      </c>
      <c r="M90">
        <f t="shared" ca="1" si="20"/>
        <v>12.922680741192682</v>
      </c>
      <c r="N90">
        <v>23.8</v>
      </c>
      <c r="O90" s="1">
        <f t="shared" ca="1" si="21"/>
        <v>8.3633678515388858</v>
      </c>
      <c r="P90">
        <v>0.04</v>
      </c>
      <c r="Q90">
        <f t="shared" ca="1" si="22"/>
        <v>0.06</v>
      </c>
      <c r="R90">
        <f t="shared" ca="1" si="23"/>
        <v>3.1428571428571431E-2</v>
      </c>
      <c r="S90" s="1">
        <v>3.1428571428571431E-2</v>
      </c>
    </row>
    <row r="91" spans="1:19" x14ac:dyDescent="0.2">
      <c r="A91">
        <v>90</v>
      </c>
      <c r="B91">
        <f t="shared" si="12"/>
        <v>3</v>
      </c>
      <c r="C91">
        <v>5</v>
      </c>
      <c r="D91">
        <f t="shared" ca="1" si="13"/>
        <v>0.88764917753503814</v>
      </c>
      <c r="E91" s="1">
        <f t="shared" ca="1" si="14"/>
        <v>0</v>
      </c>
      <c r="F91">
        <f t="shared" ca="1" si="15"/>
        <v>0</v>
      </c>
      <c r="G91">
        <v>0.3</v>
      </c>
      <c r="H91">
        <f t="shared" si="16"/>
        <v>0</v>
      </c>
      <c r="I91">
        <f t="shared" ca="1" si="17"/>
        <v>1.104885097712349</v>
      </c>
      <c r="J91">
        <f t="shared" si="18"/>
        <v>1.4285714285714286</v>
      </c>
      <c r="K91">
        <f ca="1">F91*0.05*(RAND()-1)</f>
        <v>0</v>
      </c>
      <c r="L91">
        <f t="shared" ca="1" si="19"/>
        <v>0</v>
      </c>
      <c r="M91">
        <f t="shared" ca="1" si="20"/>
        <v>5.8876491775350379</v>
      </c>
      <c r="N91">
        <v>21.2</v>
      </c>
      <c r="O91" s="1">
        <f t="shared" ca="1" si="21"/>
        <v>10.68365453401948</v>
      </c>
      <c r="P91">
        <v>0.04</v>
      </c>
      <c r="Q91">
        <f t="shared" ca="1" si="22"/>
        <v>0.02</v>
      </c>
      <c r="R91">
        <f t="shared" ca="1" si="23"/>
        <v>2.5714285714285714E-2</v>
      </c>
      <c r="S91" s="1">
        <v>2.8571428571428574E-2</v>
      </c>
    </row>
    <row r="92" spans="1:19" x14ac:dyDescent="0.2">
      <c r="A92">
        <v>91</v>
      </c>
      <c r="B92">
        <f t="shared" si="12"/>
        <v>3</v>
      </c>
      <c r="C92">
        <v>5</v>
      </c>
      <c r="D92">
        <f t="shared" ca="1" si="13"/>
        <v>4.8573700128051716</v>
      </c>
      <c r="E92" s="1">
        <f t="shared" ca="1" si="14"/>
        <v>0</v>
      </c>
      <c r="F92">
        <f t="shared" ca="1" si="15"/>
        <v>0</v>
      </c>
      <c r="G92">
        <v>0.3</v>
      </c>
      <c r="H92">
        <f t="shared" si="16"/>
        <v>0</v>
      </c>
      <c r="I92">
        <f t="shared" ca="1" si="17"/>
        <v>2.1985206652160736</v>
      </c>
      <c r="J92">
        <f t="shared" si="18"/>
        <v>1.4285714285714286</v>
      </c>
      <c r="K92">
        <f ca="1">F92*0.05*(RAND()-1)</f>
        <v>0</v>
      </c>
      <c r="L92">
        <f t="shared" ca="1" si="19"/>
        <v>0</v>
      </c>
      <c r="M92">
        <f t="shared" ca="1" si="20"/>
        <v>9.8573700128051716</v>
      </c>
      <c r="N92">
        <v>17.600000000000001</v>
      </c>
      <c r="O92" s="1">
        <f t="shared" ca="1" si="21"/>
        <v>16.556997310460812</v>
      </c>
      <c r="P92">
        <v>0.04</v>
      </c>
      <c r="Q92">
        <f t="shared" ca="1" si="22"/>
        <v>0</v>
      </c>
      <c r="R92">
        <f t="shared" ca="1" si="23"/>
        <v>2.2857142857142857E-2</v>
      </c>
      <c r="S92" s="1">
        <v>2.8571428571428574E-2</v>
      </c>
    </row>
    <row r="93" spans="1:19" x14ac:dyDescent="0.2">
      <c r="A93">
        <v>92</v>
      </c>
      <c r="B93">
        <f t="shared" si="12"/>
        <v>4</v>
      </c>
      <c r="C93">
        <v>20</v>
      </c>
      <c r="D93">
        <f t="shared" ca="1" si="13"/>
        <v>4.7857714746226501</v>
      </c>
      <c r="E93" s="1">
        <f t="shared" ca="1" si="14"/>
        <v>0</v>
      </c>
      <c r="F93">
        <f t="shared" ca="1" si="15"/>
        <v>0</v>
      </c>
      <c r="G93">
        <v>0.3</v>
      </c>
      <c r="H93">
        <f t="shared" si="16"/>
        <v>0</v>
      </c>
      <c r="I93">
        <f t="shared" ca="1" si="17"/>
        <v>2.7814288202181836</v>
      </c>
      <c r="J93">
        <f t="shared" si="18"/>
        <v>1.8571428571428572</v>
      </c>
      <c r="K93">
        <f ca="1">F93*0.05*(RAND()-1)</f>
        <v>0</v>
      </c>
      <c r="L93">
        <f t="shared" ca="1" si="19"/>
        <v>0</v>
      </c>
      <c r="M93">
        <f t="shared" ca="1" si="20"/>
        <v>24.785771474622649</v>
      </c>
      <c r="N93">
        <v>31.8</v>
      </c>
      <c r="O93" s="1">
        <f t="shared" ca="1" si="21"/>
        <v>19.109868602786634</v>
      </c>
      <c r="P93">
        <v>0.04</v>
      </c>
      <c r="Q93">
        <f t="shared" ca="1" si="22"/>
        <v>0.06</v>
      </c>
      <c r="R93">
        <f t="shared" ca="1" si="23"/>
        <v>2.2857142857142857E-2</v>
      </c>
      <c r="S93" s="1">
        <v>3.7142857142857144E-2</v>
      </c>
    </row>
    <row r="94" spans="1:19" x14ac:dyDescent="0.2">
      <c r="A94">
        <v>93</v>
      </c>
      <c r="B94">
        <f t="shared" si="12"/>
        <v>4</v>
      </c>
      <c r="C94">
        <v>20</v>
      </c>
      <c r="D94">
        <f t="shared" ca="1" si="13"/>
        <v>2.2038274711150638</v>
      </c>
      <c r="E94" s="1">
        <f t="shared" ca="1" si="14"/>
        <v>0</v>
      </c>
      <c r="F94">
        <f t="shared" ca="1" si="15"/>
        <v>0</v>
      </c>
      <c r="G94">
        <v>0.3</v>
      </c>
      <c r="H94">
        <f t="shared" si="16"/>
        <v>0</v>
      </c>
      <c r="I94">
        <f t="shared" ca="1" si="17"/>
        <v>2.6612083911978055</v>
      </c>
      <c r="J94">
        <f t="shared" si="18"/>
        <v>1.7142857142857144</v>
      </c>
      <c r="K94">
        <f ca="1">F94*0.05*(RAND()-1)</f>
        <v>0</v>
      </c>
      <c r="L94">
        <f t="shared" ca="1" si="19"/>
        <v>0</v>
      </c>
      <c r="M94">
        <f t="shared" ca="1" si="20"/>
        <v>22.203827471115062</v>
      </c>
      <c r="N94">
        <v>29</v>
      </c>
      <c r="O94" s="1">
        <f t="shared" ca="1" si="21"/>
        <v>18.605967004966374</v>
      </c>
      <c r="P94">
        <v>0.04</v>
      </c>
      <c r="Q94">
        <f t="shared" ca="1" si="22"/>
        <v>0.02</v>
      </c>
      <c r="R94">
        <f t="shared" ca="1" si="23"/>
        <v>1.7142857142857144E-2</v>
      </c>
      <c r="S94" s="1">
        <v>3.4285714285714287E-2</v>
      </c>
    </row>
    <row r="95" spans="1:19" x14ac:dyDescent="0.2">
      <c r="A95">
        <v>94</v>
      </c>
      <c r="B95">
        <f t="shared" si="12"/>
        <v>4</v>
      </c>
      <c r="C95">
        <v>20</v>
      </c>
      <c r="D95">
        <f t="shared" ca="1" si="13"/>
        <v>9.3810202833003657</v>
      </c>
      <c r="E95" s="1">
        <f t="shared" ca="1" si="14"/>
        <v>0</v>
      </c>
      <c r="F95">
        <f t="shared" ca="1" si="15"/>
        <v>0</v>
      </c>
      <c r="G95">
        <v>0.3</v>
      </c>
      <c r="H95">
        <f t="shared" si="16"/>
        <v>0</v>
      </c>
      <c r="I95">
        <f t="shared" ca="1" si="17"/>
        <v>3.0999234348893099</v>
      </c>
      <c r="J95">
        <f t="shared" si="18"/>
        <v>1.5714285714285716</v>
      </c>
      <c r="K95">
        <f ca="1">F95*0.05*(RAND()-1)</f>
        <v>0</v>
      </c>
      <c r="L95">
        <f t="shared" ca="1" si="19"/>
        <v>0</v>
      </c>
      <c r="M95">
        <f t="shared" ca="1" si="20"/>
        <v>29.381020283300366</v>
      </c>
      <c r="N95">
        <v>25.4</v>
      </c>
      <c r="O95" s="1">
        <f t="shared" ca="1" si="21"/>
        <v>20.396548721782295</v>
      </c>
      <c r="P95">
        <v>0.04</v>
      </c>
      <c r="Q95">
        <f t="shared" ca="1" si="22"/>
        <v>0.06</v>
      </c>
      <c r="R95">
        <f t="shared" ca="1" si="23"/>
        <v>0.02</v>
      </c>
      <c r="S95" s="1">
        <v>3.1428571428571431E-2</v>
      </c>
    </row>
    <row r="96" spans="1:19" x14ac:dyDescent="0.2">
      <c r="A96">
        <v>95</v>
      </c>
      <c r="B96">
        <f t="shared" si="12"/>
        <v>4</v>
      </c>
      <c r="C96">
        <v>20</v>
      </c>
      <c r="D96">
        <f t="shared" ca="1" si="13"/>
        <v>6.8855182108445989E-2</v>
      </c>
      <c r="E96" s="1">
        <f t="shared" ca="1" si="14"/>
        <v>0.44809753861028656</v>
      </c>
      <c r="F96">
        <f t="shared" ca="1" si="15"/>
        <v>0.44809753861028656</v>
      </c>
      <c r="G96">
        <v>0.3</v>
      </c>
      <c r="H96">
        <f t="shared" si="16"/>
        <v>1</v>
      </c>
      <c r="I96">
        <f t="shared" ca="1" si="17"/>
        <v>2.9020864488342104</v>
      </c>
      <c r="J96">
        <f t="shared" si="18"/>
        <v>2</v>
      </c>
      <c r="K96">
        <f ca="1">F96*0.05*(RAND()-1)</f>
        <v>-1.1386943674813198E-2</v>
      </c>
      <c r="L96">
        <f t="shared" ca="1" si="19"/>
        <v>-4.2111106273134469E-2</v>
      </c>
      <c r="M96">
        <f t="shared" ca="1" si="20"/>
        <v>20.068855182108447</v>
      </c>
      <c r="N96">
        <v>28.9</v>
      </c>
      <c r="O96" s="1">
        <f t="shared" ca="1" si="21"/>
        <v>19.605228911083962</v>
      </c>
      <c r="P96">
        <v>0.04</v>
      </c>
      <c r="Q96">
        <f t="shared" ca="1" si="22"/>
        <v>0</v>
      </c>
      <c r="R96">
        <f t="shared" ca="1" si="23"/>
        <v>1.7142857142857144E-2</v>
      </c>
      <c r="S96" s="1">
        <v>0.04</v>
      </c>
    </row>
    <row r="97" spans="1:19" x14ac:dyDescent="0.2">
      <c r="A97">
        <v>96</v>
      </c>
      <c r="B97">
        <f t="shared" si="12"/>
        <v>4</v>
      </c>
      <c r="C97">
        <v>20</v>
      </c>
      <c r="D97">
        <f t="shared" ca="1" si="13"/>
        <v>2.7701650833416247</v>
      </c>
      <c r="E97" s="1">
        <f t="shared" ca="1" si="14"/>
        <v>0.49179617812272147</v>
      </c>
      <c r="F97">
        <f t="shared" ca="1" si="15"/>
        <v>0.49179617812272147</v>
      </c>
      <c r="G97">
        <v>0.3</v>
      </c>
      <c r="H97">
        <f t="shared" si="16"/>
        <v>1</v>
      </c>
      <c r="I97">
        <f t="shared" ca="1" si="17"/>
        <v>2.9585760470116735</v>
      </c>
      <c r="J97">
        <f t="shared" si="18"/>
        <v>2.4285714285714288</v>
      </c>
      <c r="K97">
        <f ca="1">F97*0.05*(RAND()-1)</f>
        <v>-1.7136723319131783E-2</v>
      </c>
      <c r="L97">
        <f t="shared" ca="1" si="19"/>
        <v>-4.6918569435588697E-2</v>
      </c>
      <c r="M97">
        <f t="shared" ca="1" si="20"/>
        <v>22.770165083341624</v>
      </c>
      <c r="N97">
        <v>26.6</v>
      </c>
      <c r="O97" s="1">
        <f t="shared" ca="1" si="21"/>
        <v>19.833751416214479</v>
      </c>
      <c r="P97">
        <v>0.04</v>
      </c>
      <c r="Q97">
        <f t="shared" ca="1" si="22"/>
        <v>0.02</v>
      </c>
      <c r="R97">
        <f t="shared" ca="1" si="23"/>
        <v>1.9999999999999997E-2</v>
      </c>
      <c r="S97" s="1">
        <v>4.8571428571428578E-2</v>
      </c>
    </row>
    <row r="98" spans="1:19" x14ac:dyDescent="0.2">
      <c r="A98">
        <v>97</v>
      </c>
      <c r="B98">
        <f t="shared" si="12"/>
        <v>4</v>
      </c>
      <c r="C98">
        <v>20</v>
      </c>
      <c r="D98">
        <f t="shared" ca="1" si="13"/>
        <v>9.3661543383787471</v>
      </c>
      <c r="E98" s="1">
        <f t="shared" ca="1" si="14"/>
        <v>0.4622322791925132</v>
      </c>
      <c r="F98">
        <f t="shared" ca="1" si="15"/>
        <v>0.4622322791925132</v>
      </c>
      <c r="G98">
        <v>0.3</v>
      </c>
      <c r="H98">
        <f t="shared" si="16"/>
        <v>1</v>
      </c>
      <c r="I98">
        <f t="shared" ca="1" si="17"/>
        <v>2.9328279669072828</v>
      </c>
      <c r="J98">
        <f t="shared" si="18"/>
        <v>2.1428571428571428</v>
      </c>
      <c r="K98">
        <f ca="1">F98*0.05*(RAND()-1)</f>
        <v>-2.1159439875509774E-2</v>
      </c>
      <c r="L98">
        <f t="shared" ca="1" si="19"/>
        <v>-4.5336231783929315E-2</v>
      </c>
      <c r="M98">
        <f t="shared" ca="1" si="20"/>
        <v>29.366154338378749</v>
      </c>
      <c r="N98">
        <v>26.5</v>
      </c>
      <c r="O98" s="1">
        <f t="shared" ca="1" si="21"/>
        <v>19.729852271727314</v>
      </c>
      <c r="P98">
        <v>0.04</v>
      </c>
      <c r="Q98">
        <f t="shared" ca="1" si="22"/>
        <v>0</v>
      </c>
      <c r="R98">
        <f t="shared" ca="1" si="23"/>
        <v>1.7142857142857144E-2</v>
      </c>
      <c r="S98" s="1">
        <v>4.2857142857142858E-2</v>
      </c>
    </row>
    <row r="99" spans="1:19" x14ac:dyDescent="0.2">
      <c r="A99">
        <v>98</v>
      </c>
      <c r="B99">
        <f t="shared" si="12"/>
        <v>4</v>
      </c>
      <c r="C99">
        <v>20</v>
      </c>
      <c r="D99">
        <f t="shared" ca="1" si="13"/>
        <v>6.2157410405070204</v>
      </c>
      <c r="E99" s="1">
        <f t="shared" ca="1" si="14"/>
        <v>0</v>
      </c>
      <c r="F99">
        <f t="shared" ca="1" si="15"/>
        <v>0</v>
      </c>
      <c r="G99">
        <v>0</v>
      </c>
      <c r="H99">
        <f t="shared" si="16"/>
        <v>0</v>
      </c>
      <c r="I99">
        <f t="shared" ca="1" si="17"/>
        <v>2.6730582597409138</v>
      </c>
      <c r="J99">
        <f t="shared" si="18"/>
        <v>1.7142857142857144</v>
      </c>
      <c r="K99">
        <f ca="1">F99*0.05*(RAND()-1)</f>
        <v>0</v>
      </c>
      <c r="L99">
        <f t="shared" ca="1" si="19"/>
        <v>0</v>
      </c>
      <c r="M99">
        <f t="shared" ca="1" si="20"/>
        <v>26.215741040507019</v>
      </c>
      <c r="N99">
        <v>23.5</v>
      </c>
      <c r="O99" s="1">
        <f t="shared" ca="1" si="21"/>
        <v>18.656112359138447</v>
      </c>
      <c r="P99">
        <v>0.04</v>
      </c>
      <c r="Q99">
        <f t="shared" ca="1" si="22"/>
        <v>0</v>
      </c>
      <c r="R99">
        <f t="shared" ca="1" si="23"/>
        <v>2.5714285714285714E-2</v>
      </c>
      <c r="S99" s="1">
        <v>3.4285714285714287E-2</v>
      </c>
    </row>
    <row r="100" spans="1:19" x14ac:dyDescent="0.2">
      <c r="A100">
        <v>99</v>
      </c>
      <c r="B100">
        <f t="shared" si="12"/>
        <v>4</v>
      </c>
      <c r="C100">
        <v>20</v>
      </c>
      <c r="D100">
        <f t="shared" ca="1" si="13"/>
        <v>0.98294520263051743</v>
      </c>
      <c r="E100" s="1">
        <f t="shared" ca="1" si="14"/>
        <v>0</v>
      </c>
      <c r="F100">
        <f t="shared" ca="1" si="15"/>
        <v>0</v>
      </c>
      <c r="G100">
        <v>0</v>
      </c>
      <c r="H100">
        <f t="shared" si="16"/>
        <v>0</v>
      </c>
      <c r="I100">
        <f t="shared" ca="1" si="17"/>
        <v>2.5616498584332934</v>
      </c>
      <c r="J100">
        <f t="shared" si="18"/>
        <v>1.4285714285714286</v>
      </c>
      <c r="K100">
        <f ca="1">F100*0.05*(RAND()-1)</f>
        <v>0</v>
      </c>
      <c r="L100">
        <f t="shared" ca="1" si="19"/>
        <v>0</v>
      </c>
      <c r="M100">
        <f t="shared" ca="1" si="20"/>
        <v>20.982945202630518</v>
      </c>
      <c r="N100">
        <v>27.5</v>
      </c>
      <c r="O100" s="1">
        <f t="shared" ca="1" si="21"/>
        <v>18.180379023792053</v>
      </c>
      <c r="P100">
        <v>0.04</v>
      </c>
      <c r="Q100">
        <f t="shared" ca="1" si="22"/>
        <v>0.02</v>
      </c>
      <c r="R100">
        <f t="shared" ca="1" si="23"/>
        <v>2.8571428571428571E-2</v>
      </c>
      <c r="S100" s="1">
        <v>2.8571428571428571E-2</v>
      </c>
    </row>
    <row r="101" spans="1:19" x14ac:dyDescent="0.2">
      <c r="A101">
        <v>100</v>
      </c>
      <c r="B101">
        <f t="shared" si="12"/>
        <v>4</v>
      </c>
      <c r="C101">
        <v>20</v>
      </c>
      <c r="D101">
        <f t="shared" ca="1" si="13"/>
        <v>2.3545685053929777</v>
      </c>
      <c r="E101" s="1">
        <f t="shared" ca="1" si="14"/>
        <v>0</v>
      </c>
      <c r="F101">
        <f t="shared" ca="1" si="15"/>
        <v>0</v>
      </c>
      <c r="G101">
        <v>0</v>
      </c>
      <c r="H101">
        <f t="shared" si="16"/>
        <v>0</v>
      </c>
      <c r="I101">
        <f t="shared" ca="1" si="17"/>
        <v>2.6463542588925124</v>
      </c>
      <c r="J101">
        <f t="shared" si="18"/>
        <v>1.4285714285714286</v>
      </c>
      <c r="K101">
        <f ca="1">F101*0.05*(RAND()-1)</f>
        <v>0</v>
      </c>
      <c r="L101">
        <f t="shared" ca="1" si="19"/>
        <v>0</v>
      </c>
      <c r="M101">
        <f t="shared" ca="1" si="20"/>
        <v>22.354568505392976</v>
      </c>
      <c r="N101">
        <v>30.7</v>
      </c>
      <c r="O101" s="1">
        <f t="shared" ca="1" si="21"/>
        <v>18.542957583500474</v>
      </c>
      <c r="P101">
        <v>0.04</v>
      </c>
      <c r="Q101">
        <f t="shared" ca="1" si="22"/>
        <v>0.04</v>
      </c>
      <c r="R101">
        <f t="shared" ca="1" si="23"/>
        <v>2.8571428571428571E-2</v>
      </c>
      <c r="S101" s="1">
        <v>2.8571428571428571E-2</v>
      </c>
    </row>
    <row r="102" spans="1:19" x14ac:dyDescent="0.2">
      <c r="A102">
        <v>101</v>
      </c>
      <c r="B102">
        <f t="shared" si="12"/>
        <v>4</v>
      </c>
      <c r="C102">
        <v>20</v>
      </c>
      <c r="D102">
        <f t="shared" ca="1" si="13"/>
        <v>5.0711946880232599</v>
      </c>
      <c r="E102" s="1">
        <f t="shared" ca="1" si="14"/>
        <v>0</v>
      </c>
      <c r="F102">
        <f t="shared" ca="1" si="15"/>
        <v>0</v>
      </c>
      <c r="G102">
        <v>0</v>
      </c>
      <c r="H102">
        <f t="shared" si="16"/>
        <v>0</v>
      </c>
      <c r="I102">
        <f t="shared" ca="1" si="17"/>
        <v>3.0902843751694542</v>
      </c>
      <c r="J102">
        <f t="shared" si="18"/>
        <v>1.1428571428571428</v>
      </c>
      <c r="K102">
        <f ca="1">F102*0.05*(RAND()-1)</f>
        <v>0</v>
      </c>
      <c r="L102">
        <f t="shared" ca="1" si="19"/>
        <v>0</v>
      </c>
      <c r="M102">
        <f t="shared" ca="1" si="20"/>
        <v>25.071194688023262</v>
      </c>
      <c r="N102">
        <v>32.299999999999997</v>
      </c>
      <c r="O102" s="1">
        <f t="shared" ca="1" si="21"/>
        <v>20.358566107607324</v>
      </c>
      <c r="P102">
        <v>0.04</v>
      </c>
      <c r="Q102">
        <f t="shared" ca="1" si="22"/>
        <v>0.04</v>
      </c>
      <c r="R102">
        <f t="shared" ca="1" si="23"/>
        <v>3.1428571428571424E-2</v>
      </c>
      <c r="S102" s="1">
        <v>2.2857142857142854E-2</v>
      </c>
    </row>
    <row r="103" spans="1:19" x14ac:dyDescent="0.2">
      <c r="A103">
        <v>102</v>
      </c>
      <c r="B103">
        <f t="shared" si="12"/>
        <v>4</v>
      </c>
      <c r="C103">
        <v>20</v>
      </c>
      <c r="D103">
        <f t="shared" ca="1" si="13"/>
        <v>4.312807699121449</v>
      </c>
      <c r="E103" s="1">
        <f t="shared" ca="1" si="14"/>
        <v>0</v>
      </c>
      <c r="F103">
        <f t="shared" ca="1" si="15"/>
        <v>0</v>
      </c>
      <c r="G103">
        <v>0</v>
      </c>
      <c r="H103">
        <f t="shared" si="16"/>
        <v>0</v>
      </c>
      <c r="I103">
        <f t="shared" ca="1" si="17"/>
        <v>3.3621817714457465</v>
      </c>
      <c r="J103">
        <f t="shared" si="18"/>
        <v>0.7142857142857143</v>
      </c>
      <c r="K103">
        <f ca="1">F103*0.05*(RAND()-1)</f>
        <v>0</v>
      </c>
      <c r="L103">
        <f t="shared" ca="1" si="19"/>
        <v>0</v>
      </c>
      <c r="M103">
        <f t="shared" ca="1" si="20"/>
        <v>24.31280769912145</v>
      </c>
      <c r="N103">
        <v>24.7</v>
      </c>
      <c r="O103" s="1">
        <f t="shared" ca="1" si="21"/>
        <v>21.409020320510741</v>
      </c>
      <c r="P103">
        <v>0.04</v>
      </c>
      <c r="Q103">
        <f t="shared" ca="1" si="22"/>
        <v>0.02</v>
      </c>
      <c r="R103">
        <f t="shared" ca="1" si="23"/>
        <v>3.1428571428571431E-2</v>
      </c>
      <c r="S103" s="1">
        <v>1.4285714285714287E-2</v>
      </c>
    </row>
    <row r="104" spans="1:19" x14ac:dyDescent="0.2">
      <c r="A104">
        <v>103</v>
      </c>
      <c r="B104">
        <f t="shared" si="12"/>
        <v>4</v>
      </c>
      <c r="C104">
        <v>20</v>
      </c>
      <c r="D104">
        <f t="shared" ca="1" si="13"/>
        <v>2.4332594414641981</v>
      </c>
      <c r="E104" s="1">
        <f t="shared" ca="1" si="14"/>
        <v>0</v>
      </c>
      <c r="F104">
        <f t="shared" ca="1" si="15"/>
        <v>0</v>
      </c>
      <c r="G104">
        <v>0</v>
      </c>
      <c r="H104">
        <f t="shared" si="16"/>
        <v>0</v>
      </c>
      <c r="I104">
        <f t="shared" ca="1" si="17"/>
        <v>3.2527291764744266</v>
      </c>
      <c r="J104">
        <f t="shared" si="18"/>
        <v>0.7142857142857143</v>
      </c>
      <c r="K104">
        <f ca="1">F104*0.05*(RAND()-1)</f>
        <v>0</v>
      </c>
      <c r="L104">
        <f t="shared" ca="1" si="19"/>
        <v>0</v>
      </c>
      <c r="M104">
        <f t="shared" ca="1" si="20"/>
        <v>22.433259441464198</v>
      </c>
      <c r="N104">
        <v>20.2</v>
      </c>
      <c r="O104" s="1">
        <f t="shared" ca="1" si="21"/>
        <v>20.9912645959154</v>
      </c>
      <c r="P104">
        <v>0.04</v>
      </c>
      <c r="Q104">
        <f t="shared" ca="1" si="22"/>
        <v>0</v>
      </c>
      <c r="R104">
        <f t="shared" ca="1" si="23"/>
        <v>3.4285714285714287E-2</v>
      </c>
      <c r="S104" s="1">
        <v>1.4285714285714287E-2</v>
      </c>
    </row>
    <row r="105" spans="1:19" x14ac:dyDescent="0.2">
      <c r="A105">
        <v>104</v>
      </c>
      <c r="B105">
        <f t="shared" si="12"/>
        <v>4</v>
      </c>
      <c r="C105">
        <v>20</v>
      </c>
      <c r="D105">
        <f t="shared" ca="1" si="13"/>
        <v>9.6170026018203885</v>
      </c>
      <c r="E105" s="1">
        <f t="shared" ca="1" si="14"/>
        <v>0</v>
      </c>
      <c r="F105">
        <f t="shared" ca="1" si="15"/>
        <v>0</v>
      </c>
      <c r="G105">
        <v>0</v>
      </c>
      <c r="H105">
        <f t="shared" si="16"/>
        <v>0</v>
      </c>
      <c r="I105">
        <f t="shared" ca="1" si="17"/>
        <v>3.2743182606208014</v>
      </c>
      <c r="J105">
        <f t="shared" si="18"/>
        <v>1.1428571428571428</v>
      </c>
      <c r="K105">
        <f ca="1">F105*0.05*(RAND()-1)</f>
        <v>0</v>
      </c>
      <c r="L105">
        <f t="shared" ca="1" si="19"/>
        <v>0</v>
      </c>
      <c r="M105">
        <f t="shared" ca="1" si="20"/>
        <v>29.617002601820388</v>
      </c>
      <c r="N105">
        <v>27.2</v>
      </c>
      <c r="O105" s="1">
        <f t="shared" ca="1" si="21"/>
        <v>21.074195138568712</v>
      </c>
      <c r="P105">
        <v>0.04</v>
      </c>
      <c r="Q105">
        <f t="shared" ca="1" si="22"/>
        <v>0.06</v>
      </c>
      <c r="R105">
        <f t="shared" ca="1" si="23"/>
        <v>0.04</v>
      </c>
      <c r="S105" s="1">
        <v>2.2857142857142857E-2</v>
      </c>
    </row>
    <row r="106" spans="1:19" x14ac:dyDescent="0.2">
      <c r="A106">
        <v>105</v>
      </c>
      <c r="B106">
        <f t="shared" si="12"/>
        <v>4</v>
      </c>
      <c r="C106">
        <v>20</v>
      </c>
      <c r="D106">
        <f t="shared" ca="1" si="13"/>
        <v>9.2730115396369222</v>
      </c>
      <c r="E106" s="1">
        <f t="shared" ca="1" si="14"/>
        <v>0</v>
      </c>
      <c r="F106">
        <f t="shared" ca="1" si="15"/>
        <v>0</v>
      </c>
      <c r="G106">
        <v>0</v>
      </c>
      <c r="H106">
        <f t="shared" si="16"/>
        <v>0</v>
      </c>
      <c r="I106">
        <f t="shared" ca="1" si="17"/>
        <v>2.90879142667128</v>
      </c>
      <c r="J106">
        <f t="shared" si="18"/>
        <v>1.1428571428571428</v>
      </c>
      <c r="K106">
        <f ca="1">F106*0.05*(RAND()-1)</f>
        <v>0</v>
      </c>
      <c r="L106">
        <f t="shared" ca="1" si="19"/>
        <v>0</v>
      </c>
      <c r="M106">
        <f t="shared" ca="1" si="20"/>
        <v>29.273011539636922</v>
      </c>
      <c r="N106">
        <v>24.5</v>
      </c>
      <c r="O106" s="1">
        <f t="shared" ca="1" si="21"/>
        <v>19.632464053241932</v>
      </c>
      <c r="P106">
        <v>0.04</v>
      </c>
      <c r="Q106">
        <f t="shared" ca="1" si="22"/>
        <v>0.02</v>
      </c>
      <c r="R106">
        <f t="shared" ca="1" si="23"/>
        <v>3.1428571428571431E-2</v>
      </c>
      <c r="S106" s="1">
        <v>2.2857142857142857E-2</v>
      </c>
    </row>
    <row r="107" spans="1:19" x14ac:dyDescent="0.2">
      <c r="A107">
        <v>106</v>
      </c>
      <c r="B107">
        <f t="shared" si="12"/>
        <v>4</v>
      </c>
      <c r="C107">
        <v>20</v>
      </c>
      <c r="D107">
        <f t="shared" ca="1" si="13"/>
        <v>2.641784800740079</v>
      </c>
      <c r="E107" s="1">
        <f t="shared" ca="1" si="14"/>
        <v>0</v>
      </c>
      <c r="F107">
        <f t="shared" ca="1" si="15"/>
        <v>0</v>
      </c>
      <c r="G107">
        <v>0</v>
      </c>
      <c r="H107">
        <f t="shared" si="16"/>
        <v>0</v>
      </c>
      <c r="I107">
        <f t="shared" ca="1" si="17"/>
        <v>2.7644522780266083</v>
      </c>
      <c r="J107">
        <f t="shared" si="18"/>
        <v>1.2857142857142858</v>
      </c>
      <c r="K107">
        <f ca="1">F107*0.05*(RAND()-1)</f>
        <v>0</v>
      </c>
      <c r="L107">
        <f t="shared" ca="1" si="19"/>
        <v>0</v>
      </c>
      <c r="M107">
        <f t="shared" ca="1" si="20"/>
        <v>22.64178480074008</v>
      </c>
      <c r="N107">
        <v>32</v>
      </c>
      <c r="O107" s="1">
        <f t="shared" ca="1" si="21"/>
        <v>19.03935222932019</v>
      </c>
      <c r="P107">
        <v>0.04</v>
      </c>
      <c r="Q107">
        <f t="shared" ca="1" si="22"/>
        <v>0.02</v>
      </c>
      <c r="R107">
        <f t="shared" ca="1" si="23"/>
        <v>3.1428571428571431E-2</v>
      </c>
      <c r="S107" s="1">
        <v>2.5714285714285717E-2</v>
      </c>
    </row>
    <row r="108" spans="1:19" x14ac:dyDescent="0.2">
      <c r="A108">
        <v>107</v>
      </c>
      <c r="B108">
        <f t="shared" si="12"/>
        <v>4</v>
      </c>
      <c r="C108">
        <v>20</v>
      </c>
      <c r="D108">
        <f t="shared" ca="1" si="13"/>
        <v>2.7649816120774515</v>
      </c>
      <c r="E108" s="1">
        <f t="shared" ca="1" si="14"/>
        <v>0</v>
      </c>
      <c r="F108">
        <f t="shared" ca="1" si="15"/>
        <v>0</v>
      </c>
      <c r="G108">
        <v>0</v>
      </c>
      <c r="H108">
        <f t="shared" si="16"/>
        <v>0</v>
      </c>
      <c r="I108">
        <f t="shared" ca="1" si="17"/>
        <v>3.1541632174727923</v>
      </c>
      <c r="J108">
        <f t="shared" si="18"/>
        <v>1.4285714285714286</v>
      </c>
      <c r="K108">
        <f ca="1">F108*0.05*(RAND()-1)</f>
        <v>0</v>
      </c>
      <c r="L108">
        <f t="shared" ca="1" si="19"/>
        <v>0</v>
      </c>
      <c r="M108">
        <f t="shared" ca="1" si="20"/>
        <v>22.764981612077452</v>
      </c>
      <c r="N108">
        <v>20.5</v>
      </c>
      <c r="O108" s="1">
        <f t="shared" ca="1" si="21"/>
        <v>20.609229654453848</v>
      </c>
      <c r="P108">
        <v>0.04</v>
      </c>
      <c r="Q108">
        <f t="shared" ca="1" si="22"/>
        <v>0.06</v>
      </c>
      <c r="R108">
        <f t="shared" ca="1" si="23"/>
        <v>3.4285714285714287E-2</v>
      </c>
      <c r="S108" s="1">
        <v>2.8571428571428574E-2</v>
      </c>
    </row>
    <row r="109" spans="1:19" x14ac:dyDescent="0.2">
      <c r="A109">
        <v>108</v>
      </c>
      <c r="B109">
        <f t="shared" si="12"/>
        <v>4</v>
      </c>
      <c r="C109">
        <v>20</v>
      </c>
      <c r="D109">
        <f t="shared" ca="1" si="13"/>
        <v>3.8500782605132668</v>
      </c>
      <c r="E109" s="1">
        <f t="shared" ca="1" si="14"/>
        <v>0</v>
      </c>
      <c r="F109">
        <f t="shared" ca="1" si="15"/>
        <v>0</v>
      </c>
      <c r="G109">
        <v>0</v>
      </c>
      <c r="H109">
        <f t="shared" si="16"/>
        <v>0</v>
      </c>
      <c r="I109">
        <f t="shared" ca="1" si="17"/>
        <v>3.3363695718043145</v>
      </c>
      <c r="J109">
        <f t="shared" si="18"/>
        <v>1.7142857142857144</v>
      </c>
      <c r="K109">
        <f ca="1">F109*0.05*(RAND()-1)</f>
        <v>0</v>
      </c>
      <c r="L109">
        <f t="shared" ca="1" si="19"/>
        <v>0</v>
      </c>
      <c r="M109">
        <f t="shared" ca="1" si="20"/>
        <v>23.850078260513268</v>
      </c>
      <c r="N109">
        <v>24.9</v>
      </c>
      <c r="O109" s="1">
        <f t="shared" ca="1" si="21"/>
        <v>21.311098691633212</v>
      </c>
      <c r="P109">
        <v>0.04</v>
      </c>
      <c r="Q109">
        <f t="shared" ca="1" si="22"/>
        <v>0.04</v>
      </c>
      <c r="R109">
        <f t="shared" ca="1" si="23"/>
        <v>2.5714285714285714E-2</v>
      </c>
      <c r="S109" s="1">
        <v>3.4285714285714287E-2</v>
      </c>
    </row>
    <row r="110" spans="1:19" x14ac:dyDescent="0.2">
      <c r="A110">
        <v>109</v>
      </c>
      <c r="B110">
        <f t="shared" si="12"/>
        <v>4</v>
      </c>
      <c r="C110">
        <v>20</v>
      </c>
      <c r="D110">
        <f t="shared" ca="1" si="13"/>
        <v>6.9005642439499546</v>
      </c>
      <c r="E110" s="1">
        <f t="shared" ca="1" si="14"/>
        <v>0</v>
      </c>
      <c r="F110">
        <f t="shared" ca="1" si="15"/>
        <v>-3.0795338974636294E-2</v>
      </c>
      <c r="G110">
        <v>0</v>
      </c>
      <c r="H110">
        <f t="shared" si="16"/>
        <v>1</v>
      </c>
      <c r="I110">
        <f t="shared" ca="1" si="17"/>
        <v>3.1675530781662569</v>
      </c>
      <c r="J110">
        <f t="shared" si="18"/>
        <v>2</v>
      </c>
      <c r="K110">
        <f ca="1">F110*0.05*(RAND()-1)</f>
        <v>1.3433770012016945E-3</v>
      </c>
      <c r="L110">
        <f t="shared" ca="1" si="19"/>
        <v>-3.0795338974636294E-2</v>
      </c>
      <c r="M110">
        <f t="shared" ca="1" si="20"/>
        <v>26.900564243949955</v>
      </c>
      <c r="N110">
        <v>25.7</v>
      </c>
      <c r="O110" s="1">
        <f t="shared" ca="1" si="21"/>
        <v>20.661461681542058</v>
      </c>
      <c r="P110">
        <v>0.04</v>
      </c>
      <c r="Q110">
        <f t="shared" ca="1" si="22"/>
        <v>0.04</v>
      </c>
      <c r="R110">
        <f t="shared" ca="1" si="23"/>
        <v>2.2857142857142857E-2</v>
      </c>
      <c r="S110" s="1">
        <v>0.04</v>
      </c>
    </row>
    <row r="111" spans="1:19" x14ac:dyDescent="0.2">
      <c r="A111">
        <v>110</v>
      </c>
      <c r="B111">
        <f t="shared" si="12"/>
        <v>4</v>
      </c>
      <c r="C111">
        <v>20</v>
      </c>
      <c r="D111">
        <f t="shared" ca="1" si="13"/>
        <v>8.9212945012747085</v>
      </c>
      <c r="E111" s="1">
        <f t="shared" ca="1" si="14"/>
        <v>0</v>
      </c>
      <c r="F111">
        <f t="shared" ca="1" si="15"/>
        <v>0</v>
      </c>
      <c r="G111">
        <v>0</v>
      </c>
      <c r="H111">
        <f t="shared" si="16"/>
        <v>0</v>
      </c>
      <c r="I111">
        <f t="shared" ca="1" si="17"/>
        <v>2.8659331346352537</v>
      </c>
      <c r="J111">
        <f t="shared" si="18"/>
        <v>1.8571428571428572</v>
      </c>
      <c r="K111">
        <f ca="1">F111*0.05*(RAND()-1)</f>
        <v>0</v>
      </c>
      <c r="L111">
        <f t="shared" ca="1" si="19"/>
        <v>0</v>
      </c>
      <c r="M111">
        <f t="shared" ca="1" si="20"/>
        <v>28.921294501274708</v>
      </c>
      <c r="N111">
        <v>32</v>
      </c>
      <c r="O111" s="1">
        <f t="shared" ca="1" si="21"/>
        <v>19.457854094892518</v>
      </c>
      <c r="P111">
        <v>0.04</v>
      </c>
      <c r="Q111">
        <f t="shared" ca="1" si="22"/>
        <v>0.04</v>
      </c>
      <c r="R111">
        <f t="shared" ca="1" si="23"/>
        <v>1.7142857142857144E-2</v>
      </c>
      <c r="S111" s="1">
        <v>3.7142857142857144E-2</v>
      </c>
    </row>
    <row r="112" spans="1:19" x14ac:dyDescent="0.2">
      <c r="A112">
        <v>111</v>
      </c>
      <c r="B112">
        <f t="shared" si="12"/>
        <v>4</v>
      </c>
      <c r="C112">
        <v>20</v>
      </c>
      <c r="D112">
        <f t="shared" ca="1" si="13"/>
        <v>5.5724577607949204</v>
      </c>
      <c r="E112" s="1">
        <f t="shared" ca="1" si="14"/>
        <v>0</v>
      </c>
      <c r="F112">
        <f t="shared" ca="1" si="15"/>
        <v>0</v>
      </c>
      <c r="G112">
        <v>0</v>
      </c>
      <c r="H112">
        <f t="shared" si="16"/>
        <v>0</v>
      </c>
      <c r="I112">
        <f t="shared" ca="1" si="17"/>
        <v>2.5322616458228482</v>
      </c>
      <c r="J112">
        <f t="shared" si="18"/>
        <v>1.5714285714285716</v>
      </c>
      <c r="K112">
        <f ca="1">F112*0.05*(RAND()-1)</f>
        <v>0</v>
      </c>
      <c r="L112">
        <f t="shared" ca="1" si="19"/>
        <v>0</v>
      </c>
      <c r="M112">
        <f t="shared" ca="1" si="20"/>
        <v>25.572457760794919</v>
      </c>
      <c r="N112">
        <v>30</v>
      </c>
      <c r="O112" s="1">
        <f t="shared" ca="1" si="21"/>
        <v>18.053249861235827</v>
      </c>
      <c r="P112">
        <v>0.04</v>
      </c>
      <c r="Q112">
        <f t="shared" ca="1" si="22"/>
        <v>0</v>
      </c>
      <c r="R112">
        <f t="shared" ca="1" si="23"/>
        <v>0.02</v>
      </c>
      <c r="S112" s="1">
        <v>3.1428571428571431E-2</v>
      </c>
    </row>
    <row r="113" spans="1:19" x14ac:dyDescent="0.2">
      <c r="A113">
        <v>112</v>
      </c>
      <c r="B113">
        <f t="shared" si="12"/>
        <v>4</v>
      </c>
      <c r="C113">
        <v>20</v>
      </c>
      <c r="D113">
        <f t="shared" ca="1" si="13"/>
        <v>1.2515302201486445</v>
      </c>
      <c r="E113" s="1">
        <f t="shared" ca="1" si="14"/>
        <v>0</v>
      </c>
      <c r="F113">
        <f t="shared" ca="1" si="15"/>
        <v>0</v>
      </c>
      <c r="G113">
        <v>0</v>
      </c>
      <c r="H113">
        <f t="shared" si="16"/>
        <v>0</v>
      </c>
      <c r="I113">
        <f t="shared" ca="1" si="17"/>
        <v>2.7473518131196784</v>
      </c>
      <c r="J113">
        <f t="shared" si="18"/>
        <v>1.7142857142857144</v>
      </c>
      <c r="K113">
        <f ca="1">F113*0.05*(RAND()-1)</f>
        <v>0</v>
      </c>
      <c r="L113">
        <f t="shared" ca="1" si="19"/>
        <v>0</v>
      </c>
      <c r="M113">
        <f t="shared" ca="1" si="20"/>
        <v>21.251530220148645</v>
      </c>
      <c r="N113">
        <v>23.1</v>
      </c>
      <c r="O113" s="1">
        <f t="shared" ca="1" si="21"/>
        <v>18.968111369566348</v>
      </c>
      <c r="P113">
        <v>0.04</v>
      </c>
      <c r="Q113">
        <f t="shared" ca="1" si="22"/>
        <v>0.02</v>
      </c>
      <c r="R113">
        <f t="shared" ca="1" si="23"/>
        <v>2.8571428571428574E-2</v>
      </c>
      <c r="S113" s="1">
        <v>3.4285714285714287E-2</v>
      </c>
    </row>
    <row r="114" spans="1:19" x14ac:dyDescent="0.2">
      <c r="A114">
        <v>113</v>
      </c>
      <c r="B114">
        <f t="shared" si="12"/>
        <v>4</v>
      </c>
      <c r="C114">
        <v>20</v>
      </c>
      <c r="D114">
        <f t="shared" ca="1" si="13"/>
        <v>2.0861338973517918</v>
      </c>
      <c r="E114" s="1">
        <f t="shared" ca="1" si="14"/>
        <v>0</v>
      </c>
      <c r="F114">
        <f t="shared" ca="1" si="15"/>
        <v>0</v>
      </c>
      <c r="G114">
        <v>0</v>
      </c>
      <c r="H114">
        <f t="shared" si="16"/>
        <v>0</v>
      </c>
      <c r="I114">
        <f t="shared" ca="1" si="17"/>
        <v>3.0264252088134982</v>
      </c>
      <c r="J114">
        <f t="shared" si="18"/>
        <v>1.5714285714285712</v>
      </c>
      <c r="K114">
        <f ca="1">F114*0.05*(RAND()-1)</f>
        <v>0</v>
      </c>
      <c r="L114">
        <f t="shared" ca="1" si="19"/>
        <v>0</v>
      </c>
      <c r="M114">
        <f t="shared" ca="1" si="20"/>
        <v>22.086133897351793</v>
      </c>
      <c r="N114">
        <v>30.3</v>
      </c>
      <c r="O114" s="1">
        <f t="shared" ca="1" si="21"/>
        <v>20.105478321726906</v>
      </c>
      <c r="P114">
        <v>0.04</v>
      </c>
      <c r="Q114">
        <f t="shared" ca="1" si="22"/>
        <v>0.04</v>
      </c>
      <c r="R114">
        <f t="shared" ca="1" si="23"/>
        <v>3.1428571428571431E-2</v>
      </c>
      <c r="S114" s="1">
        <v>3.1428571428571424E-2</v>
      </c>
    </row>
    <row r="115" spans="1:19" x14ac:dyDescent="0.2">
      <c r="A115">
        <v>114</v>
      </c>
      <c r="B115">
        <f t="shared" si="12"/>
        <v>4</v>
      </c>
      <c r="C115">
        <v>20</v>
      </c>
      <c r="D115">
        <f t="shared" ca="1" si="13"/>
        <v>3.3028775666479526</v>
      </c>
      <c r="E115" s="1">
        <f t="shared" ca="1" si="14"/>
        <v>0</v>
      </c>
      <c r="F115">
        <f t="shared" ca="1" si="15"/>
        <v>0</v>
      </c>
      <c r="G115">
        <v>0</v>
      </c>
      <c r="H115">
        <f t="shared" si="16"/>
        <v>0</v>
      </c>
      <c r="I115">
        <f t="shared" ca="1" si="17"/>
        <v>3.5024661611701444</v>
      </c>
      <c r="J115">
        <f t="shared" si="18"/>
        <v>1.2857142857142856</v>
      </c>
      <c r="K115">
        <f ca="1">F115*0.05*(RAND()-1)</f>
        <v>0</v>
      </c>
      <c r="L115">
        <f t="shared" ca="1" si="19"/>
        <v>0</v>
      </c>
      <c r="M115">
        <f t="shared" ca="1" si="20"/>
        <v>23.302877566647954</v>
      </c>
      <c r="N115">
        <v>24.8</v>
      </c>
      <c r="O115" s="1">
        <f t="shared" ca="1" si="21"/>
        <v>21.934981571072754</v>
      </c>
      <c r="P115">
        <v>0.04</v>
      </c>
      <c r="Q115">
        <f t="shared" ca="1" si="22"/>
        <v>0</v>
      </c>
      <c r="R115">
        <f t="shared" ca="1" si="23"/>
        <v>3.4285714285714287E-2</v>
      </c>
      <c r="S115" s="1">
        <v>2.571428571428571E-2</v>
      </c>
    </row>
    <row r="116" spans="1:19" x14ac:dyDescent="0.2">
      <c r="A116">
        <v>115</v>
      </c>
      <c r="B116">
        <f t="shared" si="12"/>
        <v>4</v>
      </c>
      <c r="C116">
        <v>20</v>
      </c>
      <c r="D116">
        <f t="shared" ca="1" si="13"/>
        <v>9.2319037941170006</v>
      </c>
      <c r="E116" s="1">
        <f t="shared" ca="1" si="14"/>
        <v>0</v>
      </c>
      <c r="F116">
        <f t="shared" ca="1" si="15"/>
        <v>0</v>
      </c>
      <c r="G116">
        <v>0</v>
      </c>
      <c r="H116">
        <f t="shared" si="16"/>
        <v>0</v>
      </c>
      <c r="I116">
        <f t="shared" ca="1" si="17"/>
        <v>3.5165885217585613</v>
      </c>
      <c r="J116">
        <f t="shared" si="18"/>
        <v>1</v>
      </c>
      <c r="K116">
        <f ca="1">F116*0.05*(RAND()-1)</f>
        <v>0</v>
      </c>
      <c r="L116">
        <f t="shared" ca="1" si="19"/>
        <v>0</v>
      </c>
      <c r="M116">
        <f t="shared" ca="1" si="20"/>
        <v>29.231903794117002</v>
      </c>
      <c r="N116">
        <v>31.3</v>
      </c>
      <c r="O116" s="1">
        <f t="shared" ca="1" si="21"/>
        <v>21.987361937612803</v>
      </c>
      <c r="P116">
        <v>0.04</v>
      </c>
      <c r="Q116">
        <f t="shared" ca="1" si="22"/>
        <v>0.02</v>
      </c>
      <c r="R116">
        <f t="shared" ca="1" si="23"/>
        <v>3.4285714285714287E-2</v>
      </c>
      <c r="S116" s="1">
        <v>0.02</v>
      </c>
    </row>
    <row r="117" spans="1:19" x14ac:dyDescent="0.2">
      <c r="A117">
        <v>116</v>
      </c>
      <c r="B117">
        <f t="shared" si="12"/>
        <v>4</v>
      </c>
      <c r="C117">
        <v>20</v>
      </c>
      <c r="D117">
        <f t="shared" ca="1" si="13"/>
        <v>5.8009980287908727</v>
      </c>
      <c r="E117" s="1">
        <f t="shared" ca="1" si="14"/>
        <v>0</v>
      </c>
      <c r="F117">
        <f t="shared" ca="1" si="15"/>
        <v>0</v>
      </c>
      <c r="G117">
        <v>0</v>
      </c>
      <c r="H117">
        <f t="shared" si="16"/>
        <v>0</v>
      </c>
      <c r="I117">
        <f t="shared" ca="1" si="17"/>
        <v>3.1962721865502122</v>
      </c>
      <c r="J117">
        <f t="shared" si="18"/>
        <v>1</v>
      </c>
      <c r="K117">
        <f ca="1">F117*0.05*(RAND()-1)</f>
        <v>0</v>
      </c>
      <c r="L117">
        <f t="shared" ca="1" si="19"/>
        <v>0</v>
      </c>
      <c r="M117">
        <f t="shared" ca="1" si="20"/>
        <v>25.800998028790872</v>
      </c>
      <c r="N117">
        <v>33.6</v>
      </c>
      <c r="O117" s="1">
        <f t="shared" ca="1" si="21"/>
        <v>20.773134021884928</v>
      </c>
      <c r="P117">
        <v>0.04</v>
      </c>
      <c r="Q117">
        <f t="shared" ca="1" si="22"/>
        <v>0</v>
      </c>
      <c r="R117">
        <f t="shared" ca="1" si="23"/>
        <v>3.7142857142857144E-2</v>
      </c>
      <c r="S117" s="1">
        <v>0.02</v>
      </c>
    </row>
    <row r="118" spans="1:19" x14ac:dyDescent="0.2">
      <c r="A118">
        <v>117</v>
      </c>
      <c r="B118">
        <f t="shared" si="12"/>
        <v>4</v>
      </c>
      <c r="C118">
        <v>20</v>
      </c>
      <c r="D118">
        <f t="shared" ca="1" si="13"/>
        <v>9.4041468947351863</v>
      </c>
      <c r="E118" s="1">
        <f t="shared" ca="1" si="14"/>
        <v>0</v>
      </c>
      <c r="F118">
        <f t="shared" ca="1" si="15"/>
        <v>0</v>
      </c>
      <c r="G118">
        <v>0</v>
      </c>
      <c r="H118">
        <f t="shared" si="16"/>
        <v>0</v>
      </c>
      <c r="I118">
        <f t="shared" ca="1" si="17"/>
        <v>3.1574714148216563</v>
      </c>
      <c r="J118">
        <f t="shared" si="18"/>
        <v>0.85714285714285721</v>
      </c>
      <c r="K118">
        <f ca="1">F118*0.05*(RAND()-1)</f>
        <v>0</v>
      </c>
      <c r="L118">
        <f t="shared" ca="1" si="19"/>
        <v>0</v>
      </c>
      <c r="M118">
        <f t="shared" ca="1" si="20"/>
        <v>29.404146894735185</v>
      </c>
      <c r="N118">
        <v>21.3</v>
      </c>
      <c r="O118" s="1">
        <f t="shared" ca="1" si="21"/>
        <v>20.622144386532739</v>
      </c>
      <c r="P118">
        <v>0.04</v>
      </c>
      <c r="Q118">
        <f t="shared" ca="1" si="22"/>
        <v>0.06</v>
      </c>
      <c r="R118">
        <f t="shared" ca="1" si="23"/>
        <v>0.04</v>
      </c>
      <c r="S118" s="1">
        <v>1.7142857142857144E-2</v>
      </c>
    </row>
    <row r="119" spans="1:19" x14ac:dyDescent="0.2">
      <c r="A119">
        <v>118</v>
      </c>
      <c r="B119">
        <f t="shared" si="12"/>
        <v>4</v>
      </c>
      <c r="C119">
        <v>20</v>
      </c>
      <c r="D119">
        <f t="shared" ca="1" si="13"/>
        <v>3.5123990328081645</v>
      </c>
      <c r="E119" s="1">
        <f t="shared" ca="1" si="14"/>
        <v>0</v>
      </c>
      <c r="F119">
        <f t="shared" ca="1" si="15"/>
        <v>0</v>
      </c>
      <c r="G119">
        <v>0</v>
      </c>
      <c r="H119">
        <f t="shared" si="16"/>
        <v>0</v>
      </c>
      <c r="I119">
        <f t="shared" ca="1" si="17"/>
        <v>2.9428525089408932</v>
      </c>
      <c r="J119">
        <f t="shared" si="18"/>
        <v>1.1428571428571428</v>
      </c>
      <c r="K119">
        <f ca="1">F119*0.05*(RAND()-1)</f>
        <v>0</v>
      </c>
      <c r="L119">
        <f t="shared" ca="1" si="19"/>
        <v>0</v>
      </c>
      <c r="M119">
        <f t="shared" ca="1" si="20"/>
        <v>23.512399032808165</v>
      </c>
      <c r="N119">
        <v>33.5</v>
      </c>
      <c r="O119" s="1">
        <f t="shared" ca="1" si="21"/>
        <v>19.770355302017343</v>
      </c>
      <c r="P119">
        <v>0.04</v>
      </c>
      <c r="Q119">
        <f t="shared" ca="1" si="22"/>
        <v>0.06</v>
      </c>
      <c r="R119">
        <f t="shared" ca="1" si="23"/>
        <v>3.1428571428571431E-2</v>
      </c>
      <c r="S119" s="1">
        <v>2.2857142857142857E-2</v>
      </c>
    </row>
    <row r="120" spans="1:19" x14ac:dyDescent="0.2">
      <c r="A120">
        <v>119</v>
      </c>
      <c r="B120">
        <f t="shared" si="12"/>
        <v>4</v>
      </c>
      <c r="C120">
        <v>20</v>
      </c>
      <c r="D120">
        <f t="shared" ca="1" si="13"/>
        <v>4.3749921312054854</v>
      </c>
      <c r="E120" s="1">
        <f t="shared" ca="1" si="14"/>
        <v>0</v>
      </c>
      <c r="F120">
        <f t="shared" ca="1" si="15"/>
        <v>0</v>
      </c>
      <c r="G120">
        <v>0</v>
      </c>
      <c r="H120">
        <f t="shared" si="16"/>
        <v>0</v>
      </c>
      <c r="I120">
        <f t="shared" ca="1" si="17"/>
        <v>3.1041632210003103</v>
      </c>
      <c r="J120">
        <f t="shared" si="18"/>
        <v>1</v>
      </c>
      <c r="K120">
        <f ca="1">F120*0.05*(RAND()-1)</f>
        <v>0</v>
      </c>
      <c r="L120">
        <f t="shared" ca="1" si="19"/>
        <v>0</v>
      </c>
      <c r="M120">
        <f t="shared" ca="1" si="20"/>
        <v>24.374992131205484</v>
      </c>
      <c r="N120">
        <v>21.7</v>
      </c>
      <c r="O120" s="1">
        <f t="shared" ca="1" si="21"/>
        <v>20.413237578082452</v>
      </c>
      <c r="P120">
        <v>0.04</v>
      </c>
      <c r="Q120">
        <f t="shared" ca="1" si="22"/>
        <v>0.04</v>
      </c>
      <c r="R120">
        <f t="shared" ca="1" si="23"/>
        <v>3.1428571428571431E-2</v>
      </c>
      <c r="S120" s="1">
        <v>0.02</v>
      </c>
    </row>
    <row r="121" spans="1:19" x14ac:dyDescent="0.2">
      <c r="A121">
        <v>120</v>
      </c>
      <c r="B121">
        <f t="shared" si="12"/>
        <v>4</v>
      </c>
      <c r="C121">
        <v>20</v>
      </c>
      <c r="D121">
        <f t="shared" ca="1" si="13"/>
        <v>5.1970394873821215</v>
      </c>
      <c r="E121" s="1">
        <f t="shared" ca="1" si="14"/>
        <v>0</v>
      </c>
      <c r="F121">
        <f t="shared" ca="1" si="15"/>
        <v>0</v>
      </c>
      <c r="G121">
        <v>0</v>
      </c>
      <c r="H121">
        <f t="shared" si="16"/>
        <v>0</v>
      </c>
      <c r="I121">
        <f t="shared" ca="1" si="17"/>
        <v>3.7717346932737703</v>
      </c>
      <c r="J121">
        <f t="shared" si="18"/>
        <v>1.1428571428571428</v>
      </c>
      <c r="K121">
        <f ca="1">F121*0.05*(RAND()-1)</f>
        <v>0</v>
      </c>
      <c r="L121">
        <f t="shared" ca="1" si="19"/>
        <v>0</v>
      </c>
      <c r="M121">
        <f t="shared" ca="1" si="20"/>
        <v>25.197039487382121</v>
      </c>
      <c r="N121">
        <v>23</v>
      </c>
      <c r="O121" s="1">
        <f t="shared" ca="1" si="21"/>
        <v>22.916785965700889</v>
      </c>
      <c r="P121">
        <v>0.04</v>
      </c>
      <c r="Q121">
        <f t="shared" ca="1" si="22"/>
        <v>0.06</v>
      </c>
      <c r="R121">
        <f t="shared" ca="1" si="23"/>
        <v>3.4285714285714287E-2</v>
      </c>
      <c r="S121" s="1">
        <v>2.2857142857142857E-2</v>
      </c>
    </row>
    <row r="122" spans="1:19" x14ac:dyDescent="0.2">
      <c r="A122">
        <v>121</v>
      </c>
      <c r="B122">
        <f t="shared" si="12"/>
        <v>4</v>
      </c>
      <c r="C122">
        <v>20</v>
      </c>
      <c r="D122">
        <f t="shared" ca="1" si="13"/>
        <v>5.9969905566736035</v>
      </c>
      <c r="E122" s="1">
        <f t="shared" ca="1" si="14"/>
        <v>0</v>
      </c>
      <c r="F122">
        <f t="shared" ca="1" si="15"/>
        <v>0</v>
      </c>
      <c r="G122">
        <v>0</v>
      </c>
      <c r="H122">
        <f t="shared" si="16"/>
        <v>0</v>
      </c>
      <c r="I122">
        <f t="shared" ca="1" si="17"/>
        <v>4.1131546459404333</v>
      </c>
      <c r="J122">
        <f t="shared" si="18"/>
        <v>1.4285714285714286</v>
      </c>
      <c r="K122">
        <f ca="1">F122*0.05*(RAND()-1)</f>
        <v>0</v>
      </c>
      <c r="L122">
        <f t="shared" ca="1" si="19"/>
        <v>0</v>
      </c>
      <c r="M122">
        <f t="shared" ca="1" si="20"/>
        <v>25.996990556673602</v>
      </c>
      <c r="N122">
        <v>29.3</v>
      </c>
      <c r="O122" s="1">
        <f t="shared" ca="1" si="21"/>
        <v>24.114101895612144</v>
      </c>
      <c r="P122">
        <v>0.04</v>
      </c>
      <c r="Q122">
        <f t="shared" ca="1" si="22"/>
        <v>0</v>
      </c>
      <c r="R122">
        <f t="shared" ca="1" si="23"/>
        <v>3.1428571428571431E-2</v>
      </c>
      <c r="S122" s="1">
        <v>2.8571428571428574E-2</v>
      </c>
    </row>
    <row r="123" spans="1:19" x14ac:dyDescent="0.2">
      <c r="A123">
        <v>122</v>
      </c>
      <c r="B123">
        <f t="shared" si="12"/>
        <v>5</v>
      </c>
      <c r="C123">
        <v>25</v>
      </c>
      <c r="D123">
        <f t="shared" ca="1" si="13"/>
        <v>1.0839281370686027</v>
      </c>
      <c r="E123" s="1">
        <f t="shared" ca="1" si="14"/>
        <v>0</v>
      </c>
      <c r="F123">
        <f t="shared" ca="1" si="15"/>
        <v>0</v>
      </c>
      <c r="G123">
        <v>0</v>
      </c>
      <c r="H123">
        <f t="shared" si="16"/>
        <v>0</v>
      </c>
      <c r="I123">
        <f t="shared" ca="1" si="17"/>
        <v>4.4457196529157361</v>
      </c>
      <c r="J123">
        <f t="shared" si="18"/>
        <v>1.5714285714285716</v>
      </c>
      <c r="K123">
        <f ca="1">F123*0.05*(RAND()-1)</f>
        <v>0</v>
      </c>
      <c r="L123">
        <f t="shared" ca="1" si="19"/>
        <v>0</v>
      </c>
      <c r="M123">
        <f t="shared" ca="1" si="20"/>
        <v>26.083928137068604</v>
      </c>
      <c r="N123">
        <v>29.8</v>
      </c>
      <c r="O123" s="1">
        <f t="shared" ca="1" si="21"/>
        <v>25.234813222230216</v>
      </c>
      <c r="P123">
        <v>0.04</v>
      </c>
      <c r="Q123">
        <f t="shared" ca="1" si="22"/>
        <v>0.04</v>
      </c>
      <c r="R123">
        <f t="shared" ca="1" si="23"/>
        <v>3.1428571428571431E-2</v>
      </c>
      <c r="S123" s="1">
        <v>3.1428571428571431E-2</v>
      </c>
    </row>
    <row r="124" spans="1:19" x14ac:dyDescent="0.2">
      <c r="A124">
        <v>123</v>
      </c>
      <c r="B124">
        <f t="shared" si="12"/>
        <v>5</v>
      </c>
      <c r="C124">
        <v>25</v>
      </c>
      <c r="D124">
        <f t="shared" ca="1" si="13"/>
        <v>9.3891856816792281</v>
      </c>
      <c r="E124" s="1">
        <f t="shared" ca="1" si="14"/>
        <v>0</v>
      </c>
      <c r="F124">
        <f t="shared" ca="1" si="15"/>
        <v>0</v>
      </c>
      <c r="G124">
        <v>0</v>
      </c>
      <c r="H124">
        <f t="shared" si="16"/>
        <v>0</v>
      </c>
      <c r="I124">
        <f t="shared" ca="1" si="17"/>
        <v>4.7823684164615159</v>
      </c>
      <c r="J124">
        <f t="shared" si="18"/>
        <v>1.4285714285714286</v>
      </c>
      <c r="K124">
        <f ca="1">F124*0.05*(RAND()-1)</f>
        <v>0</v>
      </c>
      <c r="L124">
        <f t="shared" ca="1" si="19"/>
        <v>0</v>
      </c>
      <c r="M124">
        <f t="shared" ca="1" si="20"/>
        <v>34.38918568167923</v>
      </c>
      <c r="N124">
        <v>28.5</v>
      </c>
      <c r="O124" s="1">
        <f t="shared" ca="1" si="21"/>
        <v>26.328480385941209</v>
      </c>
      <c r="P124">
        <v>0.04</v>
      </c>
      <c r="Q124">
        <f t="shared" ca="1" si="22"/>
        <v>0.02</v>
      </c>
      <c r="R124">
        <f t="shared" ca="1" si="23"/>
        <v>3.1428571428571431E-2</v>
      </c>
      <c r="S124" s="1">
        <v>2.8571428571428571E-2</v>
      </c>
    </row>
    <row r="125" spans="1:19" x14ac:dyDescent="0.2">
      <c r="A125">
        <v>124</v>
      </c>
      <c r="B125">
        <f t="shared" si="12"/>
        <v>5</v>
      </c>
      <c r="C125">
        <v>25</v>
      </c>
      <c r="D125">
        <f t="shared" ca="1" si="13"/>
        <v>4.9863032070271371</v>
      </c>
      <c r="E125" s="1">
        <f t="shared" ca="1" si="14"/>
        <v>0</v>
      </c>
      <c r="F125">
        <f t="shared" ca="1" si="15"/>
        <v>0</v>
      </c>
      <c r="G125">
        <v>0</v>
      </c>
      <c r="H125">
        <f t="shared" si="16"/>
        <v>0</v>
      </c>
      <c r="I125">
        <f t="shared" ca="1" si="17"/>
        <v>4.2175692877939932</v>
      </c>
      <c r="J125">
        <f t="shared" si="18"/>
        <v>1.2857142857142856</v>
      </c>
      <c r="K125">
        <f ca="1">F125*0.05*(RAND()-1)</f>
        <v>0</v>
      </c>
      <c r="L125">
        <f t="shared" ca="1" si="19"/>
        <v>0</v>
      </c>
      <c r="M125">
        <f t="shared" ca="1" si="20"/>
        <v>29.986303207027138</v>
      </c>
      <c r="N125">
        <v>37.799999999999997</v>
      </c>
      <c r="O125" s="1">
        <f t="shared" ca="1" si="21"/>
        <v>24.470559166035493</v>
      </c>
      <c r="P125">
        <v>0.04</v>
      </c>
      <c r="Q125">
        <f t="shared" ca="1" si="22"/>
        <v>0</v>
      </c>
      <c r="R125">
        <f t="shared" ca="1" si="23"/>
        <v>3.4285714285714287E-2</v>
      </c>
      <c r="S125" s="1">
        <v>2.5714285714285714E-2</v>
      </c>
    </row>
    <row r="126" spans="1:19" x14ac:dyDescent="0.2">
      <c r="A126">
        <v>125</v>
      </c>
      <c r="B126">
        <f t="shared" si="12"/>
        <v>5</v>
      </c>
      <c r="C126">
        <v>25</v>
      </c>
      <c r="D126">
        <f t="shared" ca="1" si="13"/>
        <v>5.4798358631459028</v>
      </c>
      <c r="E126" s="1">
        <f t="shared" ca="1" si="14"/>
        <v>0</v>
      </c>
      <c r="F126">
        <f t="shared" ca="1" si="15"/>
        <v>0</v>
      </c>
      <c r="G126">
        <v>0</v>
      </c>
      <c r="H126">
        <f t="shared" si="16"/>
        <v>0</v>
      </c>
      <c r="I126">
        <f t="shared" ca="1" si="17"/>
        <v>4.0869473218904346</v>
      </c>
      <c r="J126">
        <f t="shared" si="18"/>
        <v>1.1428571428571428</v>
      </c>
      <c r="K126">
        <f ca="1">F126*0.05*(RAND()-1)</f>
        <v>0</v>
      </c>
      <c r="L126">
        <f t="shared" ca="1" si="19"/>
        <v>0</v>
      </c>
      <c r="M126">
        <f t="shared" ca="1" si="20"/>
        <v>30.479835863145901</v>
      </c>
      <c r="N126">
        <v>26.2</v>
      </c>
      <c r="O126" s="1">
        <f t="shared" ca="1" si="21"/>
        <v>24.023946395658996</v>
      </c>
      <c r="P126">
        <v>0.04</v>
      </c>
      <c r="Q126">
        <f t="shared" ca="1" si="22"/>
        <v>0.06</v>
      </c>
      <c r="R126">
        <f t="shared" ca="1" si="23"/>
        <v>3.4285714285714287E-2</v>
      </c>
      <c r="S126" s="1">
        <v>2.2857142857142857E-2</v>
      </c>
    </row>
    <row r="127" spans="1:19" x14ac:dyDescent="0.2">
      <c r="A127">
        <v>126</v>
      </c>
      <c r="B127">
        <f t="shared" si="12"/>
        <v>5</v>
      </c>
      <c r="C127">
        <v>25</v>
      </c>
      <c r="D127">
        <f t="shared" ca="1" si="13"/>
        <v>5.4585967919125675</v>
      </c>
      <c r="E127" s="1">
        <f t="shared" ca="1" si="14"/>
        <v>0</v>
      </c>
      <c r="F127">
        <f t="shared" ca="1" si="15"/>
        <v>0</v>
      </c>
      <c r="G127">
        <v>0</v>
      </c>
      <c r="H127">
        <f t="shared" si="16"/>
        <v>0</v>
      </c>
      <c r="I127">
        <f t="shared" ca="1" si="17"/>
        <v>4.2853519926618695</v>
      </c>
      <c r="J127">
        <f t="shared" si="18"/>
        <v>1.5714285714285716</v>
      </c>
      <c r="K127">
        <f ca="1">F127*0.05*(RAND()-1)</f>
        <v>0</v>
      </c>
      <c r="L127">
        <f t="shared" ca="1" si="19"/>
        <v>0</v>
      </c>
      <c r="M127">
        <f t="shared" ca="1" si="20"/>
        <v>30.458596791912569</v>
      </c>
      <c r="N127">
        <v>37.5</v>
      </c>
      <c r="O127" s="1">
        <f t="shared" ca="1" si="21"/>
        <v>24.699670007129267</v>
      </c>
      <c r="P127">
        <v>0.04</v>
      </c>
      <c r="Q127">
        <f t="shared" ca="1" si="22"/>
        <v>0.06</v>
      </c>
      <c r="R127">
        <f t="shared" ca="1" si="23"/>
        <v>3.4285714285714287E-2</v>
      </c>
      <c r="S127" s="1">
        <v>3.1428571428571431E-2</v>
      </c>
    </row>
    <row r="128" spans="1:19" x14ac:dyDescent="0.2">
      <c r="A128">
        <v>127</v>
      </c>
      <c r="B128">
        <f t="shared" si="12"/>
        <v>5</v>
      </c>
      <c r="C128">
        <v>25</v>
      </c>
      <c r="D128">
        <f t="shared" ca="1" si="13"/>
        <v>1.9575008020563656</v>
      </c>
      <c r="E128" s="1">
        <f t="shared" ca="1" si="14"/>
        <v>0</v>
      </c>
      <c r="F128">
        <f t="shared" ca="1" si="15"/>
        <v>0</v>
      </c>
      <c r="G128">
        <v>0</v>
      </c>
      <c r="H128">
        <f t="shared" si="16"/>
        <v>0</v>
      </c>
      <c r="I128">
        <f t="shared" ca="1" si="17"/>
        <v>3.9106022433826144</v>
      </c>
      <c r="J128">
        <f t="shared" si="18"/>
        <v>1.4285714285714286</v>
      </c>
      <c r="K128">
        <f ca="1">F128*0.05*(RAND()-1)</f>
        <v>0</v>
      </c>
      <c r="L128">
        <f t="shared" ca="1" si="19"/>
        <v>0</v>
      </c>
      <c r="M128">
        <f t="shared" ca="1" si="20"/>
        <v>26.957500802056366</v>
      </c>
      <c r="N128">
        <v>38.6</v>
      </c>
      <c r="O128" s="1">
        <f t="shared" ca="1" si="21"/>
        <v>23.409865340696758</v>
      </c>
      <c r="P128">
        <v>0.04</v>
      </c>
      <c r="Q128">
        <f t="shared" ca="1" si="22"/>
        <v>0.04</v>
      </c>
      <c r="R128">
        <f t="shared" ca="1" si="23"/>
        <v>3.1428571428571431E-2</v>
      </c>
      <c r="S128" s="1">
        <v>2.8571428571428571E-2</v>
      </c>
    </row>
    <row r="129" spans="1:19" x14ac:dyDescent="0.2">
      <c r="A129">
        <v>128</v>
      </c>
      <c r="B129">
        <f t="shared" si="12"/>
        <v>5</v>
      </c>
      <c r="C129">
        <v>25</v>
      </c>
      <c r="D129">
        <f t="shared" ca="1" si="13"/>
        <v>3.1998521255211521</v>
      </c>
      <c r="E129" s="1">
        <f t="shared" ca="1" si="14"/>
        <v>0</v>
      </c>
      <c r="F129">
        <f t="shared" ca="1" si="15"/>
        <v>0</v>
      </c>
      <c r="G129">
        <v>0</v>
      </c>
      <c r="H129">
        <f t="shared" si="16"/>
        <v>0</v>
      </c>
      <c r="I129">
        <f t="shared" ca="1" si="17"/>
        <v>3.8443477583045516</v>
      </c>
      <c r="J129">
        <f t="shared" si="18"/>
        <v>1.4285714285714286</v>
      </c>
      <c r="K129">
        <f ca="1">F129*0.05*(RAND()-1)</f>
        <v>0</v>
      </c>
      <c r="L129">
        <f t="shared" ca="1" si="19"/>
        <v>0</v>
      </c>
      <c r="M129">
        <f t="shared" ca="1" si="20"/>
        <v>28.199852125521151</v>
      </c>
      <c r="N129">
        <v>25.9</v>
      </c>
      <c r="O129" s="1">
        <f t="shared" ca="1" si="21"/>
        <v>23.175690792967444</v>
      </c>
      <c r="P129">
        <v>0.04</v>
      </c>
      <c r="Q129">
        <f t="shared" ca="1" si="22"/>
        <v>0</v>
      </c>
      <c r="R129">
        <f t="shared" ca="1" si="23"/>
        <v>2.8571428571428574E-2</v>
      </c>
      <c r="S129" s="1">
        <v>2.8571428571428574E-2</v>
      </c>
    </row>
    <row r="130" spans="1:19" x14ac:dyDescent="0.2">
      <c r="A130">
        <v>129</v>
      </c>
      <c r="B130">
        <f t="shared" si="12"/>
        <v>5</v>
      </c>
      <c r="C130">
        <v>25</v>
      </c>
      <c r="D130">
        <f t="shared" ca="1" si="13"/>
        <v>8.182730309026983</v>
      </c>
      <c r="E130" s="1">
        <f t="shared" ca="1" si="14"/>
        <v>0</v>
      </c>
      <c r="F130">
        <f t="shared" ca="1" si="15"/>
        <v>0</v>
      </c>
      <c r="G130">
        <v>0</v>
      </c>
      <c r="H130">
        <f t="shared" si="16"/>
        <v>0</v>
      </c>
      <c r="I130">
        <f t="shared" ca="1" si="17"/>
        <v>4.183624629570887</v>
      </c>
      <c r="J130">
        <f t="shared" si="18"/>
        <v>1.5714285714285716</v>
      </c>
      <c r="K130">
        <f ca="1">F130*0.05*(RAND()-1)</f>
        <v>0</v>
      </c>
      <c r="L130">
        <f t="shared" ca="1" si="19"/>
        <v>0</v>
      </c>
      <c r="M130">
        <f t="shared" ca="1" si="20"/>
        <v>33.182730309026979</v>
      </c>
      <c r="N130">
        <v>34.6</v>
      </c>
      <c r="O130" s="1">
        <f t="shared" ca="1" si="21"/>
        <v>24.355151607753236</v>
      </c>
      <c r="P130">
        <v>0.04</v>
      </c>
      <c r="Q130">
        <f t="shared" ca="1" si="22"/>
        <v>0.04</v>
      </c>
      <c r="R130">
        <f t="shared" ca="1" si="23"/>
        <v>3.4285714285714287E-2</v>
      </c>
      <c r="S130" s="1">
        <v>3.1428571428571431E-2</v>
      </c>
    </row>
    <row r="131" spans="1:19" x14ac:dyDescent="0.2">
      <c r="A131">
        <v>130</v>
      </c>
      <c r="B131">
        <f t="shared" ref="B131:B194" si="24">ROUNDUP(A131/(365/12),0)</f>
        <v>5</v>
      </c>
      <c r="C131">
        <v>25</v>
      </c>
      <c r="D131">
        <f t="shared" ref="D131:D194" ca="1" si="25">RAND()*10</f>
        <v>0.29937812618253123</v>
      </c>
      <c r="E131" s="1">
        <f t="shared" ref="E131:E194" ca="1" si="26">IF(F131&gt;0,F131,0)</f>
        <v>0</v>
      </c>
      <c r="F131">
        <f t="shared" ref="F131:F194" ca="1" si="27">(G131*H131*(I131+J131)/3)+L131</f>
        <v>0</v>
      </c>
      <c r="G131">
        <v>0</v>
      </c>
      <c r="H131">
        <f t="shared" ref="H131:H194" si="28">IF(S131&gt;0.039,1,0)</f>
        <v>0</v>
      </c>
      <c r="I131">
        <f t="shared" ref="I131:I194" ca="1" si="29">0.05*O131+0.005*O131*O131</f>
        <v>3.8820353270689645</v>
      </c>
      <c r="J131">
        <f t="shared" ref="J131:J194" si="30">50*S131</f>
        <v>1.4285714285714286</v>
      </c>
      <c r="K131">
        <f ca="1">F131*0.05*(RAND()-1)</f>
        <v>0</v>
      </c>
      <c r="L131">
        <f t="shared" ref="L131:L194" ca="1" si="31">H131*0.05*(RAND()-1)</f>
        <v>0</v>
      </c>
      <c r="M131">
        <f t="shared" ref="M131:M194" ca="1" si="32">D131+C131</f>
        <v>25.299378126182532</v>
      </c>
      <c r="N131">
        <v>35.200000000000003</v>
      </c>
      <c r="O131" s="1">
        <f t="shared" ref="O131:O194" ca="1" si="33">AVERAGE(M131:M134)-5</f>
        <v>23.309133957325379</v>
      </c>
      <c r="P131">
        <v>0.04</v>
      </c>
      <c r="Q131">
        <f t="shared" ref="Q131:Q194" ca="1" si="34">ROUNDDOWN(P131*RAND(),2)*2</f>
        <v>0.04</v>
      </c>
      <c r="R131">
        <f t="shared" ref="R131:R194" ca="1" si="35">AVERAGE(Q131:Q137)</f>
        <v>2.8571428571428574E-2</v>
      </c>
      <c r="S131" s="1">
        <v>2.8571428571428574E-2</v>
      </c>
    </row>
    <row r="132" spans="1:19" x14ac:dyDescent="0.2">
      <c r="A132">
        <v>131</v>
      </c>
      <c r="B132">
        <f t="shared" si="24"/>
        <v>5</v>
      </c>
      <c r="C132">
        <v>25</v>
      </c>
      <c r="D132">
        <f t="shared" ca="1" si="25"/>
        <v>1.0208026111391211</v>
      </c>
      <c r="E132" s="1">
        <f t="shared" ca="1" si="26"/>
        <v>0</v>
      </c>
      <c r="F132">
        <f t="shared" ca="1" si="27"/>
        <v>0</v>
      </c>
      <c r="G132">
        <v>0</v>
      </c>
      <c r="H132">
        <f t="shared" si="28"/>
        <v>0</v>
      </c>
      <c r="I132">
        <f t="shared" ca="1" si="29"/>
        <v>4.4349327815523027</v>
      </c>
      <c r="J132">
        <f t="shared" si="30"/>
        <v>1.4285714285714286</v>
      </c>
      <c r="K132">
        <f ca="1">F132*0.05*(RAND()-1)</f>
        <v>0</v>
      </c>
      <c r="L132">
        <f t="shared" ca="1" si="31"/>
        <v>0</v>
      </c>
      <c r="M132">
        <f t="shared" ca="1" si="32"/>
        <v>26.020802611139121</v>
      </c>
      <c r="N132">
        <v>37.799999999999997</v>
      </c>
      <c r="O132" s="1">
        <f t="shared" ca="1" si="33"/>
        <v>25.199115157740309</v>
      </c>
      <c r="P132">
        <v>0.04</v>
      </c>
      <c r="Q132">
        <f t="shared" ca="1" si="34"/>
        <v>0</v>
      </c>
      <c r="R132">
        <f t="shared" ca="1" si="35"/>
        <v>3.1428571428571431E-2</v>
      </c>
      <c r="S132" s="1">
        <v>2.8571428571428574E-2</v>
      </c>
    </row>
    <row r="133" spans="1:19" x14ac:dyDescent="0.2">
      <c r="A133">
        <v>132</v>
      </c>
      <c r="B133">
        <f t="shared" si="24"/>
        <v>5</v>
      </c>
      <c r="C133">
        <v>25</v>
      </c>
      <c r="D133">
        <f t="shared" ca="1" si="25"/>
        <v>7.9176953846643086</v>
      </c>
      <c r="E133" s="1">
        <f t="shared" ca="1" si="26"/>
        <v>0</v>
      </c>
      <c r="F133">
        <f t="shared" ca="1" si="27"/>
        <v>0</v>
      </c>
      <c r="G133">
        <v>0</v>
      </c>
      <c r="H133">
        <f t="shared" si="28"/>
        <v>0</v>
      </c>
      <c r="I133">
        <f t="shared" ca="1" si="29"/>
        <v>4.5157347596479944</v>
      </c>
      <c r="J133">
        <f t="shared" si="30"/>
        <v>1.1428571428571428</v>
      </c>
      <c r="K133">
        <f ca="1">F133*0.05*(RAND()-1)</f>
        <v>0</v>
      </c>
      <c r="L133">
        <f t="shared" ca="1" si="31"/>
        <v>0</v>
      </c>
      <c r="M133">
        <f t="shared" ca="1" si="32"/>
        <v>32.917695384664306</v>
      </c>
      <c r="N133">
        <v>36.5</v>
      </c>
      <c r="O133" s="1">
        <f t="shared" ca="1" si="33"/>
        <v>25.465504294687111</v>
      </c>
      <c r="P133">
        <v>0.04</v>
      </c>
      <c r="Q133">
        <f t="shared" ca="1" si="34"/>
        <v>0.06</v>
      </c>
      <c r="R133">
        <f t="shared" ca="1" si="35"/>
        <v>3.4285714285714287E-2</v>
      </c>
      <c r="S133" s="1">
        <v>2.2857142857142857E-2</v>
      </c>
    </row>
    <row r="134" spans="1:19" x14ac:dyDescent="0.2">
      <c r="A134">
        <v>133</v>
      </c>
      <c r="B134">
        <f t="shared" si="24"/>
        <v>5</v>
      </c>
      <c r="C134">
        <v>25</v>
      </c>
      <c r="D134">
        <f t="shared" ca="1" si="25"/>
        <v>3.9986597073155608</v>
      </c>
      <c r="E134" s="1">
        <f t="shared" ca="1" si="26"/>
        <v>0</v>
      </c>
      <c r="F134">
        <f t="shared" ca="1" si="27"/>
        <v>0</v>
      </c>
      <c r="G134">
        <v>0</v>
      </c>
      <c r="H134">
        <f t="shared" si="28"/>
        <v>0</v>
      </c>
      <c r="I134">
        <f t="shared" ca="1" si="29"/>
        <v>4.3056446839299722</v>
      </c>
      <c r="J134">
        <f t="shared" si="30"/>
        <v>0.7142857142857143</v>
      </c>
      <c r="K134">
        <f ca="1">F134*0.05*(RAND()-1)</f>
        <v>0</v>
      </c>
      <c r="L134">
        <f t="shared" ca="1" si="31"/>
        <v>0</v>
      </c>
      <c r="M134">
        <f t="shared" ca="1" si="32"/>
        <v>28.998659707315561</v>
      </c>
      <c r="N134">
        <v>31.6</v>
      </c>
      <c r="O134" s="1">
        <f t="shared" ca="1" si="33"/>
        <v>24.767917911503222</v>
      </c>
      <c r="P134">
        <v>0.04</v>
      </c>
      <c r="Q134">
        <f t="shared" ca="1" si="34"/>
        <v>0.04</v>
      </c>
      <c r="R134">
        <f t="shared" ca="1" si="35"/>
        <v>2.5714285714285714E-2</v>
      </c>
      <c r="S134" s="1">
        <v>1.4285714285714287E-2</v>
      </c>
    </row>
    <row r="135" spans="1:19" x14ac:dyDescent="0.2">
      <c r="A135">
        <v>134</v>
      </c>
      <c r="B135">
        <f t="shared" si="24"/>
        <v>5</v>
      </c>
      <c r="C135">
        <v>25</v>
      </c>
      <c r="D135">
        <f t="shared" ca="1" si="25"/>
        <v>7.8593029278422444</v>
      </c>
      <c r="E135" s="1">
        <f t="shared" ca="1" si="26"/>
        <v>0</v>
      </c>
      <c r="F135">
        <f t="shared" ca="1" si="27"/>
        <v>0</v>
      </c>
      <c r="G135">
        <v>0</v>
      </c>
      <c r="H135">
        <f t="shared" si="28"/>
        <v>0</v>
      </c>
      <c r="I135">
        <f t="shared" ca="1" si="29"/>
        <v>4.1430871703766829</v>
      </c>
      <c r="J135">
        <f t="shared" si="30"/>
        <v>0.5714285714285714</v>
      </c>
      <c r="K135">
        <f ca="1">F135*0.05*(RAND()-1)</f>
        <v>0</v>
      </c>
      <c r="L135">
        <f t="shared" ca="1" si="31"/>
        <v>0</v>
      </c>
      <c r="M135">
        <f t="shared" ca="1" si="32"/>
        <v>32.859302927842243</v>
      </c>
      <c r="N135">
        <v>27.3</v>
      </c>
      <c r="O135" s="1">
        <f t="shared" ca="1" si="33"/>
        <v>24.216732090966925</v>
      </c>
      <c r="P135">
        <v>0.04</v>
      </c>
      <c r="Q135">
        <f t="shared" ca="1" si="34"/>
        <v>0.02</v>
      </c>
      <c r="R135">
        <f t="shared" ca="1" si="35"/>
        <v>2.8571428571428571E-2</v>
      </c>
      <c r="S135" s="1">
        <v>1.1428571428571429E-2</v>
      </c>
    </row>
    <row r="136" spans="1:19" x14ac:dyDescent="0.2">
      <c r="A136">
        <v>135</v>
      </c>
      <c r="B136">
        <f t="shared" si="24"/>
        <v>5</v>
      </c>
      <c r="C136">
        <v>25</v>
      </c>
      <c r="D136">
        <f t="shared" ca="1" si="25"/>
        <v>2.0863591589263319</v>
      </c>
      <c r="E136" s="1">
        <f t="shared" ca="1" si="26"/>
        <v>0</v>
      </c>
      <c r="F136">
        <f t="shared" ca="1" si="27"/>
        <v>0</v>
      </c>
      <c r="G136">
        <v>0</v>
      </c>
      <c r="H136">
        <f t="shared" si="28"/>
        <v>0</v>
      </c>
      <c r="I136">
        <f t="shared" ca="1" si="29"/>
        <v>3.9735702888917586</v>
      </c>
      <c r="J136">
        <f t="shared" si="30"/>
        <v>0.4285714285714286</v>
      </c>
      <c r="K136">
        <f ca="1">F136*0.05*(RAND()-1)</f>
        <v>0</v>
      </c>
      <c r="L136">
        <f t="shared" ca="1" si="31"/>
        <v>0</v>
      </c>
      <c r="M136">
        <f t="shared" ca="1" si="32"/>
        <v>27.086359158926332</v>
      </c>
      <c r="N136">
        <v>28.1</v>
      </c>
      <c r="O136" s="1">
        <f t="shared" ca="1" si="33"/>
        <v>23.630648923458786</v>
      </c>
      <c r="P136">
        <v>0.04</v>
      </c>
      <c r="Q136">
        <f t="shared" ca="1" si="34"/>
        <v>0.04</v>
      </c>
      <c r="R136">
        <f t="shared" ca="1" si="35"/>
        <v>3.1428571428571431E-2</v>
      </c>
      <c r="S136" s="1">
        <v>8.5714285714285719E-3</v>
      </c>
    </row>
    <row r="137" spans="1:19" x14ac:dyDescent="0.2">
      <c r="A137">
        <v>136</v>
      </c>
      <c r="B137">
        <f t="shared" si="24"/>
        <v>5</v>
      </c>
      <c r="C137">
        <v>25</v>
      </c>
      <c r="D137">
        <f t="shared" ca="1" si="25"/>
        <v>5.127349851928753</v>
      </c>
      <c r="E137" s="1">
        <f t="shared" ca="1" si="26"/>
        <v>0</v>
      </c>
      <c r="F137">
        <f t="shared" ca="1" si="27"/>
        <v>0</v>
      </c>
      <c r="G137">
        <v>0</v>
      </c>
      <c r="H137">
        <f t="shared" si="28"/>
        <v>0</v>
      </c>
      <c r="I137">
        <f t="shared" ca="1" si="29"/>
        <v>3.8914581061550066</v>
      </c>
      <c r="J137">
        <f t="shared" si="30"/>
        <v>0.5714285714285714</v>
      </c>
      <c r="K137">
        <f ca="1">F137*0.05*(RAND()-1)</f>
        <v>0</v>
      </c>
      <c r="L137">
        <f t="shared" ca="1" si="31"/>
        <v>0</v>
      </c>
      <c r="M137">
        <f t="shared" ca="1" si="32"/>
        <v>30.127349851928752</v>
      </c>
      <c r="N137">
        <v>30.4</v>
      </c>
      <c r="O137" s="1">
        <f t="shared" ca="1" si="33"/>
        <v>23.342399708405097</v>
      </c>
      <c r="P137">
        <v>0.04</v>
      </c>
      <c r="Q137">
        <f t="shared" ca="1" si="34"/>
        <v>0</v>
      </c>
      <c r="R137">
        <f t="shared" ca="1" si="35"/>
        <v>3.1428571428571431E-2</v>
      </c>
      <c r="S137" s="1">
        <v>1.1428571428571429E-2</v>
      </c>
    </row>
    <row r="138" spans="1:19" x14ac:dyDescent="0.2">
      <c r="A138">
        <v>137</v>
      </c>
      <c r="B138">
        <f t="shared" si="24"/>
        <v>5</v>
      </c>
      <c r="C138">
        <v>25</v>
      </c>
      <c r="D138">
        <f t="shared" ca="1" si="25"/>
        <v>1.7939164251703632</v>
      </c>
      <c r="E138" s="1">
        <f t="shared" ca="1" si="26"/>
        <v>0</v>
      </c>
      <c r="F138">
        <f t="shared" ca="1" si="27"/>
        <v>0</v>
      </c>
      <c r="G138">
        <v>0</v>
      </c>
      <c r="H138">
        <f t="shared" si="28"/>
        <v>0</v>
      </c>
      <c r="I138">
        <f t="shared" ca="1" si="29"/>
        <v>4.1206858015195111</v>
      </c>
      <c r="J138">
        <f t="shared" si="30"/>
        <v>0.7142857142857143</v>
      </c>
      <c r="K138">
        <f ca="1">F138*0.05*(RAND()-1)</f>
        <v>0</v>
      </c>
      <c r="L138">
        <f t="shared" ca="1" si="31"/>
        <v>0</v>
      </c>
      <c r="M138">
        <f t="shared" ca="1" si="32"/>
        <v>26.793916425170362</v>
      </c>
      <c r="N138">
        <v>38.5</v>
      </c>
      <c r="O138" s="1">
        <f t="shared" ca="1" si="33"/>
        <v>24.139958138334759</v>
      </c>
      <c r="P138">
        <v>0.04</v>
      </c>
      <c r="Q138">
        <f t="shared" ca="1" si="34"/>
        <v>0.06</v>
      </c>
      <c r="R138">
        <f t="shared" ca="1" si="35"/>
        <v>3.1428571428571431E-2</v>
      </c>
      <c r="S138" s="1">
        <v>1.4285714285714287E-2</v>
      </c>
    </row>
    <row r="139" spans="1:19" x14ac:dyDescent="0.2">
      <c r="A139">
        <v>138</v>
      </c>
      <c r="B139">
        <f t="shared" si="24"/>
        <v>5</v>
      </c>
      <c r="C139">
        <v>25</v>
      </c>
      <c r="D139">
        <f t="shared" ca="1" si="25"/>
        <v>5.51497025780969</v>
      </c>
      <c r="E139" s="1">
        <f t="shared" ca="1" si="26"/>
        <v>0</v>
      </c>
      <c r="F139">
        <f t="shared" ca="1" si="27"/>
        <v>0</v>
      </c>
      <c r="G139">
        <v>0</v>
      </c>
      <c r="H139">
        <f t="shared" si="28"/>
        <v>0</v>
      </c>
      <c r="I139">
        <f t="shared" ca="1" si="29"/>
        <v>4.5616045461179402</v>
      </c>
      <c r="J139">
        <f t="shared" si="30"/>
        <v>0.85714285714285721</v>
      </c>
      <c r="K139">
        <f ca="1">F139*0.05*(RAND()-1)</f>
        <v>0</v>
      </c>
      <c r="L139">
        <f t="shared" ca="1" si="31"/>
        <v>0</v>
      </c>
      <c r="M139">
        <f t="shared" ca="1" si="32"/>
        <v>30.51497025780969</v>
      </c>
      <c r="N139">
        <v>28.6</v>
      </c>
      <c r="O139" s="1">
        <f t="shared" ca="1" si="33"/>
        <v>25.615697104975219</v>
      </c>
      <c r="P139">
        <v>0.04</v>
      </c>
      <c r="Q139">
        <f t="shared" ca="1" si="34"/>
        <v>0.02</v>
      </c>
      <c r="R139">
        <f t="shared" ca="1" si="35"/>
        <v>2.8571428571428574E-2</v>
      </c>
      <c r="S139" s="1">
        <v>1.7142857142857144E-2</v>
      </c>
    </row>
    <row r="140" spans="1:19" x14ac:dyDescent="0.2">
      <c r="A140">
        <v>139</v>
      </c>
      <c r="B140">
        <f t="shared" si="24"/>
        <v>5</v>
      </c>
      <c r="C140">
        <v>25</v>
      </c>
      <c r="D140">
        <f t="shared" ca="1" si="25"/>
        <v>0.93336229871158083</v>
      </c>
      <c r="E140" s="1">
        <f t="shared" ca="1" si="26"/>
        <v>0</v>
      </c>
      <c r="F140">
        <f t="shared" ca="1" si="27"/>
        <v>0</v>
      </c>
      <c r="G140">
        <v>0</v>
      </c>
      <c r="H140">
        <f t="shared" si="28"/>
        <v>0</v>
      </c>
      <c r="I140">
        <f t="shared" ca="1" si="29"/>
        <v>4.2884705679542723</v>
      </c>
      <c r="J140">
        <f t="shared" si="30"/>
        <v>1</v>
      </c>
      <c r="K140">
        <f ca="1">F140*0.05*(RAND()-1)</f>
        <v>0</v>
      </c>
      <c r="L140">
        <f t="shared" ca="1" si="31"/>
        <v>0</v>
      </c>
      <c r="M140">
        <f t="shared" ca="1" si="32"/>
        <v>25.933362298711582</v>
      </c>
      <c r="N140">
        <v>35.200000000000003</v>
      </c>
      <c r="O140" s="1">
        <f t="shared" ca="1" si="33"/>
        <v>24.710168521751175</v>
      </c>
      <c r="P140">
        <v>0.04</v>
      </c>
      <c r="Q140">
        <f t="shared" ca="1" si="34"/>
        <v>0</v>
      </c>
      <c r="R140">
        <f t="shared" ca="1" si="35"/>
        <v>2.8571428571428574E-2</v>
      </c>
      <c r="S140" s="1">
        <v>0.02</v>
      </c>
    </row>
    <row r="141" spans="1:19" x14ac:dyDescent="0.2">
      <c r="A141">
        <v>140</v>
      </c>
      <c r="B141">
        <f t="shared" si="24"/>
        <v>5</v>
      </c>
      <c r="C141">
        <v>25</v>
      </c>
      <c r="D141">
        <f t="shared" ca="1" si="25"/>
        <v>8.3175835716474005</v>
      </c>
      <c r="E141" s="1">
        <f t="shared" ca="1" si="26"/>
        <v>0</v>
      </c>
      <c r="F141">
        <f t="shared" ca="1" si="27"/>
        <v>0</v>
      </c>
      <c r="G141">
        <v>0.5</v>
      </c>
      <c r="H141">
        <f t="shared" si="28"/>
        <v>0</v>
      </c>
      <c r="I141">
        <f t="shared" ca="1" si="29"/>
        <v>4.4123261431951235</v>
      </c>
      <c r="J141">
        <f t="shared" si="30"/>
        <v>1.4285714285714286</v>
      </c>
      <c r="K141">
        <f ca="1">F141*0.05*(RAND()-1)</f>
        <v>0</v>
      </c>
      <c r="L141">
        <f t="shared" ca="1" si="31"/>
        <v>0</v>
      </c>
      <c r="M141">
        <f t="shared" ca="1" si="32"/>
        <v>33.317583571647404</v>
      </c>
      <c r="N141">
        <v>30.3</v>
      </c>
      <c r="O141" s="1">
        <f t="shared" ca="1" si="33"/>
        <v>25.124163534263069</v>
      </c>
      <c r="P141">
        <v>0.04</v>
      </c>
      <c r="Q141">
        <f t="shared" ca="1" si="34"/>
        <v>0.06</v>
      </c>
      <c r="R141">
        <f t="shared" ca="1" si="35"/>
        <v>3.4285714285714287E-2</v>
      </c>
      <c r="S141" s="1">
        <v>2.8571428571428574E-2</v>
      </c>
    </row>
    <row r="142" spans="1:19" x14ac:dyDescent="0.2">
      <c r="A142">
        <v>141</v>
      </c>
      <c r="B142">
        <f t="shared" si="24"/>
        <v>5</v>
      </c>
      <c r="C142">
        <v>25</v>
      </c>
      <c r="D142">
        <f t="shared" ca="1" si="25"/>
        <v>7.6968722917321983</v>
      </c>
      <c r="E142" s="1">
        <f t="shared" ca="1" si="26"/>
        <v>0</v>
      </c>
      <c r="F142">
        <f t="shared" ca="1" si="27"/>
        <v>0</v>
      </c>
      <c r="G142">
        <v>0.5</v>
      </c>
      <c r="H142">
        <f t="shared" si="28"/>
        <v>0</v>
      </c>
      <c r="I142">
        <f t="shared" ca="1" si="29"/>
        <v>4.0651246246464598</v>
      </c>
      <c r="J142">
        <f t="shared" si="30"/>
        <v>1.8571428571428572</v>
      </c>
      <c r="K142">
        <f ca="1">F142*0.05*(RAND()-1)</f>
        <v>0</v>
      </c>
      <c r="L142">
        <f t="shared" ca="1" si="31"/>
        <v>0</v>
      </c>
      <c r="M142">
        <f t="shared" ca="1" si="32"/>
        <v>32.696872291732198</v>
      </c>
      <c r="N142">
        <v>26.8</v>
      </c>
      <c r="O142" s="1">
        <f t="shared" ca="1" si="33"/>
        <v>23.948660157756731</v>
      </c>
      <c r="P142">
        <v>0.04</v>
      </c>
      <c r="Q142">
        <f t="shared" ca="1" si="34"/>
        <v>0.04</v>
      </c>
      <c r="R142">
        <f t="shared" ca="1" si="35"/>
        <v>2.5714285714285714E-2</v>
      </c>
      <c r="S142" s="1">
        <v>3.7142857142857144E-2</v>
      </c>
    </row>
    <row r="143" spans="1:19" x14ac:dyDescent="0.2">
      <c r="A143">
        <v>142</v>
      </c>
      <c r="B143">
        <f t="shared" si="24"/>
        <v>5</v>
      </c>
      <c r="C143">
        <v>25</v>
      </c>
      <c r="D143">
        <f t="shared" ca="1" si="25"/>
        <v>1.8928559249135235</v>
      </c>
      <c r="E143" s="1">
        <f t="shared" ca="1" si="26"/>
        <v>0.93675047397107791</v>
      </c>
      <c r="F143">
        <f t="shared" ca="1" si="27"/>
        <v>0.93675047397107791</v>
      </c>
      <c r="G143">
        <v>0.5</v>
      </c>
      <c r="H143">
        <f t="shared" si="28"/>
        <v>1</v>
      </c>
      <c r="I143">
        <f t="shared" ca="1" si="29"/>
        <v>3.7727552219346148</v>
      </c>
      <c r="J143">
        <f t="shared" si="30"/>
        <v>2.1428571428571428</v>
      </c>
      <c r="K143">
        <f ca="1">F143*0.05*(RAND()-1)</f>
        <v>-2.9638239614768469E-2</v>
      </c>
      <c r="L143">
        <f t="shared" ca="1" si="31"/>
        <v>-4.9184920160881607E-2</v>
      </c>
      <c r="M143">
        <f t="shared" ca="1" si="32"/>
        <v>26.892855924913523</v>
      </c>
      <c r="N143">
        <v>27.4</v>
      </c>
      <c r="O143" s="1">
        <f t="shared" ca="1" si="33"/>
        <v>22.920441335819227</v>
      </c>
      <c r="P143">
        <v>0.04</v>
      </c>
      <c r="Q143">
        <f t="shared" ca="1" si="34"/>
        <v>0.04</v>
      </c>
      <c r="R143">
        <f t="shared" ca="1" si="35"/>
        <v>2.2857142857142857E-2</v>
      </c>
      <c r="S143" s="1">
        <v>4.2857142857142858E-2</v>
      </c>
    </row>
    <row r="144" spans="1:19" x14ac:dyDescent="0.2">
      <c r="A144">
        <v>143</v>
      </c>
      <c r="B144">
        <f t="shared" si="24"/>
        <v>5</v>
      </c>
      <c r="C144">
        <v>25</v>
      </c>
      <c r="D144">
        <f t="shared" ca="1" si="25"/>
        <v>2.589342348759156</v>
      </c>
      <c r="E144" s="1">
        <f t="shared" ca="1" si="26"/>
        <v>0</v>
      </c>
      <c r="F144">
        <f t="shared" ca="1" si="27"/>
        <v>0</v>
      </c>
      <c r="G144">
        <v>0.5</v>
      </c>
      <c r="H144">
        <f t="shared" si="28"/>
        <v>0</v>
      </c>
      <c r="I144">
        <f t="shared" ca="1" si="29"/>
        <v>3.754727687563455</v>
      </c>
      <c r="J144">
        <f t="shared" si="30"/>
        <v>1.7142857142857144</v>
      </c>
      <c r="K144">
        <f ca="1">F144*0.05*(RAND()-1)</f>
        <v>0</v>
      </c>
      <c r="L144">
        <f t="shared" ca="1" si="31"/>
        <v>0</v>
      </c>
      <c r="M144">
        <f t="shared" ca="1" si="32"/>
        <v>27.589342348759157</v>
      </c>
      <c r="N144">
        <v>38.6</v>
      </c>
      <c r="O144" s="1">
        <f t="shared" ca="1" si="33"/>
        <v>22.85579899253818</v>
      </c>
      <c r="P144">
        <v>0.04</v>
      </c>
      <c r="Q144">
        <f t="shared" ca="1" si="34"/>
        <v>0</v>
      </c>
      <c r="R144">
        <f t="shared" ca="1" si="35"/>
        <v>1.7142857142857144E-2</v>
      </c>
      <c r="S144" s="1">
        <v>3.4285714285714287E-2</v>
      </c>
    </row>
    <row r="145" spans="1:19" x14ac:dyDescent="0.2">
      <c r="A145">
        <v>144</v>
      </c>
      <c r="B145">
        <f t="shared" si="24"/>
        <v>5</v>
      </c>
      <c r="C145">
        <v>25</v>
      </c>
      <c r="D145">
        <f t="shared" ca="1" si="25"/>
        <v>3.6155700656220349</v>
      </c>
      <c r="E145" s="1">
        <f t="shared" ca="1" si="26"/>
        <v>0.988951584908494</v>
      </c>
      <c r="F145">
        <f t="shared" ca="1" si="27"/>
        <v>0.988951584908494</v>
      </c>
      <c r="G145">
        <v>0.5</v>
      </c>
      <c r="H145">
        <f t="shared" si="28"/>
        <v>1</v>
      </c>
      <c r="I145">
        <f t="shared" ca="1" si="29"/>
        <v>4.186313090915184</v>
      </c>
      <c r="J145">
        <f t="shared" si="30"/>
        <v>2</v>
      </c>
      <c r="K145">
        <f ca="1">F145*0.05*(RAND()-1)</f>
        <v>-4.1874485780408956E-2</v>
      </c>
      <c r="L145">
        <f t="shared" ca="1" si="31"/>
        <v>-4.2100596910703308E-2</v>
      </c>
      <c r="M145">
        <f t="shared" ca="1" si="32"/>
        <v>28.615570065622034</v>
      </c>
      <c r="N145">
        <v>37.1</v>
      </c>
      <c r="O145" s="1">
        <f t="shared" ca="1" si="33"/>
        <v>24.364308576621326</v>
      </c>
      <c r="P145">
        <v>0.04</v>
      </c>
      <c r="Q145">
        <f t="shared" ca="1" si="34"/>
        <v>0.04</v>
      </c>
      <c r="R145">
        <f t="shared" ca="1" si="35"/>
        <v>1.7142857142857144E-2</v>
      </c>
      <c r="S145" s="1">
        <v>0.04</v>
      </c>
    </row>
    <row r="146" spans="1:19" x14ac:dyDescent="0.2">
      <c r="A146">
        <v>145</v>
      </c>
      <c r="B146">
        <f t="shared" si="24"/>
        <v>5</v>
      </c>
      <c r="C146">
        <v>25</v>
      </c>
      <c r="D146">
        <f t="shared" ca="1" si="25"/>
        <v>3.5839970039821911</v>
      </c>
      <c r="E146" s="1">
        <f t="shared" ca="1" si="26"/>
        <v>1.0962670798842216</v>
      </c>
      <c r="F146">
        <f t="shared" ca="1" si="27"/>
        <v>1.0962670798842216</v>
      </c>
      <c r="G146">
        <v>0.5</v>
      </c>
      <c r="H146">
        <f t="shared" si="28"/>
        <v>1</v>
      </c>
      <c r="I146">
        <f t="shared" ca="1" si="29"/>
        <v>4.512600673523119</v>
      </c>
      <c r="J146">
        <f t="shared" si="30"/>
        <v>2.1428571428571428</v>
      </c>
      <c r="K146">
        <f ca="1">F146*0.05*(RAND()-1)</f>
        <v>-5.1802262754675477E-3</v>
      </c>
      <c r="L146">
        <f t="shared" ca="1" si="31"/>
        <v>-1.2975889512488703E-2</v>
      </c>
      <c r="M146">
        <f t="shared" ca="1" si="32"/>
        <v>28.583997003982191</v>
      </c>
      <c r="N146">
        <v>33.4</v>
      </c>
      <c r="O146" s="1">
        <f t="shared" ca="1" si="33"/>
        <v>25.45521522998358</v>
      </c>
      <c r="P146">
        <v>0.04</v>
      </c>
      <c r="Q146">
        <f t="shared" ca="1" si="34"/>
        <v>0.02</v>
      </c>
      <c r="R146">
        <f t="shared" ca="1" si="35"/>
        <v>0.02</v>
      </c>
      <c r="S146" s="1">
        <v>4.2857142857142858E-2</v>
      </c>
    </row>
    <row r="147" spans="1:19" x14ac:dyDescent="0.2">
      <c r="A147">
        <v>146</v>
      </c>
      <c r="B147">
        <f t="shared" si="24"/>
        <v>5</v>
      </c>
      <c r="C147">
        <v>25</v>
      </c>
      <c r="D147">
        <f t="shared" ca="1" si="25"/>
        <v>1.6342865517893457</v>
      </c>
      <c r="E147" s="1">
        <f t="shared" ca="1" si="26"/>
        <v>1.1303059476218427</v>
      </c>
      <c r="F147">
        <f t="shared" ca="1" si="27"/>
        <v>1.1303059476218427</v>
      </c>
      <c r="G147">
        <v>0.5</v>
      </c>
      <c r="H147">
        <f t="shared" si="28"/>
        <v>1</v>
      </c>
      <c r="I147">
        <f t="shared" ca="1" si="29"/>
        <v>4.4691956164155302</v>
      </c>
      <c r="J147">
        <f t="shared" si="30"/>
        <v>2.4285714285714284</v>
      </c>
      <c r="K147">
        <f ca="1">F147*0.05*(RAND()-1)</f>
        <v>-1.4326910687256424E-3</v>
      </c>
      <c r="L147">
        <f t="shared" ca="1" si="31"/>
        <v>-1.932189320931715E-2</v>
      </c>
      <c r="M147">
        <f t="shared" ca="1" si="32"/>
        <v>26.634286551789344</v>
      </c>
      <c r="N147">
        <v>38.4</v>
      </c>
      <c r="O147" s="1">
        <f t="shared" ca="1" si="33"/>
        <v>25.312359249703839</v>
      </c>
      <c r="P147">
        <v>0.04</v>
      </c>
      <c r="Q147">
        <f t="shared" ca="1" si="34"/>
        <v>0.04</v>
      </c>
      <c r="R147">
        <f t="shared" ca="1" si="35"/>
        <v>1.7142857142857144E-2</v>
      </c>
      <c r="S147" s="1">
        <v>4.8571428571428564E-2</v>
      </c>
    </row>
    <row r="148" spans="1:19" x14ac:dyDescent="0.2">
      <c r="A148">
        <v>147</v>
      </c>
      <c r="B148">
        <f t="shared" si="24"/>
        <v>5</v>
      </c>
      <c r="C148">
        <v>25</v>
      </c>
      <c r="D148">
        <f t="shared" ca="1" si="25"/>
        <v>8.6233806850917318</v>
      </c>
      <c r="E148" s="1">
        <f t="shared" ca="1" si="26"/>
        <v>1.1625101104129354</v>
      </c>
      <c r="F148">
        <f t="shared" ca="1" si="27"/>
        <v>1.1625101104129354</v>
      </c>
      <c r="G148">
        <v>0.5</v>
      </c>
      <c r="H148">
        <f t="shared" si="28"/>
        <v>1</v>
      </c>
      <c r="I148">
        <f t="shared" ca="1" si="29"/>
        <v>4.8403195596625999</v>
      </c>
      <c r="J148">
        <f t="shared" si="30"/>
        <v>2.4285714285714288</v>
      </c>
      <c r="K148">
        <f ca="1">F148*0.05*(RAND()-1)</f>
        <v>-5.0995980144318179E-2</v>
      </c>
      <c r="L148">
        <f t="shared" ca="1" si="31"/>
        <v>-4.8971720959402623E-2</v>
      </c>
      <c r="M148">
        <f t="shared" ca="1" si="32"/>
        <v>33.623380685091732</v>
      </c>
      <c r="N148">
        <v>37</v>
      </c>
      <c r="O148" s="1">
        <f t="shared" ca="1" si="33"/>
        <v>26.51291658879768</v>
      </c>
      <c r="P148">
        <v>0.04</v>
      </c>
      <c r="Q148">
        <f t="shared" ca="1" si="34"/>
        <v>0</v>
      </c>
      <c r="R148">
        <f t="shared" ca="1" si="35"/>
        <v>0.02</v>
      </c>
      <c r="S148" s="1">
        <v>4.8571428571428578E-2</v>
      </c>
    </row>
    <row r="149" spans="1:19" x14ac:dyDescent="0.2">
      <c r="A149">
        <v>148</v>
      </c>
      <c r="B149">
        <f t="shared" si="24"/>
        <v>5</v>
      </c>
      <c r="C149">
        <v>25</v>
      </c>
      <c r="D149">
        <f t="shared" ca="1" si="25"/>
        <v>7.9791966790710465</v>
      </c>
      <c r="E149" s="1">
        <f t="shared" ca="1" si="26"/>
        <v>1.0886395655732892</v>
      </c>
      <c r="F149">
        <f t="shared" ca="1" si="27"/>
        <v>1.0886395655732892</v>
      </c>
      <c r="G149">
        <v>0.5</v>
      </c>
      <c r="H149">
        <f t="shared" si="28"/>
        <v>1</v>
      </c>
      <c r="I149">
        <f t="shared" ca="1" si="29"/>
        <v>4.7642557598904887</v>
      </c>
      <c r="J149">
        <f t="shared" si="30"/>
        <v>2</v>
      </c>
      <c r="K149">
        <f ca="1">F149*0.05*(RAND()-1)</f>
        <v>-3.9960393509753965E-2</v>
      </c>
      <c r="L149">
        <f t="shared" ca="1" si="31"/>
        <v>-3.8736394408458774E-2</v>
      </c>
      <c r="M149">
        <f t="shared" ca="1" si="32"/>
        <v>32.979196679071045</v>
      </c>
      <c r="N149">
        <v>33</v>
      </c>
      <c r="O149" s="1">
        <f t="shared" ca="1" si="33"/>
        <v>26.27061163421812</v>
      </c>
      <c r="P149">
        <v>0.04</v>
      </c>
      <c r="Q149">
        <f t="shared" ca="1" si="34"/>
        <v>0.02</v>
      </c>
      <c r="R149">
        <f t="shared" ca="1" si="35"/>
        <v>0.02</v>
      </c>
      <c r="S149" s="1">
        <v>0.04</v>
      </c>
    </row>
    <row r="150" spans="1:19" x14ac:dyDescent="0.2">
      <c r="A150">
        <v>149</v>
      </c>
      <c r="B150">
        <f t="shared" si="24"/>
        <v>5</v>
      </c>
      <c r="C150">
        <v>25</v>
      </c>
      <c r="D150">
        <f t="shared" ca="1" si="25"/>
        <v>3.0125730828632449</v>
      </c>
      <c r="E150" s="1">
        <f t="shared" ca="1" si="26"/>
        <v>1.0952991208647378</v>
      </c>
      <c r="F150">
        <f t="shared" ca="1" si="27"/>
        <v>1.0952991208647378</v>
      </c>
      <c r="G150">
        <v>0.5</v>
      </c>
      <c r="H150">
        <f t="shared" si="28"/>
        <v>1</v>
      </c>
      <c r="I150">
        <f t="shared" ca="1" si="29"/>
        <v>4.6693605665555991</v>
      </c>
      <c r="J150">
        <f t="shared" si="30"/>
        <v>2</v>
      </c>
      <c r="K150">
        <f ca="1">F150*0.05*(RAND()-1)</f>
        <v>-4.224342534264957E-2</v>
      </c>
      <c r="L150">
        <f t="shared" ca="1" si="31"/>
        <v>-1.626097356119538E-2</v>
      </c>
      <c r="M150">
        <f t="shared" ca="1" si="32"/>
        <v>28.012573082863245</v>
      </c>
      <c r="N150">
        <v>27.6</v>
      </c>
      <c r="O150" s="1">
        <f t="shared" ca="1" si="33"/>
        <v>25.965660227276274</v>
      </c>
      <c r="P150">
        <v>0.04</v>
      </c>
      <c r="Q150">
        <f t="shared" ca="1" si="34"/>
        <v>0</v>
      </c>
      <c r="R150">
        <f t="shared" ca="1" si="35"/>
        <v>1.9999999999999997E-2</v>
      </c>
      <c r="S150" s="1">
        <v>0.04</v>
      </c>
    </row>
    <row r="151" spans="1:19" x14ac:dyDescent="0.2">
      <c r="A151">
        <v>150</v>
      </c>
      <c r="B151">
        <f t="shared" si="24"/>
        <v>5</v>
      </c>
      <c r="C151">
        <v>25</v>
      </c>
      <c r="D151">
        <f t="shared" ca="1" si="25"/>
        <v>6.4365159081646954</v>
      </c>
      <c r="E151" s="1">
        <f t="shared" ca="1" si="26"/>
        <v>1.2302419228886168</v>
      </c>
      <c r="F151">
        <f t="shared" ca="1" si="27"/>
        <v>1.2302419228886168</v>
      </c>
      <c r="G151">
        <v>0.5</v>
      </c>
      <c r="H151">
        <f t="shared" si="28"/>
        <v>1</v>
      </c>
      <c r="I151">
        <f t="shared" ca="1" si="29"/>
        <v>5.3475353883781223</v>
      </c>
      <c r="J151">
        <f t="shared" si="30"/>
        <v>2.1428571428571432</v>
      </c>
      <c r="K151">
        <f ca="1">F151*0.05*(RAND()-1)</f>
        <v>-3.4288009380196563E-2</v>
      </c>
      <c r="L151">
        <f t="shared" ca="1" si="31"/>
        <v>-1.8156832317260802E-2</v>
      </c>
      <c r="M151">
        <f t="shared" ca="1" si="32"/>
        <v>31.436515908164694</v>
      </c>
      <c r="N151">
        <v>26.9</v>
      </c>
      <c r="O151" s="1">
        <f t="shared" ca="1" si="33"/>
        <v>28.083335346902743</v>
      </c>
      <c r="P151">
        <v>0.04</v>
      </c>
      <c r="Q151">
        <f t="shared" ca="1" si="34"/>
        <v>0</v>
      </c>
      <c r="R151">
        <f t="shared" ca="1" si="35"/>
        <v>1.9999999999999997E-2</v>
      </c>
      <c r="S151" s="1">
        <v>4.2857142857142864E-2</v>
      </c>
    </row>
    <row r="152" spans="1:19" x14ac:dyDescent="0.2">
      <c r="A152">
        <v>151</v>
      </c>
      <c r="B152">
        <f t="shared" si="24"/>
        <v>5</v>
      </c>
      <c r="C152">
        <v>25</v>
      </c>
      <c r="D152">
        <f t="shared" ca="1" si="25"/>
        <v>7.6541608667734993</v>
      </c>
      <c r="E152" s="1">
        <f t="shared" ca="1" si="26"/>
        <v>1.262009760258491</v>
      </c>
      <c r="F152">
        <f t="shared" ca="1" si="27"/>
        <v>1.262009760258491</v>
      </c>
      <c r="G152">
        <v>0.5</v>
      </c>
      <c r="H152">
        <f t="shared" si="28"/>
        <v>1</v>
      </c>
      <c r="I152">
        <f t="shared" ca="1" si="29"/>
        <v>5.852955708711999</v>
      </c>
      <c r="J152">
        <f t="shared" si="30"/>
        <v>1.9999999999999998</v>
      </c>
      <c r="K152">
        <f ca="1">F152*0.05*(RAND()-1)</f>
        <v>-9.0879405203063968E-5</v>
      </c>
      <c r="L152">
        <f t="shared" ca="1" si="31"/>
        <v>-4.6816191193508674E-2</v>
      </c>
      <c r="M152">
        <f t="shared" ca="1" si="32"/>
        <v>32.654160866773502</v>
      </c>
      <c r="N152">
        <v>34.9</v>
      </c>
      <c r="O152" s="1">
        <f t="shared" ca="1" si="33"/>
        <v>29.577321205414393</v>
      </c>
      <c r="P152">
        <v>0.04</v>
      </c>
      <c r="Q152">
        <f t="shared" ca="1" si="34"/>
        <v>0.06</v>
      </c>
      <c r="R152">
        <f t="shared" ca="1" si="35"/>
        <v>2.8571428571428571E-2</v>
      </c>
      <c r="S152" s="1">
        <v>3.9999999999999994E-2</v>
      </c>
    </row>
    <row r="153" spans="1:19" x14ac:dyDescent="0.2">
      <c r="A153">
        <v>152</v>
      </c>
      <c r="B153">
        <f t="shared" si="24"/>
        <v>5</v>
      </c>
      <c r="C153">
        <v>25</v>
      </c>
      <c r="D153">
        <f t="shared" ca="1" si="25"/>
        <v>6.7593910513036484</v>
      </c>
      <c r="E153" s="1">
        <f t="shared" ca="1" si="26"/>
        <v>0</v>
      </c>
      <c r="F153">
        <f t="shared" ca="1" si="27"/>
        <v>0</v>
      </c>
      <c r="G153">
        <v>0.5</v>
      </c>
      <c r="H153">
        <f t="shared" si="28"/>
        <v>0</v>
      </c>
      <c r="I153">
        <f t="shared" ca="1" si="29"/>
        <v>6.2181625986802089</v>
      </c>
      <c r="J153">
        <f t="shared" si="30"/>
        <v>1.8571428571428572</v>
      </c>
      <c r="K153">
        <f ca="1">F153*0.05*(RAND()-1)</f>
        <v>0</v>
      </c>
      <c r="L153">
        <f t="shared" ca="1" si="31"/>
        <v>0</v>
      </c>
      <c r="M153">
        <f t="shared" ca="1" si="32"/>
        <v>31.759391051303648</v>
      </c>
      <c r="N153">
        <v>26.5</v>
      </c>
      <c r="O153" s="1">
        <f t="shared" ca="1" si="33"/>
        <v>30.617867984145846</v>
      </c>
      <c r="P153">
        <v>0.04</v>
      </c>
      <c r="Q153">
        <f t="shared" ca="1" si="34"/>
        <v>0</v>
      </c>
      <c r="R153">
        <f t="shared" ca="1" si="35"/>
        <v>2.2857142857142857E-2</v>
      </c>
      <c r="S153" s="1">
        <v>3.7142857142857144E-2</v>
      </c>
    </row>
    <row r="154" spans="1:19" x14ac:dyDescent="0.2">
      <c r="A154">
        <v>153</v>
      </c>
      <c r="B154">
        <f t="shared" si="24"/>
        <v>6</v>
      </c>
      <c r="C154">
        <v>35</v>
      </c>
      <c r="D154">
        <f t="shared" ca="1" si="25"/>
        <v>1.4832735613691339</v>
      </c>
      <c r="E154" s="1">
        <f t="shared" ca="1" si="26"/>
        <v>0</v>
      </c>
      <c r="F154">
        <f t="shared" ca="1" si="27"/>
        <v>0</v>
      </c>
      <c r="G154">
        <v>0.5</v>
      </c>
      <c r="H154">
        <f t="shared" si="28"/>
        <v>0</v>
      </c>
      <c r="I154">
        <f t="shared" ca="1" si="29"/>
        <v>7.1744283441551611</v>
      </c>
      <c r="J154">
        <f t="shared" si="30"/>
        <v>1.4285714285714286</v>
      </c>
      <c r="K154">
        <f ca="1">F154*0.05*(RAND()-1)</f>
        <v>0</v>
      </c>
      <c r="L154">
        <f t="shared" ca="1" si="31"/>
        <v>0</v>
      </c>
      <c r="M154">
        <f t="shared" ca="1" si="32"/>
        <v>36.483273561369131</v>
      </c>
      <c r="N154">
        <v>44</v>
      </c>
      <c r="O154" s="1">
        <f t="shared" ca="1" si="33"/>
        <v>33.208450228071698</v>
      </c>
      <c r="P154">
        <v>0.04</v>
      </c>
      <c r="Q154">
        <f t="shared" ca="1" si="34"/>
        <v>0.06</v>
      </c>
      <c r="R154">
        <f t="shared" ca="1" si="35"/>
        <v>2.2857142857142857E-2</v>
      </c>
      <c r="S154" s="1">
        <v>2.8571428571428571E-2</v>
      </c>
    </row>
    <row r="155" spans="1:19" x14ac:dyDescent="0.2">
      <c r="A155">
        <v>154</v>
      </c>
      <c r="B155">
        <f t="shared" si="24"/>
        <v>6</v>
      </c>
      <c r="C155">
        <v>35</v>
      </c>
      <c r="D155">
        <f t="shared" ca="1" si="25"/>
        <v>2.412459342211287</v>
      </c>
      <c r="E155" s="1">
        <f t="shared" ca="1" si="26"/>
        <v>0</v>
      </c>
      <c r="F155">
        <f t="shared" ca="1" si="27"/>
        <v>0</v>
      </c>
      <c r="G155">
        <v>0.5</v>
      </c>
      <c r="H155">
        <f t="shared" si="28"/>
        <v>0</v>
      </c>
      <c r="I155">
        <f t="shared" ca="1" si="29"/>
        <v>7.8598065328729367</v>
      </c>
      <c r="J155">
        <f t="shared" si="30"/>
        <v>1.1428571428571428</v>
      </c>
      <c r="K155">
        <f ca="1">F155*0.05*(RAND()-1)</f>
        <v>0</v>
      </c>
      <c r="L155">
        <f t="shared" ca="1" si="31"/>
        <v>0</v>
      </c>
      <c r="M155">
        <f t="shared" ca="1" si="32"/>
        <v>37.412459342211285</v>
      </c>
      <c r="N155">
        <v>45.8</v>
      </c>
      <c r="O155" s="1">
        <f t="shared" ca="1" si="33"/>
        <v>34.961998280548826</v>
      </c>
      <c r="P155">
        <v>0.04</v>
      </c>
      <c r="Q155">
        <f t="shared" ca="1" si="34"/>
        <v>0</v>
      </c>
      <c r="R155">
        <f t="shared" ca="1" si="35"/>
        <v>0.02</v>
      </c>
      <c r="S155" s="1">
        <v>2.2857142857142854E-2</v>
      </c>
    </row>
    <row r="156" spans="1:19" x14ac:dyDescent="0.2">
      <c r="A156">
        <v>155</v>
      </c>
      <c r="B156">
        <f t="shared" si="24"/>
        <v>6</v>
      </c>
      <c r="C156">
        <v>35</v>
      </c>
      <c r="D156">
        <f t="shared" ca="1" si="25"/>
        <v>1.8163479816993355</v>
      </c>
      <c r="E156" s="1">
        <f t="shared" ca="1" si="26"/>
        <v>0</v>
      </c>
      <c r="F156">
        <f t="shared" ca="1" si="27"/>
        <v>0</v>
      </c>
      <c r="G156">
        <v>0.5</v>
      </c>
      <c r="H156">
        <f t="shared" si="28"/>
        <v>0</v>
      </c>
      <c r="I156">
        <f t="shared" ca="1" si="29"/>
        <v>7.7704789391822624</v>
      </c>
      <c r="J156">
        <f t="shared" si="30"/>
        <v>1.5714285714285712</v>
      </c>
      <c r="K156">
        <f ca="1">F156*0.05*(RAND()-1)</f>
        <v>0</v>
      </c>
      <c r="L156">
        <f t="shared" ca="1" si="31"/>
        <v>0</v>
      </c>
      <c r="M156">
        <f t="shared" ca="1" si="32"/>
        <v>36.816347981699337</v>
      </c>
      <c r="N156">
        <v>38</v>
      </c>
      <c r="O156" s="1">
        <f t="shared" ca="1" si="33"/>
        <v>34.737838238088045</v>
      </c>
      <c r="P156">
        <v>0.04</v>
      </c>
      <c r="Q156">
        <f t="shared" ca="1" si="34"/>
        <v>0.02</v>
      </c>
      <c r="R156">
        <f t="shared" ca="1" si="35"/>
        <v>2.5714285714285717E-2</v>
      </c>
      <c r="S156" s="1">
        <v>3.1428571428571424E-2</v>
      </c>
    </row>
    <row r="157" spans="1:19" x14ac:dyDescent="0.2">
      <c r="A157">
        <v>156</v>
      </c>
      <c r="B157">
        <f t="shared" si="24"/>
        <v>6</v>
      </c>
      <c r="C157">
        <v>35</v>
      </c>
      <c r="D157">
        <f t="shared" ca="1" si="25"/>
        <v>7.1217200270070364</v>
      </c>
      <c r="E157" s="1">
        <f t="shared" ca="1" si="26"/>
        <v>0</v>
      </c>
      <c r="F157">
        <f t="shared" ca="1" si="27"/>
        <v>0</v>
      </c>
      <c r="G157">
        <v>0.5</v>
      </c>
      <c r="H157">
        <f t="shared" si="28"/>
        <v>0</v>
      </c>
      <c r="I157">
        <f t="shared" ca="1" si="29"/>
        <v>7.5919883793290239</v>
      </c>
      <c r="J157">
        <f t="shared" si="30"/>
        <v>1.4285714285714286</v>
      </c>
      <c r="K157">
        <f ca="1">F157*0.05*(RAND()-1)</f>
        <v>0</v>
      </c>
      <c r="L157">
        <f t="shared" ca="1" si="31"/>
        <v>0</v>
      </c>
      <c r="M157">
        <f t="shared" ca="1" si="32"/>
        <v>42.121720027007036</v>
      </c>
      <c r="N157">
        <v>46.7</v>
      </c>
      <c r="O157" s="1">
        <f t="shared" ca="1" si="33"/>
        <v>34.286100288343775</v>
      </c>
      <c r="P157">
        <v>0.04</v>
      </c>
      <c r="Q157">
        <f t="shared" ca="1" si="34"/>
        <v>0</v>
      </c>
      <c r="R157">
        <f t="shared" ca="1" si="35"/>
        <v>2.5714285714285714E-2</v>
      </c>
      <c r="S157" s="1">
        <v>2.8571428571428574E-2</v>
      </c>
    </row>
    <row r="158" spans="1:19" x14ac:dyDescent="0.2">
      <c r="A158">
        <v>157</v>
      </c>
      <c r="B158">
        <f t="shared" si="24"/>
        <v>6</v>
      </c>
      <c r="C158">
        <v>35</v>
      </c>
      <c r="D158">
        <f t="shared" ca="1" si="25"/>
        <v>8.4974657712776462</v>
      </c>
      <c r="E158" s="1">
        <f t="shared" ca="1" si="26"/>
        <v>0</v>
      </c>
      <c r="F158">
        <f t="shared" ca="1" si="27"/>
        <v>0</v>
      </c>
      <c r="G158">
        <v>0.5</v>
      </c>
      <c r="H158">
        <f t="shared" si="28"/>
        <v>0</v>
      </c>
      <c r="I158">
        <f t="shared" ca="1" si="29"/>
        <v>6.927403776472393</v>
      </c>
      <c r="J158">
        <f t="shared" si="30"/>
        <v>1.7142857142857144</v>
      </c>
      <c r="K158">
        <f ca="1">F158*0.05*(RAND()-1)</f>
        <v>0</v>
      </c>
      <c r="L158">
        <f t="shared" ca="1" si="31"/>
        <v>0</v>
      </c>
      <c r="M158">
        <f t="shared" ca="1" si="32"/>
        <v>43.497465771277646</v>
      </c>
      <c r="N158">
        <v>48.5</v>
      </c>
      <c r="O158" s="1">
        <f t="shared" ca="1" si="33"/>
        <v>32.556367706348794</v>
      </c>
      <c r="P158">
        <v>0.04</v>
      </c>
      <c r="Q158">
        <f t="shared" ca="1" si="34"/>
        <v>0.06</v>
      </c>
      <c r="R158">
        <f t="shared" ca="1" si="35"/>
        <v>3.4285714285714287E-2</v>
      </c>
      <c r="S158" s="1">
        <v>3.4285714285714287E-2</v>
      </c>
    </row>
    <row r="159" spans="1:19" x14ac:dyDescent="0.2">
      <c r="A159">
        <v>158</v>
      </c>
      <c r="B159">
        <f t="shared" si="24"/>
        <v>6</v>
      </c>
      <c r="C159">
        <v>35</v>
      </c>
      <c r="D159">
        <f t="shared" ca="1" si="25"/>
        <v>1.5158191723681402</v>
      </c>
      <c r="E159" s="1">
        <f t="shared" ca="1" si="26"/>
        <v>0</v>
      </c>
      <c r="F159">
        <f t="shared" ca="1" si="27"/>
        <v>0</v>
      </c>
      <c r="G159">
        <v>0.5</v>
      </c>
      <c r="H159">
        <f t="shared" si="28"/>
        <v>0</v>
      </c>
      <c r="I159">
        <f t="shared" ca="1" si="29"/>
        <v>6.7930957090540547</v>
      </c>
      <c r="J159">
        <f t="shared" si="30"/>
        <v>1.8571428571428572</v>
      </c>
      <c r="K159">
        <f ca="1">F159*0.05*(RAND()-1)</f>
        <v>0</v>
      </c>
      <c r="L159">
        <f t="shared" ca="1" si="31"/>
        <v>0</v>
      </c>
      <c r="M159">
        <f t="shared" ca="1" si="32"/>
        <v>36.51581917236814</v>
      </c>
      <c r="N159">
        <v>37.6</v>
      </c>
      <c r="O159" s="1">
        <f t="shared" ca="1" si="33"/>
        <v>32.197031357499633</v>
      </c>
      <c r="P159">
        <v>0.04</v>
      </c>
      <c r="Q159">
        <f t="shared" ca="1" si="34"/>
        <v>0.02</v>
      </c>
      <c r="R159">
        <f t="shared" ca="1" si="35"/>
        <v>3.1428571428571431E-2</v>
      </c>
      <c r="S159" s="1">
        <v>3.7142857142857144E-2</v>
      </c>
    </row>
    <row r="160" spans="1:19" x14ac:dyDescent="0.2">
      <c r="A160">
        <v>159</v>
      </c>
      <c r="B160">
        <f t="shared" si="24"/>
        <v>6</v>
      </c>
      <c r="C160">
        <v>35</v>
      </c>
      <c r="D160">
        <f t="shared" ca="1" si="25"/>
        <v>9.3961827222543981E-3</v>
      </c>
      <c r="E160" s="1">
        <f t="shared" ca="1" si="26"/>
        <v>1.5007920647757587</v>
      </c>
      <c r="F160">
        <f t="shared" ca="1" si="27"/>
        <v>1.5007920647757587</v>
      </c>
      <c r="G160">
        <v>0.5</v>
      </c>
      <c r="H160">
        <f t="shared" si="28"/>
        <v>1</v>
      </c>
      <c r="I160">
        <f t="shared" ca="1" si="29"/>
        <v>7.2643594833274312</v>
      </c>
      <c r="J160">
        <f t="shared" si="30"/>
        <v>1.9999999999999998</v>
      </c>
      <c r="K160">
        <f ca="1">F160*0.05*(RAND()-1)</f>
        <v>-7.3128821221664628E-2</v>
      </c>
      <c r="L160">
        <f t="shared" ca="1" si="31"/>
        <v>-4.3267849112146338E-2</v>
      </c>
      <c r="M160">
        <f t="shared" ca="1" si="32"/>
        <v>35.009396182722256</v>
      </c>
      <c r="N160">
        <v>47.4</v>
      </c>
      <c r="O160" s="1">
        <f t="shared" ca="1" si="33"/>
        <v>33.44309946746602</v>
      </c>
      <c r="P160">
        <v>0.04</v>
      </c>
      <c r="Q160">
        <f t="shared" ca="1" si="34"/>
        <v>0</v>
      </c>
      <c r="R160">
        <f t="shared" ca="1" si="35"/>
        <v>3.4285714285714287E-2</v>
      </c>
      <c r="S160" s="1">
        <v>3.9999999999999994E-2</v>
      </c>
    </row>
    <row r="161" spans="1:19" x14ac:dyDescent="0.2">
      <c r="A161">
        <v>160</v>
      </c>
      <c r="B161">
        <f t="shared" si="24"/>
        <v>6</v>
      </c>
      <c r="C161">
        <v>35</v>
      </c>
      <c r="D161">
        <f t="shared" ca="1" si="25"/>
        <v>0.20278969902713162</v>
      </c>
      <c r="E161" s="1">
        <f t="shared" ca="1" si="26"/>
        <v>1.5014822712025622</v>
      </c>
      <c r="F161">
        <f t="shared" ca="1" si="27"/>
        <v>1.5014822712025622</v>
      </c>
      <c r="G161">
        <v>0.5</v>
      </c>
      <c r="H161">
        <f t="shared" si="28"/>
        <v>1</v>
      </c>
      <c r="I161">
        <f t="shared" ca="1" si="29"/>
        <v>7.2640709502488887</v>
      </c>
      <c r="J161">
        <f t="shared" si="30"/>
        <v>1.9999999999999998</v>
      </c>
      <c r="K161">
        <f ca="1">F161*0.05*(RAND()-1)</f>
        <v>-1.5834628390799931E-2</v>
      </c>
      <c r="L161">
        <f t="shared" ca="1" si="31"/>
        <v>-4.2529553838919182E-2</v>
      </c>
      <c r="M161">
        <f t="shared" ca="1" si="32"/>
        <v>35.202789699027129</v>
      </c>
      <c r="N161">
        <v>39.5</v>
      </c>
      <c r="O161" s="1">
        <f t="shared" ca="1" si="33"/>
        <v>33.442348914312944</v>
      </c>
      <c r="P161">
        <v>0.04</v>
      </c>
      <c r="Q161">
        <f t="shared" ca="1" si="34"/>
        <v>0.04</v>
      </c>
      <c r="R161">
        <f t="shared" ca="1" si="35"/>
        <v>0.04</v>
      </c>
      <c r="S161" s="1">
        <v>3.9999999999999994E-2</v>
      </c>
    </row>
    <row r="162" spans="1:19" x14ac:dyDescent="0.2">
      <c r="A162">
        <v>161</v>
      </c>
      <c r="B162">
        <f t="shared" si="24"/>
        <v>6</v>
      </c>
      <c r="C162">
        <v>35</v>
      </c>
      <c r="D162">
        <f t="shared" ca="1" si="25"/>
        <v>7.0601203758810218</v>
      </c>
      <c r="E162" s="1">
        <f t="shared" ca="1" si="26"/>
        <v>0</v>
      </c>
      <c r="F162">
        <f t="shared" ca="1" si="27"/>
        <v>0</v>
      </c>
      <c r="G162">
        <v>0.5</v>
      </c>
      <c r="H162">
        <f t="shared" si="28"/>
        <v>0</v>
      </c>
      <c r="I162">
        <f t="shared" ca="1" si="29"/>
        <v>7.5843996533737217</v>
      </c>
      <c r="J162">
        <f t="shared" si="30"/>
        <v>1.8571428571428572</v>
      </c>
      <c r="K162">
        <f ca="1">F162*0.05*(RAND()-1)</f>
        <v>0</v>
      </c>
      <c r="L162">
        <f t="shared" ca="1" si="31"/>
        <v>0</v>
      </c>
      <c r="M162">
        <f t="shared" ca="1" si="32"/>
        <v>42.06012037588102</v>
      </c>
      <c r="N162">
        <v>42.9</v>
      </c>
      <c r="O162" s="1">
        <f t="shared" ca="1" si="33"/>
        <v>34.266778969947921</v>
      </c>
      <c r="P162">
        <v>0.04</v>
      </c>
      <c r="Q162">
        <f t="shared" ca="1" si="34"/>
        <v>0.04</v>
      </c>
      <c r="R162">
        <f t="shared" ca="1" si="35"/>
        <v>3.7142857142857144E-2</v>
      </c>
      <c r="S162" s="1">
        <v>3.7142857142857144E-2</v>
      </c>
    </row>
    <row r="163" spans="1:19" x14ac:dyDescent="0.2">
      <c r="A163">
        <v>162</v>
      </c>
      <c r="B163">
        <f t="shared" si="24"/>
        <v>6</v>
      </c>
      <c r="C163">
        <v>35</v>
      </c>
      <c r="D163">
        <f t="shared" ca="1" si="25"/>
        <v>6.5000916122336907</v>
      </c>
      <c r="E163" s="1">
        <f t="shared" ca="1" si="26"/>
        <v>0</v>
      </c>
      <c r="F163">
        <f t="shared" ca="1" si="27"/>
        <v>0</v>
      </c>
      <c r="G163">
        <v>0.5</v>
      </c>
      <c r="H163">
        <f t="shared" si="28"/>
        <v>0</v>
      </c>
      <c r="I163">
        <f t="shared" ca="1" si="29"/>
        <v>6.9600305947701511</v>
      </c>
      <c r="J163">
        <f t="shared" si="30"/>
        <v>1.7142857142857144</v>
      </c>
      <c r="K163">
        <f ca="1">F163*0.05*(RAND()-1)</f>
        <v>0</v>
      </c>
      <c r="L163">
        <f t="shared" ca="1" si="31"/>
        <v>0</v>
      </c>
      <c r="M163">
        <f t="shared" ca="1" si="32"/>
        <v>41.500091612233689</v>
      </c>
      <c r="N163">
        <v>44.6</v>
      </c>
      <c r="O163" s="1">
        <f t="shared" ca="1" si="33"/>
        <v>32.643141725339959</v>
      </c>
      <c r="P163">
        <v>0.04</v>
      </c>
      <c r="Q163">
        <f t="shared" ca="1" si="34"/>
        <v>0.02</v>
      </c>
      <c r="R163">
        <f t="shared" ca="1" si="35"/>
        <v>0.04</v>
      </c>
      <c r="S163" s="1">
        <v>3.4285714285714287E-2</v>
      </c>
    </row>
    <row r="164" spans="1:19" x14ac:dyDescent="0.2">
      <c r="A164">
        <v>163</v>
      </c>
      <c r="B164">
        <f t="shared" si="24"/>
        <v>6</v>
      </c>
      <c r="C164">
        <v>35</v>
      </c>
      <c r="D164">
        <f t="shared" ca="1" si="25"/>
        <v>6.3939701099569035E-3</v>
      </c>
      <c r="E164" s="1">
        <f t="shared" ca="1" si="26"/>
        <v>0</v>
      </c>
      <c r="F164">
        <f t="shared" ca="1" si="27"/>
        <v>0</v>
      </c>
      <c r="G164">
        <v>0.5</v>
      </c>
      <c r="H164">
        <f t="shared" si="28"/>
        <v>0</v>
      </c>
      <c r="I164">
        <f t="shared" ca="1" si="29"/>
        <v>6.5549984202537024</v>
      </c>
      <c r="J164">
        <f t="shared" si="30"/>
        <v>1.4285714285714286</v>
      </c>
      <c r="K164">
        <f ca="1">F164*0.05*(RAND()-1)</f>
        <v>0</v>
      </c>
      <c r="L164">
        <f t="shared" ca="1" si="31"/>
        <v>0</v>
      </c>
      <c r="M164">
        <f t="shared" ca="1" si="32"/>
        <v>35.006393970109954</v>
      </c>
      <c r="N164">
        <v>41.1</v>
      </c>
      <c r="O164" s="1">
        <f t="shared" ca="1" si="33"/>
        <v>31.551329443000299</v>
      </c>
      <c r="P164">
        <v>0.04</v>
      </c>
      <c r="Q164">
        <f t="shared" ca="1" si="34"/>
        <v>0.06</v>
      </c>
      <c r="R164">
        <f t="shared" ca="1" si="35"/>
        <v>0.04</v>
      </c>
      <c r="S164" s="1">
        <v>2.8571428571428574E-2</v>
      </c>
    </row>
    <row r="165" spans="1:19" x14ac:dyDescent="0.2">
      <c r="A165">
        <v>164</v>
      </c>
      <c r="B165">
        <f t="shared" si="24"/>
        <v>6</v>
      </c>
      <c r="C165">
        <v>35</v>
      </c>
      <c r="D165">
        <f t="shared" ca="1" si="25"/>
        <v>3.5005099215670246</v>
      </c>
      <c r="E165" s="1">
        <f t="shared" ca="1" si="26"/>
        <v>0</v>
      </c>
      <c r="F165">
        <f t="shared" ca="1" si="27"/>
        <v>0</v>
      </c>
      <c r="G165">
        <v>0.5</v>
      </c>
      <c r="H165">
        <f t="shared" si="28"/>
        <v>0</v>
      </c>
      <c r="I165">
        <f t="shared" ca="1" si="29"/>
        <v>7.2264029017322953</v>
      </c>
      <c r="J165">
        <f t="shared" si="30"/>
        <v>1</v>
      </c>
      <c r="K165">
        <f ca="1">F165*0.05*(RAND()-1)</f>
        <v>0</v>
      </c>
      <c r="L165">
        <f t="shared" ca="1" si="31"/>
        <v>0</v>
      </c>
      <c r="M165">
        <f t="shared" ca="1" si="32"/>
        <v>38.500509921567023</v>
      </c>
      <c r="N165">
        <v>44.6</v>
      </c>
      <c r="O165" s="1">
        <f t="shared" ca="1" si="33"/>
        <v>33.344237902799151</v>
      </c>
      <c r="P165">
        <v>0.04</v>
      </c>
      <c r="Q165">
        <f t="shared" ca="1" si="34"/>
        <v>0.04</v>
      </c>
      <c r="R165">
        <f t="shared" ca="1" si="35"/>
        <v>3.7142857142857137E-2</v>
      </c>
      <c r="S165" s="1">
        <v>0.02</v>
      </c>
    </row>
    <row r="166" spans="1:19" x14ac:dyDescent="0.2">
      <c r="A166">
        <v>165</v>
      </c>
      <c r="B166">
        <f t="shared" si="24"/>
        <v>6</v>
      </c>
      <c r="C166">
        <v>35</v>
      </c>
      <c r="D166">
        <f t="shared" ca="1" si="25"/>
        <v>0.56557139744917939</v>
      </c>
      <c r="E166" s="1">
        <f t="shared" ca="1" si="26"/>
        <v>0</v>
      </c>
      <c r="F166">
        <f t="shared" ca="1" si="27"/>
        <v>0</v>
      </c>
      <c r="G166">
        <v>0.5</v>
      </c>
      <c r="H166">
        <f t="shared" si="28"/>
        <v>0</v>
      </c>
      <c r="I166">
        <f t="shared" ca="1" si="29"/>
        <v>7.0777129640766985</v>
      </c>
      <c r="J166">
        <f t="shared" si="30"/>
        <v>1</v>
      </c>
      <c r="K166">
        <f ca="1">F166*0.05*(RAND()-1)</f>
        <v>0</v>
      </c>
      <c r="L166">
        <f t="shared" ca="1" si="31"/>
        <v>0</v>
      </c>
      <c r="M166">
        <f t="shared" ca="1" si="32"/>
        <v>35.565571397449176</v>
      </c>
      <c r="N166">
        <v>46.6</v>
      </c>
      <c r="O166" s="1">
        <f t="shared" ca="1" si="33"/>
        <v>32.954480536760606</v>
      </c>
      <c r="P166">
        <v>0.04</v>
      </c>
      <c r="Q166">
        <f t="shared" ca="1" si="34"/>
        <v>0.04</v>
      </c>
      <c r="R166">
        <f t="shared" ca="1" si="35"/>
        <v>3.7142857142857144E-2</v>
      </c>
      <c r="S166" s="1">
        <v>0.02</v>
      </c>
    </row>
    <row r="167" spans="1:19" x14ac:dyDescent="0.2">
      <c r="A167">
        <v>166</v>
      </c>
      <c r="B167">
        <f t="shared" si="24"/>
        <v>6</v>
      </c>
      <c r="C167">
        <v>35</v>
      </c>
      <c r="D167">
        <f t="shared" ca="1" si="25"/>
        <v>2.1328424828750379</v>
      </c>
      <c r="E167" s="1">
        <f t="shared" ca="1" si="26"/>
        <v>0</v>
      </c>
      <c r="F167">
        <f t="shared" ca="1" si="27"/>
        <v>0</v>
      </c>
      <c r="G167">
        <v>0.5</v>
      </c>
      <c r="H167">
        <f t="shared" si="28"/>
        <v>0</v>
      </c>
      <c r="I167">
        <f t="shared" ca="1" si="29"/>
        <v>7.3175746546541545</v>
      </c>
      <c r="J167">
        <f t="shared" si="30"/>
        <v>1.1428571428571428</v>
      </c>
      <c r="K167">
        <f ca="1">F167*0.05*(RAND()-1)</f>
        <v>0</v>
      </c>
      <c r="L167">
        <f t="shared" ca="1" si="31"/>
        <v>0</v>
      </c>
      <c r="M167">
        <f t="shared" ca="1" si="32"/>
        <v>37.132842482875034</v>
      </c>
      <c r="N167">
        <v>36</v>
      </c>
      <c r="O167" s="1">
        <f t="shared" ca="1" si="33"/>
        <v>33.581276947903511</v>
      </c>
      <c r="P167">
        <v>0.04</v>
      </c>
      <c r="Q167">
        <f t="shared" ca="1" si="34"/>
        <v>0.04</v>
      </c>
      <c r="R167">
        <f t="shared" ca="1" si="35"/>
        <v>3.7142857142857144E-2</v>
      </c>
      <c r="S167" s="1">
        <v>2.2857142857142857E-2</v>
      </c>
    </row>
    <row r="168" spans="1:19" x14ac:dyDescent="0.2">
      <c r="A168">
        <v>167</v>
      </c>
      <c r="B168">
        <f t="shared" si="24"/>
        <v>6</v>
      </c>
      <c r="C168">
        <v>35</v>
      </c>
      <c r="D168">
        <f t="shared" ca="1" si="25"/>
        <v>7.17802780930535</v>
      </c>
      <c r="E168" s="1">
        <f t="shared" ca="1" si="26"/>
        <v>0</v>
      </c>
      <c r="F168">
        <f t="shared" ca="1" si="27"/>
        <v>0</v>
      </c>
      <c r="G168">
        <v>0.5</v>
      </c>
      <c r="H168">
        <f t="shared" si="28"/>
        <v>0</v>
      </c>
      <c r="I168">
        <f t="shared" ca="1" si="29"/>
        <v>7.5769768379358462</v>
      </c>
      <c r="J168">
        <f t="shared" si="30"/>
        <v>1.1428571428571428</v>
      </c>
      <c r="K168">
        <f ca="1">F168*0.05*(RAND()-1)</f>
        <v>0</v>
      </c>
      <c r="L168">
        <f t="shared" ca="1" si="31"/>
        <v>0</v>
      </c>
      <c r="M168">
        <f t="shared" ca="1" si="32"/>
        <v>42.178027809305348</v>
      </c>
      <c r="N168">
        <v>43.8</v>
      </c>
      <c r="O168" s="1">
        <f t="shared" ca="1" si="33"/>
        <v>34.247870866929446</v>
      </c>
      <c r="P168">
        <v>0.04</v>
      </c>
      <c r="Q168">
        <f t="shared" ca="1" si="34"/>
        <v>0.02</v>
      </c>
      <c r="R168">
        <f t="shared" ca="1" si="35"/>
        <v>3.4285714285714287E-2</v>
      </c>
      <c r="S168" s="1">
        <v>2.2857142857142857E-2</v>
      </c>
    </row>
    <row r="169" spans="1:19" x14ac:dyDescent="0.2">
      <c r="A169">
        <v>168</v>
      </c>
      <c r="B169">
        <f t="shared" si="24"/>
        <v>6</v>
      </c>
      <c r="C169">
        <v>35</v>
      </c>
      <c r="D169">
        <f t="shared" ca="1" si="25"/>
        <v>1.9414804574128708</v>
      </c>
      <c r="E169" s="1">
        <f t="shared" ca="1" si="26"/>
        <v>0</v>
      </c>
      <c r="F169">
        <f t="shared" ca="1" si="27"/>
        <v>0</v>
      </c>
      <c r="G169">
        <v>0.5</v>
      </c>
      <c r="H169">
        <f t="shared" si="28"/>
        <v>0</v>
      </c>
      <c r="I169">
        <f t="shared" ca="1" si="29"/>
        <v>7.0284823558193459</v>
      </c>
      <c r="J169">
        <f t="shared" si="30"/>
        <v>1.5714285714285716</v>
      </c>
      <c r="K169">
        <f ca="1">F169*0.05*(RAND()-1)</f>
        <v>0</v>
      </c>
      <c r="L169">
        <f t="shared" ca="1" si="31"/>
        <v>0</v>
      </c>
      <c r="M169">
        <f t="shared" ca="1" si="32"/>
        <v>36.941480457412872</v>
      </c>
      <c r="N169">
        <v>36.700000000000003</v>
      </c>
      <c r="O169" s="1">
        <f t="shared" ca="1" si="33"/>
        <v>32.824548525578848</v>
      </c>
      <c r="P169">
        <v>0.04</v>
      </c>
      <c r="Q169">
        <f t="shared" ca="1" si="34"/>
        <v>0.06</v>
      </c>
      <c r="R169">
        <f t="shared" ca="1" si="35"/>
        <v>3.7142857142857144E-2</v>
      </c>
      <c r="S169" s="1">
        <v>3.1428571428571431E-2</v>
      </c>
    </row>
    <row r="170" spans="1:19" x14ac:dyDescent="0.2">
      <c r="A170">
        <v>169</v>
      </c>
      <c r="B170">
        <f t="shared" si="24"/>
        <v>6</v>
      </c>
      <c r="C170">
        <v>35</v>
      </c>
      <c r="D170">
        <f t="shared" ca="1" si="25"/>
        <v>3.0727570420207906</v>
      </c>
      <c r="E170" s="1">
        <f t="shared" ca="1" si="26"/>
        <v>0</v>
      </c>
      <c r="F170">
        <f t="shared" ca="1" si="27"/>
        <v>0</v>
      </c>
      <c r="G170">
        <v>0.5</v>
      </c>
      <c r="H170">
        <f t="shared" si="28"/>
        <v>0</v>
      </c>
      <c r="I170">
        <f t="shared" ca="1" si="29"/>
        <v>6.9766664454972416</v>
      </c>
      <c r="J170">
        <f t="shared" si="30"/>
        <v>1.4285714285714286</v>
      </c>
      <c r="K170">
        <f ca="1">F170*0.05*(RAND()-1)</f>
        <v>0</v>
      </c>
      <c r="L170">
        <f t="shared" ca="1" si="31"/>
        <v>0</v>
      </c>
      <c r="M170">
        <f t="shared" ca="1" si="32"/>
        <v>38.07275704202079</v>
      </c>
      <c r="N170">
        <v>35.1</v>
      </c>
      <c r="O170" s="1">
        <f t="shared" ca="1" si="33"/>
        <v>32.687309390555441</v>
      </c>
      <c r="P170">
        <v>0.04</v>
      </c>
      <c r="Q170">
        <f t="shared" ca="1" si="34"/>
        <v>0.02</v>
      </c>
      <c r="R170">
        <f t="shared" ca="1" si="35"/>
        <v>3.4285714285714287E-2</v>
      </c>
      <c r="S170" s="1">
        <v>2.8571428571428571E-2</v>
      </c>
    </row>
    <row r="171" spans="1:19" x14ac:dyDescent="0.2">
      <c r="A171">
        <v>170</v>
      </c>
      <c r="B171">
        <f t="shared" si="24"/>
        <v>6</v>
      </c>
      <c r="C171">
        <v>35</v>
      </c>
      <c r="D171">
        <f t="shared" ca="1" si="25"/>
        <v>4.7992181589788006</v>
      </c>
      <c r="E171" s="1">
        <f t="shared" ca="1" si="26"/>
        <v>0</v>
      </c>
      <c r="F171">
        <f t="shared" ca="1" si="27"/>
        <v>0</v>
      </c>
      <c r="G171">
        <v>0.5</v>
      </c>
      <c r="H171">
        <f t="shared" si="28"/>
        <v>0</v>
      </c>
      <c r="I171">
        <f t="shared" ca="1" si="29"/>
        <v>7.5467038009229732</v>
      </c>
      <c r="J171">
        <f t="shared" si="30"/>
        <v>1.4285714285714286</v>
      </c>
      <c r="K171">
        <f ca="1">F171*0.05*(RAND()-1)</f>
        <v>0</v>
      </c>
      <c r="L171">
        <f t="shared" ca="1" si="31"/>
        <v>0</v>
      </c>
      <c r="M171">
        <f t="shared" ca="1" si="32"/>
        <v>39.799218158978803</v>
      </c>
      <c r="N171">
        <v>37.4</v>
      </c>
      <c r="O171" s="1">
        <f t="shared" ca="1" si="33"/>
        <v>34.170661982976426</v>
      </c>
      <c r="P171">
        <v>0.04</v>
      </c>
      <c r="Q171">
        <f t="shared" ca="1" si="34"/>
        <v>0.04</v>
      </c>
      <c r="R171">
        <f t="shared" ca="1" si="35"/>
        <v>3.1428571428571431E-2</v>
      </c>
      <c r="S171" s="1">
        <v>2.8571428571428571E-2</v>
      </c>
    </row>
    <row r="172" spans="1:19" x14ac:dyDescent="0.2">
      <c r="A172">
        <v>171</v>
      </c>
      <c r="B172">
        <f t="shared" si="24"/>
        <v>6</v>
      </c>
      <c r="C172">
        <v>35</v>
      </c>
      <c r="D172">
        <f t="shared" ca="1" si="25"/>
        <v>1.4847384439029221</v>
      </c>
      <c r="E172" s="1">
        <f t="shared" ca="1" si="26"/>
        <v>0</v>
      </c>
      <c r="F172">
        <f t="shared" ca="1" si="27"/>
        <v>0</v>
      </c>
      <c r="G172">
        <v>0.5</v>
      </c>
      <c r="H172">
        <f t="shared" si="28"/>
        <v>0</v>
      </c>
      <c r="I172">
        <f t="shared" ca="1" si="29"/>
        <v>7.4039665128205376</v>
      </c>
      <c r="J172">
        <f t="shared" si="30"/>
        <v>1.7142857142857144</v>
      </c>
      <c r="K172">
        <f ca="1">F172*0.05*(RAND()-1)</f>
        <v>0</v>
      </c>
      <c r="L172">
        <f t="shared" ca="1" si="31"/>
        <v>0</v>
      </c>
      <c r="M172">
        <f t="shared" ca="1" si="32"/>
        <v>36.48473844390292</v>
      </c>
      <c r="N172">
        <v>36.6</v>
      </c>
      <c r="O172" s="1">
        <f t="shared" ca="1" si="33"/>
        <v>33.804552601004275</v>
      </c>
      <c r="P172">
        <v>0.04</v>
      </c>
      <c r="Q172">
        <f t="shared" ca="1" si="34"/>
        <v>0.04</v>
      </c>
      <c r="R172">
        <f t="shared" ca="1" si="35"/>
        <v>3.4285714285714287E-2</v>
      </c>
      <c r="S172" s="1">
        <v>3.4285714285714287E-2</v>
      </c>
    </row>
    <row r="173" spans="1:19" x14ac:dyDescent="0.2">
      <c r="A173">
        <v>172</v>
      </c>
      <c r="B173">
        <f t="shared" si="24"/>
        <v>6</v>
      </c>
      <c r="C173">
        <v>35</v>
      </c>
      <c r="D173">
        <f t="shared" ca="1" si="25"/>
        <v>1.3925239173192516</v>
      </c>
      <c r="E173" s="1">
        <f t="shared" ca="1" si="26"/>
        <v>0</v>
      </c>
      <c r="F173">
        <f t="shared" ca="1" si="27"/>
        <v>0</v>
      </c>
      <c r="G173">
        <v>0.5</v>
      </c>
      <c r="H173">
        <f t="shared" si="28"/>
        <v>0</v>
      </c>
      <c r="I173">
        <f t="shared" ca="1" si="29"/>
        <v>7.3674616402251214</v>
      </c>
      <c r="J173">
        <f t="shared" si="30"/>
        <v>1.5714285714285716</v>
      </c>
      <c r="K173">
        <f ca="1">F173*0.05*(RAND()-1)</f>
        <v>0</v>
      </c>
      <c r="L173">
        <f t="shared" ca="1" si="31"/>
        <v>0</v>
      </c>
      <c r="M173">
        <f t="shared" ca="1" si="32"/>
        <v>36.392523917319252</v>
      </c>
      <c r="N173">
        <v>41.1</v>
      </c>
      <c r="O173" s="1">
        <f t="shared" ca="1" si="33"/>
        <v>33.710364607492707</v>
      </c>
      <c r="P173">
        <v>0.04</v>
      </c>
      <c r="Q173">
        <f t="shared" ca="1" si="34"/>
        <v>0.04</v>
      </c>
      <c r="R173">
        <f t="shared" ca="1" si="35"/>
        <v>2.8571428571428574E-2</v>
      </c>
      <c r="S173" s="1">
        <v>3.1428571428571431E-2</v>
      </c>
    </row>
    <row r="174" spans="1:19" x14ac:dyDescent="0.2">
      <c r="A174">
        <v>173</v>
      </c>
      <c r="B174">
        <f t="shared" si="24"/>
        <v>6</v>
      </c>
      <c r="C174">
        <v>35</v>
      </c>
      <c r="D174">
        <f t="shared" ca="1" si="25"/>
        <v>9.0061674117047517</v>
      </c>
      <c r="E174" s="1">
        <f t="shared" ca="1" si="26"/>
        <v>0</v>
      </c>
      <c r="F174">
        <f t="shared" ca="1" si="27"/>
        <v>0</v>
      </c>
      <c r="G174">
        <v>0.5</v>
      </c>
      <c r="H174">
        <f t="shared" si="28"/>
        <v>0</v>
      </c>
      <c r="I174">
        <f t="shared" ca="1" si="29"/>
        <v>8.0406312038566252</v>
      </c>
      <c r="J174">
        <f t="shared" si="30"/>
        <v>1.2857142857142856</v>
      </c>
      <c r="K174">
        <f ca="1">F174*0.05*(RAND()-1)</f>
        <v>0</v>
      </c>
      <c r="L174">
        <f t="shared" ca="1" si="31"/>
        <v>0</v>
      </c>
      <c r="M174">
        <f t="shared" ca="1" si="32"/>
        <v>44.006167411704752</v>
      </c>
      <c r="N174">
        <v>42.9</v>
      </c>
      <c r="O174" s="1">
        <f t="shared" ca="1" si="33"/>
        <v>35.411956656060653</v>
      </c>
      <c r="P174">
        <v>0.04</v>
      </c>
      <c r="Q174">
        <f t="shared" ca="1" si="34"/>
        <v>0.02</v>
      </c>
      <c r="R174">
        <f t="shared" ca="1" si="35"/>
        <v>2.8571428571428574E-2</v>
      </c>
      <c r="S174" s="1">
        <v>2.5714285714285714E-2</v>
      </c>
    </row>
    <row r="175" spans="1:19" x14ac:dyDescent="0.2">
      <c r="A175">
        <v>174</v>
      </c>
      <c r="B175">
        <f t="shared" si="24"/>
        <v>6</v>
      </c>
      <c r="C175">
        <v>35</v>
      </c>
      <c r="D175">
        <f t="shared" ca="1" si="25"/>
        <v>3.3347806310901786</v>
      </c>
      <c r="E175" s="1">
        <f t="shared" ca="1" si="26"/>
        <v>0</v>
      </c>
      <c r="F175">
        <f t="shared" ca="1" si="27"/>
        <v>0</v>
      </c>
      <c r="G175">
        <v>0.5</v>
      </c>
      <c r="H175">
        <f t="shared" si="28"/>
        <v>0</v>
      </c>
      <c r="I175">
        <f t="shared" ca="1" si="29"/>
        <v>7.81689738101805</v>
      </c>
      <c r="J175">
        <f t="shared" si="30"/>
        <v>1.7142857142857144</v>
      </c>
      <c r="K175">
        <f ca="1">F175*0.05*(RAND()-1)</f>
        <v>0</v>
      </c>
      <c r="L175">
        <f t="shared" ca="1" si="31"/>
        <v>0</v>
      </c>
      <c r="M175">
        <f t="shared" ca="1" si="32"/>
        <v>38.334780631090176</v>
      </c>
      <c r="N175">
        <v>44.3</v>
      </c>
      <c r="O175" s="1">
        <f t="shared" ca="1" si="33"/>
        <v>34.85447874710708</v>
      </c>
      <c r="P175">
        <v>0.04</v>
      </c>
      <c r="Q175">
        <f t="shared" ca="1" si="34"/>
        <v>0.04</v>
      </c>
      <c r="R175">
        <f t="shared" ca="1" si="35"/>
        <v>3.4285714285714287E-2</v>
      </c>
      <c r="S175" s="1">
        <v>3.4285714285714287E-2</v>
      </c>
    </row>
    <row r="176" spans="1:19" x14ac:dyDescent="0.2">
      <c r="A176">
        <v>175</v>
      </c>
      <c r="B176">
        <f t="shared" si="24"/>
        <v>6</v>
      </c>
      <c r="C176">
        <v>35</v>
      </c>
      <c r="D176">
        <f t="shared" ca="1" si="25"/>
        <v>1.1079864698566588</v>
      </c>
      <c r="E176" s="1">
        <f t="shared" ca="1" si="26"/>
        <v>0</v>
      </c>
      <c r="F176">
        <f t="shared" ca="1" si="27"/>
        <v>0</v>
      </c>
      <c r="G176">
        <v>0.5</v>
      </c>
      <c r="H176">
        <f t="shared" si="28"/>
        <v>0</v>
      </c>
      <c r="I176">
        <f t="shared" ca="1" si="29"/>
        <v>7.9509986512392263</v>
      </c>
      <c r="J176">
        <f t="shared" si="30"/>
        <v>1.5714285714285716</v>
      </c>
      <c r="K176">
        <f ca="1">F176*0.05*(RAND()-1)</f>
        <v>0</v>
      </c>
      <c r="L176">
        <f t="shared" ca="1" si="31"/>
        <v>0</v>
      </c>
      <c r="M176">
        <f t="shared" ca="1" si="32"/>
        <v>36.107986469856655</v>
      </c>
      <c r="N176">
        <v>41.7</v>
      </c>
      <c r="O176" s="1">
        <f t="shared" ca="1" si="33"/>
        <v>35.189547524796112</v>
      </c>
      <c r="P176">
        <v>0.04</v>
      </c>
      <c r="Q176">
        <f t="shared" ca="1" si="34"/>
        <v>0.04</v>
      </c>
      <c r="R176">
        <f t="shared" ca="1" si="35"/>
        <v>3.4285714285714287E-2</v>
      </c>
      <c r="S176" s="1">
        <v>3.1428571428571431E-2</v>
      </c>
    </row>
    <row r="177" spans="1:19" x14ac:dyDescent="0.2">
      <c r="A177">
        <v>176</v>
      </c>
      <c r="B177">
        <f t="shared" si="24"/>
        <v>6</v>
      </c>
      <c r="C177">
        <v>35</v>
      </c>
      <c r="D177">
        <f t="shared" ca="1" si="25"/>
        <v>8.1988921115910109</v>
      </c>
      <c r="E177" s="1">
        <f t="shared" ca="1" si="26"/>
        <v>0</v>
      </c>
      <c r="F177">
        <f t="shared" ca="1" si="27"/>
        <v>0</v>
      </c>
      <c r="G177">
        <v>0.5</v>
      </c>
      <c r="H177">
        <f t="shared" si="28"/>
        <v>0</v>
      </c>
      <c r="I177">
        <f t="shared" ca="1" si="29"/>
        <v>8.270450805782918</v>
      </c>
      <c r="J177">
        <f t="shared" si="30"/>
        <v>1.5714285714285716</v>
      </c>
      <c r="K177">
        <f ca="1">F177*0.05*(RAND()-1)</f>
        <v>0</v>
      </c>
      <c r="L177">
        <f t="shared" ca="1" si="31"/>
        <v>0</v>
      </c>
      <c r="M177">
        <f t="shared" ca="1" si="32"/>
        <v>43.198892111591007</v>
      </c>
      <c r="N177">
        <v>37.299999999999997</v>
      </c>
      <c r="O177" s="1">
        <f t="shared" ca="1" si="33"/>
        <v>35.976702663301054</v>
      </c>
      <c r="P177">
        <v>0.04</v>
      </c>
      <c r="Q177">
        <f t="shared" ca="1" si="34"/>
        <v>0</v>
      </c>
      <c r="R177">
        <f t="shared" ca="1" si="35"/>
        <v>3.7142857142857144E-2</v>
      </c>
      <c r="S177" s="1">
        <v>3.1428571428571431E-2</v>
      </c>
    </row>
    <row r="178" spans="1:19" x14ac:dyDescent="0.2">
      <c r="A178">
        <v>177</v>
      </c>
      <c r="B178">
        <f t="shared" si="24"/>
        <v>6</v>
      </c>
      <c r="C178">
        <v>35</v>
      </c>
      <c r="D178">
        <f t="shared" ca="1" si="25"/>
        <v>6.7762557758904887</v>
      </c>
      <c r="E178" s="1">
        <f t="shared" ca="1" si="26"/>
        <v>0</v>
      </c>
      <c r="F178">
        <f t="shared" ca="1" si="27"/>
        <v>0</v>
      </c>
      <c r="G178">
        <v>0.5</v>
      </c>
      <c r="H178">
        <f t="shared" si="28"/>
        <v>0</v>
      </c>
      <c r="I178">
        <f t="shared" ca="1" si="29"/>
        <v>8.343445630115303</v>
      </c>
      <c r="J178">
        <f t="shared" si="30"/>
        <v>1.7142857142857144</v>
      </c>
      <c r="K178">
        <f ca="1">F178*0.05*(RAND()-1)</f>
        <v>0</v>
      </c>
      <c r="L178">
        <f t="shared" ca="1" si="31"/>
        <v>0</v>
      </c>
      <c r="M178">
        <f t="shared" ca="1" si="32"/>
        <v>41.77625577589049</v>
      </c>
      <c r="N178">
        <v>36.6</v>
      </c>
      <c r="O178" s="1">
        <f t="shared" ca="1" si="33"/>
        <v>36.15445451008992</v>
      </c>
      <c r="P178">
        <v>0.04</v>
      </c>
      <c r="Q178">
        <f t="shared" ca="1" si="34"/>
        <v>0.06</v>
      </c>
      <c r="R178">
        <f t="shared" ca="1" si="35"/>
        <v>5.1428571428571428E-2</v>
      </c>
      <c r="S178" s="1">
        <v>3.4285714285714287E-2</v>
      </c>
    </row>
    <row r="179" spans="1:19" x14ac:dyDescent="0.2">
      <c r="A179">
        <v>178</v>
      </c>
      <c r="B179">
        <f t="shared" si="24"/>
        <v>6</v>
      </c>
      <c r="C179">
        <v>35</v>
      </c>
      <c r="D179">
        <f t="shared" ca="1" si="25"/>
        <v>4.6750557418462808</v>
      </c>
      <c r="E179" s="1">
        <f t="shared" ca="1" si="26"/>
        <v>0</v>
      </c>
      <c r="F179">
        <f t="shared" ca="1" si="27"/>
        <v>0</v>
      </c>
      <c r="G179">
        <v>0.5</v>
      </c>
      <c r="H179">
        <f t="shared" si="28"/>
        <v>0</v>
      </c>
      <c r="I179">
        <f t="shared" ca="1" si="29"/>
        <v>8.3658288432248185</v>
      </c>
      <c r="J179">
        <f t="shared" si="30"/>
        <v>1.7142857142857144</v>
      </c>
      <c r="K179">
        <f ca="1">F179*0.05*(RAND()-1)</f>
        <v>0</v>
      </c>
      <c r="L179">
        <f t="shared" ca="1" si="31"/>
        <v>0</v>
      </c>
      <c r="M179">
        <f t="shared" ca="1" si="32"/>
        <v>39.675055741846279</v>
      </c>
      <c r="N179">
        <v>45.7</v>
      </c>
      <c r="O179" s="1">
        <f t="shared" ca="1" si="33"/>
        <v>36.208806930618167</v>
      </c>
      <c r="P179">
        <v>0.04</v>
      </c>
      <c r="Q179">
        <f t="shared" ca="1" si="34"/>
        <v>0</v>
      </c>
      <c r="R179">
        <f t="shared" ca="1" si="35"/>
        <v>6.0000000000000005E-2</v>
      </c>
      <c r="S179" s="1">
        <v>3.4285714285714287E-2</v>
      </c>
    </row>
    <row r="180" spans="1:19" x14ac:dyDescent="0.2">
      <c r="A180">
        <v>179</v>
      </c>
      <c r="B180">
        <f t="shared" si="24"/>
        <v>6</v>
      </c>
      <c r="C180">
        <v>35</v>
      </c>
      <c r="D180">
        <f t="shared" ca="1" si="25"/>
        <v>4.2566070238764233</v>
      </c>
      <c r="E180" s="1">
        <f t="shared" ca="1" si="26"/>
        <v>3.5233941760582024</v>
      </c>
      <c r="F180">
        <f t="shared" ca="1" si="27"/>
        <v>3.5233941760582024</v>
      </c>
      <c r="G180">
        <v>1</v>
      </c>
      <c r="H180">
        <f t="shared" si="28"/>
        <v>1</v>
      </c>
      <c r="I180">
        <f t="shared" ca="1" si="29"/>
        <v>8.4917715299652627</v>
      </c>
      <c r="J180">
        <f t="shared" si="30"/>
        <v>2.1428571428571428</v>
      </c>
      <c r="K180">
        <f ca="1">F180*0.05*(RAND()-1)</f>
        <v>-5.680406374028741E-3</v>
      </c>
      <c r="L180">
        <f t="shared" ca="1" si="31"/>
        <v>-2.1482048215932855E-2</v>
      </c>
      <c r="M180">
        <f t="shared" ca="1" si="32"/>
        <v>39.256607023876427</v>
      </c>
      <c r="N180">
        <v>35.9</v>
      </c>
      <c r="O180" s="1">
        <f t="shared" ca="1" si="33"/>
        <v>36.513302759393312</v>
      </c>
      <c r="P180">
        <v>0.04</v>
      </c>
      <c r="Q180">
        <f t="shared" ca="1" si="34"/>
        <v>0.04</v>
      </c>
      <c r="R180">
        <f t="shared" ca="1" si="35"/>
        <v>6.8571428571428575E-2</v>
      </c>
      <c r="S180" s="1">
        <v>4.2857142857142858E-2</v>
      </c>
    </row>
    <row r="181" spans="1:19" x14ac:dyDescent="0.2">
      <c r="A181">
        <v>180</v>
      </c>
      <c r="B181">
        <f t="shared" si="24"/>
        <v>6</v>
      </c>
      <c r="C181">
        <v>35</v>
      </c>
      <c r="D181">
        <f t="shared" ca="1" si="25"/>
        <v>8.9098994987464888</v>
      </c>
      <c r="E181" s="1">
        <f t="shared" ca="1" si="26"/>
        <v>3.880045374713105</v>
      </c>
      <c r="F181">
        <f t="shared" ca="1" si="27"/>
        <v>3.880045374713105</v>
      </c>
      <c r="G181">
        <v>1</v>
      </c>
      <c r="H181">
        <f t="shared" si="28"/>
        <v>1</v>
      </c>
      <c r="I181">
        <f t="shared" ca="1" si="29"/>
        <v>8.5442242171522498</v>
      </c>
      <c r="J181">
        <f t="shared" si="30"/>
        <v>3.1428571428571432</v>
      </c>
      <c r="K181">
        <f ca="1">F181*0.05*(RAND()-1)</f>
        <v>-0.18872964705827652</v>
      </c>
      <c r="L181">
        <f t="shared" ca="1" si="31"/>
        <v>-1.5648411956692893E-2</v>
      </c>
      <c r="M181">
        <f t="shared" ca="1" si="32"/>
        <v>43.909899498746491</v>
      </c>
      <c r="N181">
        <v>45.4</v>
      </c>
      <c r="O181" s="1">
        <f t="shared" ca="1" si="33"/>
        <v>36.63946257374667</v>
      </c>
      <c r="P181">
        <v>0.04</v>
      </c>
      <c r="Q181">
        <f t="shared" ca="1" si="34"/>
        <v>0.06</v>
      </c>
      <c r="R181">
        <f t="shared" ca="1" si="35"/>
        <v>0.08</v>
      </c>
      <c r="S181" s="1">
        <v>6.2857142857142861E-2</v>
      </c>
    </row>
    <row r="182" spans="1:19" x14ac:dyDescent="0.2">
      <c r="A182">
        <v>181</v>
      </c>
      <c r="B182">
        <f t="shared" si="24"/>
        <v>6</v>
      </c>
      <c r="C182">
        <v>35</v>
      </c>
      <c r="D182">
        <f t="shared" ca="1" si="25"/>
        <v>6.9936654580034663</v>
      </c>
      <c r="E182" s="1">
        <f t="shared" ca="1" si="26"/>
        <v>3.8463737150147965</v>
      </c>
      <c r="F182">
        <f t="shared" ca="1" si="27"/>
        <v>3.8463737150147965</v>
      </c>
      <c r="G182">
        <v>1</v>
      </c>
      <c r="H182">
        <f t="shared" si="28"/>
        <v>1</v>
      </c>
      <c r="I182">
        <f t="shared" ca="1" si="29"/>
        <v>8.0191605808417883</v>
      </c>
      <c r="J182">
        <f t="shared" si="30"/>
        <v>3.5714285714285712</v>
      </c>
      <c r="K182">
        <f ca="1">F182*0.05*(RAND()-1)</f>
        <v>-5.2009491848993068E-2</v>
      </c>
      <c r="L182">
        <f t="shared" ca="1" si="31"/>
        <v>-1.7156002408656622E-2</v>
      </c>
      <c r="M182">
        <f t="shared" ca="1" si="32"/>
        <v>41.993665458003463</v>
      </c>
      <c r="N182">
        <v>39.200000000000003</v>
      </c>
      <c r="O182" s="1">
        <f t="shared" ca="1" si="33"/>
        <v>35.358792303144526</v>
      </c>
      <c r="P182">
        <v>0.04</v>
      </c>
      <c r="Q182">
        <f t="shared" ca="1" si="34"/>
        <v>0.04</v>
      </c>
      <c r="R182">
        <f t="shared" ca="1" si="35"/>
        <v>8.2857142857142851E-2</v>
      </c>
      <c r="S182" s="1">
        <v>7.1428571428571425E-2</v>
      </c>
    </row>
    <row r="183" spans="1:19" x14ac:dyDescent="0.2">
      <c r="A183">
        <v>182</v>
      </c>
      <c r="B183">
        <f t="shared" si="24"/>
        <v>6</v>
      </c>
      <c r="C183">
        <v>35</v>
      </c>
      <c r="D183">
        <f t="shared" ca="1" si="25"/>
        <v>5.8930390569468756</v>
      </c>
      <c r="E183" s="1">
        <f t="shared" ca="1" si="26"/>
        <v>3.8194946669092129</v>
      </c>
      <c r="F183">
        <f t="shared" ca="1" si="27"/>
        <v>3.8194946669092129</v>
      </c>
      <c r="G183">
        <v>1</v>
      </c>
      <c r="H183">
        <f t="shared" si="28"/>
        <v>1</v>
      </c>
      <c r="I183">
        <f t="shared" ca="1" si="29"/>
        <v>7.1100453674083903</v>
      </c>
      <c r="J183">
        <f t="shared" si="30"/>
        <v>4.4285714285714279</v>
      </c>
      <c r="K183">
        <f ca="1">F183*0.05*(RAND()-1)</f>
        <v>-6.1289183740226696E-2</v>
      </c>
      <c r="L183">
        <f t="shared" ca="1" si="31"/>
        <v>-2.6710931750726419E-2</v>
      </c>
      <c r="M183">
        <f t="shared" ca="1" si="32"/>
        <v>40.893039056946876</v>
      </c>
      <c r="N183">
        <v>38.700000000000003</v>
      </c>
      <c r="O183" s="1">
        <f t="shared" ca="1" si="33"/>
        <v>33.039572467125311</v>
      </c>
      <c r="P183">
        <v>0.04</v>
      </c>
      <c r="Q183">
        <f t="shared" ca="1" si="34"/>
        <v>0.06</v>
      </c>
      <c r="R183">
        <f t="shared" ca="1" si="35"/>
        <v>8.8571428571428565E-2</v>
      </c>
      <c r="S183" s="1">
        <v>8.8571428571428565E-2</v>
      </c>
    </row>
    <row r="184" spans="1:19" x14ac:dyDescent="0.2">
      <c r="A184">
        <v>183</v>
      </c>
      <c r="B184">
        <f t="shared" si="24"/>
        <v>7</v>
      </c>
      <c r="C184">
        <v>32</v>
      </c>
      <c r="D184">
        <f t="shared" ca="1" si="25"/>
        <v>7.761246281289842</v>
      </c>
      <c r="E184" s="1">
        <f t="shared" ca="1" si="26"/>
        <v>3.827365207289215</v>
      </c>
      <c r="F184">
        <f t="shared" ca="1" si="27"/>
        <v>3.827365207289215</v>
      </c>
      <c r="G184">
        <v>1</v>
      </c>
      <c r="H184">
        <f t="shared" si="28"/>
        <v>1</v>
      </c>
      <c r="I184">
        <f t="shared" ca="1" si="29"/>
        <v>6.5265929632664683</v>
      </c>
      <c r="J184">
        <f t="shared" si="30"/>
        <v>5</v>
      </c>
      <c r="K184">
        <f ca="1">F184*0.05*(RAND()-1)</f>
        <v>-0.11291801700397321</v>
      </c>
      <c r="L184">
        <f t="shared" ca="1" si="31"/>
        <v>-1.4832447132941252E-2</v>
      </c>
      <c r="M184">
        <f t="shared" ca="1" si="32"/>
        <v>39.761246281289843</v>
      </c>
      <c r="N184">
        <v>33</v>
      </c>
      <c r="O184" s="1">
        <f t="shared" ca="1" si="33"/>
        <v>31.473532769027102</v>
      </c>
      <c r="P184">
        <v>0.1</v>
      </c>
      <c r="Q184">
        <f t="shared" ca="1" si="34"/>
        <v>0.1</v>
      </c>
      <c r="R184">
        <f t="shared" ca="1" si="35"/>
        <v>8.2857142857142865E-2</v>
      </c>
      <c r="S184" s="1">
        <v>9.9999999999999992E-2</v>
      </c>
    </row>
    <row r="185" spans="1:19" x14ac:dyDescent="0.2">
      <c r="A185">
        <v>184</v>
      </c>
      <c r="B185">
        <f t="shared" si="24"/>
        <v>7</v>
      </c>
      <c r="C185">
        <v>32</v>
      </c>
      <c r="D185">
        <f t="shared" ca="1" si="25"/>
        <v>6.7872184163379341</v>
      </c>
      <c r="E185" s="1">
        <f t="shared" ca="1" si="26"/>
        <v>3.9632190485081336</v>
      </c>
      <c r="F185">
        <f t="shared" ca="1" si="27"/>
        <v>3.9632190485081336</v>
      </c>
      <c r="G185">
        <v>1</v>
      </c>
      <c r="H185">
        <f t="shared" si="28"/>
        <v>1</v>
      </c>
      <c r="I185">
        <f t="shared" ca="1" si="29"/>
        <v>6.7001803602782886</v>
      </c>
      <c r="J185">
        <f t="shared" si="30"/>
        <v>5.2857142857142856</v>
      </c>
      <c r="K185">
        <f ca="1">F185*0.05*(RAND()-1)</f>
        <v>-6.4136251856813473E-2</v>
      </c>
      <c r="L185">
        <f t="shared" ca="1" si="31"/>
        <v>-3.2079166822723958E-2</v>
      </c>
      <c r="M185">
        <f t="shared" ca="1" si="32"/>
        <v>38.787218416337936</v>
      </c>
      <c r="N185">
        <v>32</v>
      </c>
      <c r="O185" s="1">
        <f t="shared" ca="1" si="33"/>
        <v>31.946394574513732</v>
      </c>
      <c r="P185">
        <v>0.1</v>
      </c>
      <c r="Q185">
        <f t="shared" ca="1" si="34"/>
        <v>0.12</v>
      </c>
      <c r="R185">
        <f t="shared" ca="1" si="35"/>
        <v>9.4285714285714292E-2</v>
      </c>
      <c r="S185" s="1">
        <v>0.10571428571428572</v>
      </c>
    </row>
    <row r="186" spans="1:19" x14ac:dyDescent="0.2">
      <c r="A186">
        <v>185</v>
      </c>
      <c r="B186">
        <f t="shared" si="24"/>
        <v>7</v>
      </c>
      <c r="C186">
        <v>32</v>
      </c>
      <c r="D186">
        <f t="shared" ca="1" si="25"/>
        <v>0.71678611392660185</v>
      </c>
      <c r="E186" s="1">
        <f t="shared" ca="1" si="26"/>
        <v>4.0514077118548748</v>
      </c>
      <c r="F186">
        <f t="shared" ca="1" si="27"/>
        <v>4.0514077118548748</v>
      </c>
      <c r="G186">
        <v>1</v>
      </c>
      <c r="H186">
        <f t="shared" si="28"/>
        <v>1</v>
      </c>
      <c r="I186">
        <f t="shared" ca="1" si="29"/>
        <v>6.4981837171135988</v>
      </c>
      <c r="J186">
        <f t="shared" si="30"/>
        <v>5.7142857142857144</v>
      </c>
      <c r="K186">
        <f ca="1">F186*0.05*(RAND()-1)</f>
        <v>-1.3655886250647621E-2</v>
      </c>
      <c r="L186">
        <f t="shared" ca="1" si="31"/>
        <v>-1.9415431944896686E-2</v>
      </c>
      <c r="M186">
        <f t="shared" ca="1" si="32"/>
        <v>32.716786113926602</v>
      </c>
      <c r="N186">
        <v>45.3</v>
      </c>
      <c r="O186" s="1">
        <f t="shared" ca="1" si="33"/>
        <v>31.395559391534562</v>
      </c>
      <c r="P186">
        <v>0.1</v>
      </c>
      <c r="Q186">
        <f t="shared" ca="1" si="34"/>
        <v>0.06</v>
      </c>
      <c r="R186">
        <f t="shared" ca="1" si="35"/>
        <v>9.7142857142857156E-2</v>
      </c>
      <c r="S186" s="1">
        <v>0.11428571428571428</v>
      </c>
    </row>
    <row r="187" spans="1:19" x14ac:dyDescent="0.2">
      <c r="A187">
        <v>186</v>
      </c>
      <c r="B187">
        <f t="shared" si="24"/>
        <v>7</v>
      </c>
      <c r="C187">
        <v>32</v>
      </c>
      <c r="D187">
        <f t="shared" ca="1" si="25"/>
        <v>2.6288802645540379</v>
      </c>
      <c r="E187" s="1">
        <f t="shared" ca="1" si="26"/>
        <v>4.3916005551577095</v>
      </c>
      <c r="F187">
        <f t="shared" ca="1" si="27"/>
        <v>4.3916005551577095</v>
      </c>
      <c r="G187">
        <v>1</v>
      </c>
      <c r="H187">
        <f t="shared" si="28"/>
        <v>1</v>
      </c>
      <c r="I187">
        <f t="shared" ca="1" si="29"/>
        <v>6.8798410094498834</v>
      </c>
      <c r="J187">
        <f t="shared" si="30"/>
        <v>6.4285714285714297</v>
      </c>
      <c r="K187">
        <f ca="1">F187*0.05*(RAND()-1)</f>
        <v>-0.21448823256190078</v>
      </c>
      <c r="L187">
        <f t="shared" ca="1" si="31"/>
        <v>-4.4536924182728282E-2</v>
      </c>
      <c r="M187">
        <f t="shared" ca="1" si="32"/>
        <v>34.628880264554041</v>
      </c>
      <c r="N187">
        <v>43.7</v>
      </c>
      <c r="O187" s="1">
        <f t="shared" ca="1" si="33"/>
        <v>32.429509773572732</v>
      </c>
      <c r="P187">
        <v>0.1</v>
      </c>
      <c r="Q187">
        <f t="shared" ca="1" si="34"/>
        <v>0.12</v>
      </c>
      <c r="R187">
        <f t="shared" ca="1" si="35"/>
        <v>0.13142857142857145</v>
      </c>
      <c r="S187" s="1">
        <v>0.12857142857142859</v>
      </c>
    </row>
    <row r="188" spans="1:19" x14ac:dyDescent="0.2">
      <c r="A188">
        <v>187</v>
      </c>
      <c r="B188">
        <f t="shared" si="24"/>
        <v>7</v>
      </c>
      <c r="C188">
        <v>32</v>
      </c>
      <c r="D188">
        <f t="shared" ca="1" si="25"/>
        <v>9.6526935032363586</v>
      </c>
      <c r="E188" s="1">
        <f t="shared" ca="1" si="26"/>
        <v>4.8652142599570656</v>
      </c>
      <c r="F188">
        <f t="shared" ca="1" si="27"/>
        <v>4.8652142599570656</v>
      </c>
      <c r="G188">
        <v>1</v>
      </c>
      <c r="H188">
        <f t="shared" si="28"/>
        <v>1</v>
      </c>
      <c r="I188">
        <f t="shared" ca="1" si="29"/>
        <v>7.2489912381114898</v>
      </c>
      <c r="J188">
        <f t="shared" si="30"/>
        <v>7.4285714285714288</v>
      </c>
      <c r="K188">
        <f ca="1">F188*0.05*(RAND()-1)</f>
        <v>-8.9422260638003945E-2</v>
      </c>
      <c r="L188">
        <f t="shared" ca="1" si="31"/>
        <v>-2.7306628937240063E-2</v>
      </c>
      <c r="M188">
        <f t="shared" ca="1" si="32"/>
        <v>41.652693503236357</v>
      </c>
      <c r="N188">
        <v>45.4</v>
      </c>
      <c r="O188" s="1">
        <f t="shared" ca="1" si="33"/>
        <v>33.403102057285658</v>
      </c>
      <c r="P188">
        <v>0.1</v>
      </c>
      <c r="Q188">
        <f t="shared" ca="1" si="34"/>
        <v>0.08</v>
      </c>
      <c r="R188">
        <f t="shared" ca="1" si="35"/>
        <v>0.12571428571428572</v>
      </c>
      <c r="S188" s="1">
        <v>0.14857142857142858</v>
      </c>
    </row>
    <row r="189" spans="1:19" x14ac:dyDescent="0.2">
      <c r="A189">
        <v>188</v>
      </c>
      <c r="B189">
        <f t="shared" si="24"/>
        <v>7</v>
      </c>
      <c r="C189">
        <v>32</v>
      </c>
      <c r="D189">
        <f t="shared" ca="1" si="25"/>
        <v>4.5838776844212372</v>
      </c>
      <c r="E189" s="1">
        <f t="shared" ca="1" si="26"/>
        <v>4.800866054556904</v>
      </c>
      <c r="F189">
        <f t="shared" ca="1" si="27"/>
        <v>4.800866054556904</v>
      </c>
      <c r="G189">
        <v>1</v>
      </c>
      <c r="H189">
        <f t="shared" si="28"/>
        <v>1</v>
      </c>
      <c r="I189">
        <f t="shared" ca="1" si="29"/>
        <v>6.6945501906621603</v>
      </c>
      <c r="J189">
        <f t="shared" si="30"/>
        <v>7.7142857142857153</v>
      </c>
      <c r="K189">
        <f ca="1">F189*0.05*(RAND()-1)</f>
        <v>-2.9477986210509309E-2</v>
      </c>
      <c r="L189">
        <f t="shared" ca="1" si="31"/>
        <v>-2.0792470923876039E-3</v>
      </c>
      <c r="M189">
        <f t="shared" ca="1" si="32"/>
        <v>36.583877684421239</v>
      </c>
      <c r="N189">
        <v>33.4</v>
      </c>
      <c r="O189" s="1">
        <f t="shared" ca="1" si="33"/>
        <v>31.931152678090513</v>
      </c>
      <c r="P189">
        <v>0.1</v>
      </c>
      <c r="Q189">
        <f t="shared" ca="1" si="34"/>
        <v>0.08</v>
      </c>
      <c r="R189">
        <f t="shared" ca="1" si="35"/>
        <v>0.12857142857142856</v>
      </c>
      <c r="S189" s="1">
        <v>0.1542857142857143</v>
      </c>
    </row>
    <row r="190" spans="1:19" x14ac:dyDescent="0.2">
      <c r="A190">
        <v>189</v>
      </c>
      <c r="B190">
        <f t="shared" si="24"/>
        <v>7</v>
      </c>
      <c r="C190">
        <v>32</v>
      </c>
      <c r="D190">
        <f t="shared" ca="1" si="25"/>
        <v>4.8525876420792748</v>
      </c>
      <c r="E190" s="1">
        <f t="shared" ca="1" si="26"/>
        <v>4.7748631953370033</v>
      </c>
      <c r="F190">
        <f t="shared" ca="1" si="27"/>
        <v>4.7748631953370033</v>
      </c>
      <c r="G190">
        <v>1</v>
      </c>
      <c r="H190">
        <f t="shared" si="28"/>
        <v>1</v>
      </c>
      <c r="I190">
        <f t="shared" ca="1" si="29"/>
        <v>7.1379718762729087</v>
      </c>
      <c r="J190">
        <f t="shared" si="30"/>
        <v>7.2857142857142856</v>
      </c>
      <c r="K190">
        <f ca="1">F190*0.05*(RAND()-1)</f>
        <v>-0.18405802424966064</v>
      </c>
      <c r="L190">
        <f t="shared" ca="1" si="31"/>
        <v>-3.3032191992062171E-2</v>
      </c>
      <c r="M190">
        <f t="shared" ca="1" si="32"/>
        <v>36.852587642079271</v>
      </c>
      <c r="N190">
        <v>45.7</v>
      </c>
      <c r="O190" s="1">
        <f t="shared" ca="1" si="33"/>
        <v>33.112916121107574</v>
      </c>
      <c r="P190">
        <v>0.1</v>
      </c>
      <c r="Q190">
        <f t="shared" ca="1" si="34"/>
        <v>0.02</v>
      </c>
      <c r="R190">
        <f t="shared" ca="1" si="35"/>
        <v>0.16285714285714284</v>
      </c>
      <c r="S190" s="1">
        <v>0.14571428571428571</v>
      </c>
    </row>
    <row r="191" spans="1:19" x14ac:dyDescent="0.2">
      <c r="A191">
        <v>190</v>
      </c>
      <c r="B191">
        <f t="shared" si="24"/>
        <v>7</v>
      </c>
      <c r="C191">
        <v>32</v>
      </c>
      <c r="D191">
        <f t="shared" ca="1" si="25"/>
        <v>6.5232493994057492</v>
      </c>
      <c r="E191" s="1">
        <f t="shared" ca="1" si="26"/>
        <v>4.8390799820867931</v>
      </c>
      <c r="F191">
        <f t="shared" ca="1" si="27"/>
        <v>4.8390799820867931</v>
      </c>
      <c r="G191">
        <v>1</v>
      </c>
      <c r="H191">
        <f t="shared" si="28"/>
        <v>1</v>
      </c>
      <c r="I191">
        <f t="shared" ca="1" si="29"/>
        <v>7.3429982951623938</v>
      </c>
      <c r="J191">
        <f t="shared" si="30"/>
        <v>7.2857142857142856</v>
      </c>
      <c r="K191">
        <f ca="1">F191*0.05*(RAND()-1)</f>
        <v>-7.1524804536538811E-2</v>
      </c>
      <c r="L191">
        <f t="shared" ca="1" si="31"/>
        <v>-3.7157544872099948E-2</v>
      </c>
      <c r="M191">
        <f t="shared" ca="1" si="32"/>
        <v>38.523249399405749</v>
      </c>
      <c r="N191">
        <v>39.1</v>
      </c>
      <c r="O191" s="1">
        <f t="shared" ca="1" si="33"/>
        <v>33.647117085656966</v>
      </c>
      <c r="P191">
        <v>0.1</v>
      </c>
      <c r="Q191">
        <f t="shared" ca="1" si="34"/>
        <v>0.18</v>
      </c>
      <c r="R191">
        <f t="shared" ca="1" si="35"/>
        <v>0.20571428571428571</v>
      </c>
      <c r="S191" s="1">
        <v>0.14571428571428571</v>
      </c>
    </row>
    <row r="192" spans="1:19" x14ac:dyDescent="0.2">
      <c r="A192">
        <v>191</v>
      </c>
      <c r="B192">
        <f t="shared" si="24"/>
        <v>7</v>
      </c>
      <c r="C192">
        <v>32</v>
      </c>
      <c r="D192">
        <f t="shared" ca="1" si="25"/>
        <v>3.7648959864557821</v>
      </c>
      <c r="E192" s="1">
        <f t="shared" ca="1" si="26"/>
        <v>5.0867944386561463</v>
      </c>
      <c r="F192">
        <f t="shared" ca="1" si="27"/>
        <v>5.0867944386561463</v>
      </c>
      <c r="G192">
        <v>1</v>
      </c>
      <c r="H192">
        <f t="shared" si="28"/>
        <v>1</v>
      </c>
      <c r="I192">
        <f t="shared" ca="1" si="29"/>
        <v>7.1140928078971397</v>
      </c>
      <c r="J192">
        <f t="shared" si="30"/>
        <v>8.2857142857142865</v>
      </c>
      <c r="K192">
        <f ca="1">F192*0.05*(RAND()-1)</f>
        <v>-0.15992691949608256</v>
      </c>
      <c r="L192">
        <f t="shared" ca="1" si="31"/>
        <v>-4.647459254766198E-2</v>
      </c>
      <c r="M192">
        <f t="shared" ca="1" si="32"/>
        <v>35.764895986455784</v>
      </c>
      <c r="N192">
        <v>43.5</v>
      </c>
      <c r="O192" s="1">
        <f t="shared" ca="1" si="33"/>
        <v>33.050211058277036</v>
      </c>
      <c r="P192">
        <v>0.1</v>
      </c>
      <c r="Q192">
        <f t="shared" ca="1" si="34"/>
        <v>0.14000000000000001</v>
      </c>
      <c r="R192">
        <f t="shared" ca="1" si="35"/>
        <v>0.19714285714285712</v>
      </c>
      <c r="S192" s="1">
        <v>0.16571428571428573</v>
      </c>
    </row>
    <row r="193" spans="1:19" x14ac:dyDescent="0.2">
      <c r="A193">
        <v>192</v>
      </c>
      <c r="B193">
        <f t="shared" si="24"/>
        <v>7</v>
      </c>
      <c r="C193">
        <v>32</v>
      </c>
      <c r="D193">
        <f t="shared" ca="1" si="25"/>
        <v>9.3109314564894987</v>
      </c>
      <c r="E193" s="1">
        <f t="shared" ca="1" si="26"/>
        <v>5.0658202533916201</v>
      </c>
      <c r="F193">
        <f t="shared" ca="1" si="27"/>
        <v>5.0658202533916201</v>
      </c>
      <c r="G193">
        <v>1</v>
      </c>
      <c r="H193">
        <f t="shared" si="28"/>
        <v>1</v>
      </c>
      <c r="I193">
        <f t="shared" ca="1" si="29"/>
        <v>7.5829057474162083</v>
      </c>
      <c r="J193">
        <f t="shared" si="30"/>
        <v>7.7142857142857153</v>
      </c>
      <c r="K193">
        <f ca="1">F193*0.05*(RAND()-1)</f>
        <v>-0.24338652975673306</v>
      </c>
      <c r="L193">
        <f t="shared" ca="1" si="31"/>
        <v>-3.324356717568832E-2</v>
      </c>
      <c r="M193">
        <f t="shared" ca="1" si="32"/>
        <v>41.310931456489499</v>
      </c>
      <c r="N193">
        <v>33.6</v>
      </c>
      <c r="O193" s="1">
        <f t="shared" ca="1" si="33"/>
        <v>34.262974282181446</v>
      </c>
      <c r="P193">
        <v>0.2</v>
      </c>
      <c r="Q193">
        <f t="shared" ca="1" si="34"/>
        <v>0.3</v>
      </c>
      <c r="R193">
        <f t="shared" ca="1" si="35"/>
        <v>0.22857142857142859</v>
      </c>
      <c r="S193" s="1">
        <v>0.1542857142857143</v>
      </c>
    </row>
    <row r="194" spans="1:19" x14ac:dyDescent="0.2">
      <c r="A194">
        <v>193</v>
      </c>
      <c r="B194">
        <f t="shared" si="24"/>
        <v>7</v>
      </c>
      <c r="C194">
        <v>32</v>
      </c>
      <c r="D194">
        <f t="shared" ca="1" si="25"/>
        <v>6.989391500276847</v>
      </c>
      <c r="E194" s="1">
        <f t="shared" ca="1" si="26"/>
        <v>5.19579349961431</v>
      </c>
      <c r="F194">
        <f t="shared" ca="1" si="27"/>
        <v>5.19579349961431</v>
      </c>
      <c r="G194">
        <v>1</v>
      </c>
      <c r="H194">
        <f t="shared" si="28"/>
        <v>1</v>
      </c>
      <c r="I194">
        <f t="shared" ca="1" si="29"/>
        <v>6.6973720362488045</v>
      </c>
      <c r="J194">
        <f t="shared" si="30"/>
        <v>8.9999999999999982</v>
      </c>
      <c r="K194">
        <f ca="1">F194*0.05*(RAND()-1)</f>
        <v>-0.13892628317756706</v>
      </c>
      <c r="L194">
        <f t="shared" ca="1" si="31"/>
        <v>-3.6663845801957057E-2</v>
      </c>
      <c r="M194">
        <f t="shared" ca="1" si="32"/>
        <v>38.989391500276845</v>
      </c>
      <c r="N194">
        <v>39.299999999999997</v>
      </c>
      <c r="O194" s="1">
        <f t="shared" ca="1" si="33"/>
        <v>31.938792715108612</v>
      </c>
      <c r="P194">
        <v>0.2</v>
      </c>
      <c r="Q194">
        <f t="shared" ca="1" si="34"/>
        <v>0.08</v>
      </c>
      <c r="R194">
        <f t="shared" ca="1" si="35"/>
        <v>0.20285714285714285</v>
      </c>
      <c r="S194" s="1">
        <v>0.17999999999999997</v>
      </c>
    </row>
    <row r="195" spans="1:19" x14ac:dyDescent="0.2">
      <c r="A195">
        <v>194</v>
      </c>
      <c r="B195">
        <f t="shared" ref="B195:B258" si="36">ROUNDUP(A195/(365/12),0)</f>
        <v>7</v>
      </c>
      <c r="C195">
        <v>32</v>
      </c>
      <c r="D195">
        <f t="shared" ref="D195:D258" ca="1" si="37">RAND()*10</f>
        <v>4.1356252898860069</v>
      </c>
      <c r="E195" s="1">
        <f t="shared" ref="E195:E258" ca="1" si="38">IF(F195&gt;0,F195,0)</f>
        <v>4.9914614649372231</v>
      </c>
      <c r="F195">
        <f t="shared" ref="F195:F258" ca="1" si="39">(G195*H195*(I195+J195)/3)+L195</f>
        <v>4.9914614649372231</v>
      </c>
      <c r="G195">
        <v>1</v>
      </c>
      <c r="H195">
        <f t="shared" ref="H195:H258" si="40">IF(S195&gt;0.039,1,0)</f>
        <v>1</v>
      </c>
      <c r="I195">
        <f t="shared" ref="I195:I258" ca="1" si="41">0.05*O195+0.005*O195*O195</f>
        <v>6.1594448185540775</v>
      </c>
      <c r="J195">
        <f t="shared" ref="J195:J258" si="42">50*S195</f>
        <v>8.8571428571428594</v>
      </c>
      <c r="K195">
        <f ca="1">F195*0.05*(RAND()-1)</f>
        <v>-0.17739684565718997</v>
      </c>
      <c r="L195">
        <f t="shared" ref="L195:L258" ca="1" si="43">H195*0.05*(RAND()-1)</f>
        <v>-1.4067760295089354E-2</v>
      </c>
      <c r="M195">
        <f t="shared" ref="M195:M258" ca="1" si="44">D195+C195</f>
        <v>36.135625289886008</v>
      </c>
      <c r="N195">
        <v>37.6</v>
      </c>
      <c r="O195" s="1">
        <f t="shared" ref="O195:O258" ca="1" si="45">AVERAGE(M195:M198)-5</f>
        <v>30.452629856060263</v>
      </c>
      <c r="P195">
        <v>0.2</v>
      </c>
      <c r="Q195">
        <f t="shared" ref="Q195:Q258" ca="1" si="46">ROUNDDOWN(P195*RAND(),2)*2</f>
        <v>0.1</v>
      </c>
      <c r="R195">
        <f t="shared" ref="R195:R258" ca="1" si="47">AVERAGE(Q195:Q201)</f>
        <v>0.23428571428571426</v>
      </c>
      <c r="S195" s="1">
        <v>0.17714285714285719</v>
      </c>
    </row>
    <row r="196" spans="1:19" x14ac:dyDescent="0.2">
      <c r="A196">
        <v>195</v>
      </c>
      <c r="B196">
        <f t="shared" si="36"/>
        <v>7</v>
      </c>
      <c r="C196">
        <v>32</v>
      </c>
      <c r="D196">
        <f t="shared" ca="1" si="37"/>
        <v>8.6159488820734449</v>
      </c>
      <c r="E196" s="1">
        <f t="shared" ca="1" si="38"/>
        <v>4.6629785336927077</v>
      </c>
      <c r="F196">
        <f t="shared" ca="1" si="39"/>
        <v>4.6629785336927077</v>
      </c>
      <c r="G196">
        <v>1</v>
      </c>
      <c r="H196">
        <f t="shared" si="40"/>
        <v>1</v>
      </c>
      <c r="I196">
        <f t="shared" ca="1" si="41"/>
        <v>5.9478763311520684</v>
      </c>
      <c r="J196">
        <f t="shared" si="42"/>
        <v>8.1428571428571441</v>
      </c>
      <c r="K196">
        <f ca="1">F196*0.05*(RAND()-1)</f>
        <v>-0.13298042455728609</v>
      </c>
      <c r="L196">
        <f t="shared" ca="1" si="43"/>
        <v>-3.3932624310363368E-2</v>
      </c>
      <c r="M196">
        <f t="shared" ca="1" si="44"/>
        <v>40.615948882073447</v>
      </c>
      <c r="N196">
        <v>42</v>
      </c>
      <c r="O196" s="1">
        <f t="shared" ca="1" si="45"/>
        <v>29.85075703955961</v>
      </c>
      <c r="P196">
        <v>0.2</v>
      </c>
      <c r="Q196">
        <f t="shared" ca="1" si="46"/>
        <v>0.32</v>
      </c>
      <c r="R196">
        <f t="shared" ca="1" si="47"/>
        <v>0.22285714285714289</v>
      </c>
      <c r="S196" s="1">
        <v>0.16285714285714287</v>
      </c>
    </row>
    <row r="197" spans="1:19" x14ac:dyDescent="0.2">
      <c r="A197">
        <v>196</v>
      </c>
      <c r="B197">
        <f t="shared" si="36"/>
        <v>7</v>
      </c>
      <c r="C197">
        <v>32</v>
      </c>
      <c r="D197">
        <f t="shared" ca="1" si="37"/>
        <v>1.4205188198158636E-2</v>
      </c>
      <c r="E197" s="1">
        <f t="shared" ca="1" si="38"/>
        <v>4.8559655280371947</v>
      </c>
      <c r="F197">
        <f t="shared" ca="1" si="39"/>
        <v>4.8559655280371947</v>
      </c>
      <c r="G197">
        <v>1</v>
      </c>
      <c r="H197">
        <f t="shared" si="40"/>
        <v>1</v>
      </c>
      <c r="I197">
        <f t="shared" ca="1" si="41"/>
        <v>5.24214869131574</v>
      </c>
      <c r="J197">
        <f t="shared" si="42"/>
        <v>9.4285714285714288</v>
      </c>
      <c r="K197">
        <f ca="1">F197*0.05*(RAND()-1)</f>
        <v>-0.18748934801524891</v>
      </c>
      <c r="L197">
        <f t="shared" ca="1" si="43"/>
        <v>-3.4274511925194692E-2</v>
      </c>
      <c r="M197">
        <f t="shared" ca="1" si="44"/>
        <v>32.014205188198162</v>
      </c>
      <c r="N197">
        <v>34.200000000000003</v>
      </c>
      <c r="O197" s="1">
        <f t="shared" ca="1" si="45"/>
        <v>27.763237603496208</v>
      </c>
      <c r="P197">
        <v>0.2</v>
      </c>
      <c r="Q197">
        <f t="shared" ca="1" si="46"/>
        <v>0.32</v>
      </c>
      <c r="R197">
        <f t="shared" ca="1" si="47"/>
        <v>0.19999999999999998</v>
      </c>
      <c r="S197" s="1">
        <v>0.18857142857142858</v>
      </c>
    </row>
    <row r="198" spans="1:19" x14ac:dyDescent="0.2">
      <c r="A198">
        <v>197</v>
      </c>
      <c r="B198">
        <f t="shared" si="36"/>
        <v>7</v>
      </c>
      <c r="C198">
        <v>32</v>
      </c>
      <c r="D198">
        <f t="shared" ca="1" si="37"/>
        <v>1.0447400640834392</v>
      </c>
      <c r="E198" s="1">
        <f t="shared" ca="1" si="38"/>
        <v>5.1867700216704984</v>
      </c>
      <c r="F198">
        <f t="shared" ca="1" si="39"/>
        <v>5.1867700216704984</v>
      </c>
      <c r="G198">
        <v>1</v>
      </c>
      <c r="H198">
        <f t="shared" si="40"/>
        <v>1</v>
      </c>
      <c r="I198">
        <f t="shared" ca="1" si="41"/>
        <v>5.7508537609083712</v>
      </c>
      <c r="J198">
        <f t="shared" si="42"/>
        <v>9.8571428571428559</v>
      </c>
      <c r="K198">
        <f ca="1">F198*0.05*(RAND()-1)</f>
        <v>-0.16946682032693625</v>
      </c>
      <c r="L198">
        <f t="shared" ca="1" si="43"/>
        <v>-1.5895517679911104E-2</v>
      </c>
      <c r="M198">
        <f t="shared" ca="1" si="44"/>
        <v>33.044740064083442</v>
      </c>
      <c r="N198">
        <v>39.4</v>
      </c>
      <c r="O198" s="1">
        <f t="shared" ca="1" si="45"/>
        <v>29.280763588077704</v>
      </c>
      <c r="P198">
        <v>0.2</v>
      </c>
      <c r="Q198">
        <f t="shared" ca="1" si="46"/>
        <v>0.12</v>
      </c>
      <c r="R198">
        <f t="shared" ca="1" si="47"/>
        <v>0.1714285714285714</v>
      </c>
      <c r="S198" s="1">
        <v>0.19714285714285712</v>
      </c>
    </row>
    <row r="199" spans="1:19" x14ac:dyDescent="0.2">
      <c r="A199">
        <v>198</v>
      </c>
      <c r="B199">
        <f t="shared" si="36"/>
        <v>7</v>
      </c>
      <c r="C199">
        <v>32</v>
      </c>
      <c r="D199">
        <f t="shared" ca="1" si="37"/>
        <v>1.7281340238833842</v>
      </c>
      <c r="E199" s="1">
        <f t="shared" ca="1" si="38"/>
        <v>4.901647141248576</v>
      </c>
      <c r="F199">
        <f t="shared" ca="1" si="39"/>
        <v>4.901647141248576</v>
      </c>
      <c r="G199">
        <v>1</v>
      </c>
      <c r="H199">
        <f t="shared" si="40"/>
        <v>1</v>
      </c>
      <c r="I199">
        <f t="shared" ca="1" si="41"/>
        <v>6.249457489061216</v>
      </c>
      <c r="J199">
        <f t="shared" si="42"/>
        <v>8.5714285714285712</v>
      </c>
      <c r="K199">
        <f ca="1">F199*0.05*(RAND()-1)</f>
        <v>-6.1807830624289246E-2</v>
      </c>
      <c r="L199">
        <f t="shared" ca="1" si="43"/>
        <v>-3.8648212248019821E-2</v>
      </c>
      <c r="M199">
        <f t="shared" ca="1" si="44"/>
        <v>33.728134023883385</v>
      </c>
      <c r="N199">
        <v>45.9</v>
      </c>
      <c r="O199" s="1">
        <f t="shared" ca="1" si="45"/>
        <v>30.705622775863233</v>
      </c>
      <c r="P199">
        <v>0.2</v>
      </c>
      <c r="Q199">
        <f t="shared" ca="1" si="46"/>
        <v>0.36</v>
      </c>
      <c r="R199">
        <f t="shared" ca="1" si="47"/>
        <v>0.19142857142857145</v>
      </c>
      <c r="S199" s="1">
        <v>0.17142857142857143</v>
      </c>
    </row>
    <row r="200" spans="1:19" x14ac:dyDescent="0.2">
      <c r="A200">
        <v>199</v>
      </c>
      <c r="B200">
        <f t="shared" si="36"/>
        <v>7</v>
      </c>
      <c r="C200">
        <v>32</v>
      </c>
      <c r="D200">
        <f t="shared" ca="1" si="37"/>
        <v>0.26587113781985527</v>
      </c>
      <c r="E200" s="1">
        <f t="shared" ca="1" si="38"/>
        <v>5.1599107843606422</v>
      </c>
      <c r="F200">
        <f t="shared" ca="1" si="39"/>
        <v>5.1599107843606422</v>
      </c>
      <c r="G200">
        <v>1</v>
      </c>
      <c r="H200">
        <f t="shared" si="40"/>
        <v>1</v>
      </c>
      <c r="I200">
        <f t="shared" ca="1" si="41"/>
        <v>6.555463096012657</v>
      </c>
      <c r="J200">
        <f t="shared" si="42"/>
        <v>9</v>
      </c>
      <c r="K200">
        <f ca="1">F200*0.05*(RAND()-1)</f>
        <v>-0.22358580408402676</v>
      </c>
      <c r="L200">
        <f t="shared" ca="1" si="43"/>
        <v>-2.5243580976909735E-2</v>
      </c>
      <c r="M200">
        <f t="shared" ca="1" si="44"/>
        <v>32.265871137819857</v>
      </c>
      <c r="N200">
        <v>42</v>
      </c>
      <c r="O200" s="1">
        <f t="shared" ca="1" si="45"/>
        <v>31.552600717357052</v>
      </c>
      <c r="P200">
        <v>0.2</v>
      </c>
      <c r="Q200">
        <f t="shared" ca="1" si="46"/>
        <v>0.12</v>
      </c>
      <c r="R200">
        <f t="shared" ca="1" si="47"/>
        <v>0.17714285714285713</v>
      </c>
      <c r="S200" s="1">
        <v>0.18</v>
      </c>
    </row>
    <row r="201" spans="1:19" x14ac:dyDescent="0.2">
      <c r="A201">
        <v>200</v>
      </c>
      <c r="B201">
        <f t="shared" si="36"/>
        <v>7</v>
      </c>
      <c r="C201">
        <v>32</v>
      </c>
      <c r="D201">
        <f t="shared" ca="1" si="37"/>
        <v>6.0843091265241362</v>
      </c>
      <c r="E201" s="1">
        <f t="shared" ca="1" si="38"/>
        <v>4.3940591345362465</v>
      </c>
      <c r="F201">
        <f t="shared" ca="1" si="39"/>
        <v>4.3940591345362465</v>
      </c>
      <c r="G201">
        <v>1</v>
      </c>
      <c r="H201">
        <f t="shared" si="40"/>
        <v>1</v>
      </c>
      <c r="I201">
        <f t="shared" ca="1" si="41"/>
        <v>6.9282838930603283</v>
      </c>
      <c r="J201">
        <f t="shared" si="42"/>
        <v>6.2857142857142865</v>
      </c>
      <c r="K201">
        <f ca="1">F201*0.05*(RAND()-1)</f>
        <v>-4.8618788028119218E-2</v>
      </c>
      <c r="L201">
        <f t="shared" ca="1" si="43"/>
        <v>-1.0606925055292E-2</v>
      </c>
      <c r="M201">
        <f t="shared" ca="1" si="44"/>
        <v>38.084309126524133</v>
      </c>
      <c r="N201">
        <v>43.7</v>
      </c>
      <c r="O201" s="1">
        <f t="shared" ca="1" si="45"/>
        <v>32.558711088269064</v>
      </c>
      <c r="P201">
        <v>0.2</v>
      </c>
      <c r="Q201">
        <f t="shared" ca="1" si="46"/>
        <v>0.3</v>
      </c>
      <c r="R201">
        <f t="shared" ca="1" si="47"/>
        <v>0.20571428571428574</v>
      </c>
      <c r="S201" s="1">
        <v>0.12571428571428572</v>
      </c>
    </row>
    <row r="202" spans="1:19" x14ac:dyDescent="0.2">
      <c r="A202">
        <v>201</v>
      </c>
      <c r="B202">
        <f t="shared" si="36"/>
        <v>7</v>
      </c>
      <c r="C202">
        <v>32</v>
      </c>
      <c r="D202">
        <f t="shared" ca="1" si="37"/>
        <v>6.7441768152255523</v>
      </c>
      <c r="E202" s="1">
        <f t="shared" ca="1" si="38"/>
        <v>3.8723006005790332</v>
      </c>
      <c r="F202">
        <f t="shared" ca="1" si="39"/>
        <v>3.8723006005790332</v>
      </c>
      <c r="G202">
        <v>1</v>
      </c>
      <c r="H202">
        <f t="shared" si="40"/>
        <v>1</v>
      </c>
      <c r="I202">
        <f t="shared" ca="1" si="41"/>
        <v>6.7396504423485784</v>
      </c>
      <c r="J202">
        <f t="shared" si="42"/>
        <v>5</v>
      </c>
      <c r="K202">
        <f ca="1">F202*0.05*(RAND()-1)</f>
        <v>-0.17454956869369906</v>
      </c>
      <c r="L202">
        <f t="shared" ca="1" si="43"/>
        <v>-4.0916213537159858E-2</v>
      </c>
      <c r="M202">
        <f t="shared" ca="1" si="44"/>
        <v>38.744176815225551</v>
      </c>
      <c r="N202">
        <v>40.4</v>
      </c>
      <c r="O202" s="1">
        <f t="shared" ca="1" si="45"/>
        <v>32.053071242067311</v>
      </c>
      <c r="P202">
        <v>0.2</v>
      </c>
      <c r="Q202">
        <f t="shared" ca="1" si="46"/>
        <v>0.02</v>
      </c>
      <c r="R202">
        <f t="shared" ca="1" si="47"/>
        <v>0.18857142857142858</v>
      </c>
      <c r="S202" s="1">
        <v>9.9999999999999992E-2</v>
      </c>
    </row>
    <row r="203" spans="1:19" x14ac:dyDescent="0.2">
      <c r="A203">
        <v>202</v>
      </c>
      <c r="B203">
        <f t="shared" si="36"/>
        <v>7</v>
      </c>
      <c r="C203">
        <v>32</v>
      </c>
      <c r="D203">
        <f t="shared" ca="1" si="37"/>
        <v>5.1160457898586884</v>
      </c>
      <c r="E203" s="1">
        <f t="shared" ca="1" si="38"/>
        <v>4.713633781054468</v>
      </c>
      <c r="F203">
        <f t="shared" ca="1" si="39"/>
        <v>4.713633781054468</v>
      </c>
      <c r="G203">
        <v>1</v>
      </c>
      <c r="H203">
        <f t="shared" si="40"/>
        <v>1</v>
      </c>
      <c r="I203">
        <f t="shared" ca="1" si="41"/>
        <v>6.9321990854703195</v>
      </c>
      <c r="J203">
        <f t="shared" si="42"/>
        <v>7.2857142857142856</v>
      </c>
      <c r="K203">
        <f ca="1">F203*0.05*(RAND()-1)</f>
        <v>-0.19309993898241673</v>
      </c>
      <c r="L203">
        <f t="shared" ca="1" si="43"/>
        <v>-2.5670676007067107E-2</v>
      </c>
      <c r="M203">
        <f t="shared" ca="1" si="44"/>
        <v>37.116045789858688</v>
      </c>
      <c r="N203">
        <v>38.5</v>
      </c>
      <c r="O203" s="1">
        <f t="shared" ca="1" si="45"/>
        <v>32.569133834759405</v>
      </c>
      <c r="P203">
        <v>0.2</v>
      </c>
      <c r="Q203">
        <f t="shared" ca="1" si="46"/>
        <v>0.16</v>
      </c>
      <c r="R203">
        <f t="shared" ca="1" si="47"/>
        <v>0.23714285714285716</v>
      </c>
      <c r="S203" s="1">
        <v>0.14571428571428571</v>
      </c>
    </row>
    <row r="204" spans="1:19" x14ac:dyDescent="0.2">
      <c r="A204">
        <v>203</v>
      </c>
      <c r="B204">
        <f t="shared" si="36"/>
        <v>7</v>
      </c>
      <c r="C204">
        <v>32</v>
      </c>
      <c r="D204">
        <f t="shared" ca="1" si="37"/>
        <v>4.2903126214678755</v>
      </c>
      <c r="E204" s="1">
        <f t="shared" ca="1" si="38"/>
        <v>4.3304943076856741</v>
      </c>
      <c r="F204">
        <f t="shared" ca="1" si="39"/>
        <v>4.3304943076856741</v>
      </c>
      <c r="G204">
        <v>1</v>
      </c>
      <c r="H204">
        <f t="shared" si="40"/>
        <v>1</v>
      </c>
      <c r="I204">
        <f t="shared" ca="1" si="41"/>
        <v>6.5541266010608421</v>
      </c>
      <c r="J204">
        <f t="shared" si="42"/>
        <v>6.5714285714285712</v>
      </c>
      <c r="K204">
        <f ca="1">F204*0.05*(RAND()-1)</f>
        <v>-0.10595797180322285</v>
      </c>
      <c r="L204">
        <f t="shared" ca="1" si="43"/>
        <v>-4.4690749810797098E-2</v>
      </c>
      <c r="M204">
        <f t="shared" ca="1" si="44"/>
        <v>36.290312621467876</v>
      </c>
      <c r="N204">
        <v>37</v>
      </c>
      <c r="O204" s="1">
        <f t="shared" ca="1" si="45"/>
        <v>31.548944173699034</v>
      </c>
      <c r="P204">
        <v>0.2</v>
      </c>
      <c r="Q204">
        <f t="shared" ca="1" si="46"/>
        <v>0.12</v>
      </c>
      <c r="R204">
        <f t="shared" ca="1" si="47"/>
        <v>0.22857142857142859</v>
      </c>
      <c r="S204" s="1">
        <v>0.13142857142857142</v>
      </c>
    </row>
    <row r="205" spans="1:19" x14ac:dyDescent="0.2">
      <c r="A205">
        <v>204</v>
      </c>
      <c r="B205">
        <f t="shared" si="36"/>
        <v>7</v>
      </c>
      <c r="C205">
        <v>32</v>
      </c>
      <c r="D205">
        <f t="shared" ca="1" si="37"/>
        <v>4.0617497417171409</v>
      </c>
      <c r="E205" s="1">
        <f t="shared" ca="1" si="38"/>
        <v>4.6114586756056877</v>
      </c>
      <c r="F205">
        <f t="shared" ca="1" si="39"/>
        <v>4.6114586756056877</v>
      </c>
      <c r="G205">
        <v>1</v>
      </c>
      <c r="H205">
        <f t="shared" si="40"/>
        <v>1</v>
      </c>
      <c r="I205">
        <f t="shared" ca="1" si="41"/>
        <v>6.8313998911221452</v>
      </c>
      <c r="J205">
        <f t="shared" si="42"/>
        <v>7.1428571428571423</v>
      </c>
      <c r="K205">
        <f ca="1">F205*0.05*(RAND()-1)</f>
        <v>-5.6790924743838143E-2</v>
      </c>
      <c r="L205">
        <f t="shared" ca="1" si="43"/>
        <v>-4.6627002387408696E-2</v>
      </c>
      <c r="M205">
        <f t="shared" ca="1" si="44"/>
        <v>36.061749741717144</v>
      </c>
      <c r="N205">
        <v>44.5</v>
      </c>
      <c r="O205" s="1">
        <f t="shared" ca="1" si="45"/>
        <v>32.299865659602972</v>
      </c>
      <c r="P205">
        <v>0.2</v>
      </c>
      <c r="Q205">
        <f t="shared" ca="1" si="46"/>
        <v>0.26</v>
      </c>
      <c r="R205">
        <f t="shared" ca="1" si="47"/>
        <v>0.25714285714285717</v>
      </c>
      <c r="S205" s="1">
        <v>0.14285714285714285</v>
      </c>
    </row>
    <row r="206" spans="1:19" x14ac:dyDescent="0.2">
      <c r="A206">
        <v>205</v>
      </c>
      <c r="B206">
        <f t="shared" si="36"/>
        <v>7</v>
      </c>
      <c r="C206">
        <v>32</v>
      </c>
      <c r="D206">
        <f t="shared" ca="1" si="37"/>
        <v>8.8084271859939154</v>
      </c>
      <c r="E206" s="1">
        <f t="shared" ca="1" si="38"/>
        <v>4.7922602069374225</v>
      </c>
      <c r="F206">
        <f t="shared" ca="1" si="39"/>
        <v>4.7922602069374225</v>
      </c>
      <c r="G206">
        <v>1</v>
      </c>
      <c r="H206">
        <f t="shared" si="40"/>
        <v>1</v>
      </c>
      <c r="I206">
        <f t="shared" ca="1" si="41"/>
        <v>6.5339299603266117</v>
      </c>
      <c r="J206">
        <f t="shared" si="42"/>
        <v>7.8571428571428585</v>
      </c>
      <c r="K206">
        <f ca="1">F206*0.05*(RAND()-1)</f>
        <v>-4.0750279970645939E-2</v>
      </c>
      <c r="L206">
        <f t="shared" ca="1" si="43"/>
        <v>-4.7640655524014367E-3</v>
      </c>
      <c r="M206">
        <f t="shared" ca="1" si="44"/>
        <v>40.808427185993914</v>
      </c>
      <c r="N206">
        <v>34.200000000000003</v>
      </c>
      <c r="O206" s="1">
        <f t="shared" ca="1" si="45"/>
        <v>31.493643173370927</v>
      </c>
      <c r="P206">
        <v>0.2</v>
      </c>
      <c r="Q206">
        <f t="shared" ca="1" si="46"/>
        <v>0.26</v>
      </c>
      <c r="R206">
        <f t="shared" ca="1" si="47"/>
        <v>0.27142857142857146</v>
      </c>
      <c r="S206" s="1">
        <v>0.15714285714285717</v>
      </c>
    </row>
    <row r="207" spans="1:19" x14ac:dyDescent="0.2">
      <c r="A207">
        <v>206</v>
      </c>
      <c r="B207">
        <f t="shared" si="36"/>
        <v>7</v>
      </c>
      <c r="C207">
        <v>32</v>
      </c>
      <c r="D207">
        <f t="shared" ca="1" si="37"/>
        <v>1.0352871456172208</v>
      </c>
      <c r="E207" s="1">
        <f t="shared" ca="1" si="38"/>
        <v>5.3833378459549177</v>
      </c>
      <c r="F207">
        <f t="shared" ca="1" si="39"/>
        <v>5.3833378459549177</v>
      </c>
      <c r="G207">
        <v>1</v>
      </c>
      <c r="H207">
        <f t="shared" si="40"/>
        <v>1</v>
      </c>
      <c r="I207">
        <f t="shared" ca="1" si="41"/>
        <v>6.2769071732792749</v>
      </c>
      <c r="J207">
        <f t="shared" si="42"/>
        <v>10</v>
      </c>
      <c r="K207">
        <f ca="1">F207*0.05*(RAND()-1)</f>
        <v>-0.16676988593192243</v>
      </c>
      <c r="L207">
        <f t="shared" ca="1" si="43"/>
        <v>-4.2297878471507955E-2</v>
      </c>
      <c r="M207">
        <f t="shared" ca="1" si="44"/>
        <v>33.035287145617218</v>
      </c>
      <c r="N207">
        <v>41.6</v>
      </c>
      <c r="O207" s="1">
        <f t="shared" ca="1" si="45"/>
        <v>30.782417954295028</v>
      </c>
      <c r="P207">
        <v>0.2</v>
      </c>
      <c r="Q207">
        <f t="shared" ca="1" si="46"/>
        <v>0.32</v>
      </c>
      <c r="R207">
        <f t="shared" ca="1" si="47"/>
        <v>0.28000000000000003</v>
      </c>
      <c r="S207" s="1">
        <v>0.19999999999999998</v>
      </c>
    </row>
    <row r="208" spans="1:19" x14ac:dyDescent="0.2">
      <c r="A208">
        <v>207</v>
      </c>
      <c r="B208">
        <f t="shared" si="36"/>
        <v>7</v>
      </c>
      <c r="C208">
        <v>32</v>
      </c>
      <c r="D208">
        <f t="shared" ca="1" si="37"/>
        <v>7.2939985650836245</v>
      </c>
      <c r="E208" s="1">
        <f t="shared" ca="1" si="38"/>
        <v>5.9254685695660712</v>
      </c>
      <c r="F208">
        <f t="shared" ca="1" si="39"/>
        <v>5.9254685695660712</v>
      </c>
      <c r="G208">
        <v>1</v>
      </c>
      <c r="H208">
        <f t="shared" si="40"/>
        <v>1</v>
      </c>
      <c r="I208">
        <f t="shared" ca="1" si="41"/>
        <v>6.2754218900172649</v>
      </c>
      <c r="J208">
        <f t="shared" si="42"/>
        <v>11.571428571428569</v>
      </c>
      <c r="K208">
        <f ca="1">F208*0.05*(RAND()-1)</f>
        <v>-3.410040698728059E-2</v>
      </c>
      <c r="L208">
        <f t="shared" ca="1" si="43"/>
        <v>-2.348158424920694E-2</v>
      </c>
      <c r="M208">
        <f t="shared" ca="1" si="44"/>
        <v>39.293998565083626</v>
      </c>
      <c r="N208">
        <v>36</v>
      </c>
      <c r="O208" s="1">
        <f t="shared" ca="1" si="45"/>
        <v>30.778266839010705</v>
      </c>
      <c r="P208">
        <v>0.2</v>
      </c>
      <c r="Q208">
        <f t="shared" ca="1" si="46"/>
        <v>0.18</v>
      </c>
      <c r="R208">
        <f t="shared" ca="1" si="47"/>
        <v>0.25142857142857139</v>
      </c>
      <c r="S208" s="1">
        <v>0.2314285714285714</v>
      </c>
    </row>
    <row r="209" spans="1:19" x14ac:dyDescent="0.2">
      <c r="A209">
        <v>208</v>
      </c>
      <c r="B209">
        <f t="shared" si="36"/>
        <v>7</v>
      </c>
      <c r="C209">
        <v>32</v>
      </c>
      <c r="D209">
        <f t="shared" ca="1" si="37"/>
        <v>0.83685979678894129</v>
      </c>
      <c r="E209" s="1">
        <f t="shared" ca="1" si="38"/>
        <v>6.0607583526449984</v>
      </c>
      <c r="F209">
        <f t="shared" ca="1" si="39"/>
        <v>6.0607583526449984</v>
      </c>
      <c r="G209">
        <v>1</v>
      </c>
      <c r="H209">
        <f t="shared" si="40"/>
        <v>1</v>
      </c>
      <c r="I209">
        <f t="shared" ca="1" si="41"/>
        <v>6.1663065280640827</v>
      </c>
      <c r="J209">
        <f t="shared" si="42"/>
        <v>12.142857142857142</v>
      </c>
      <c r="K209">
        <f ca="1">F209*0.05*(RAND()-1)</f>
        <v>-0.26124067789992839</v>
      </c>
      <c r="L209">
        <f t="shared" ca="1" si="43"/>
        <v>-4.2296204328743509E-2</v>
      </c>
      <c r="M209">
        <f t="shared" ca="1" si="44"/>
        <v>32.836859796788943</v>
      </c>
      <c r="N209">
        <v>40.9</v>
      </c>
      <c r="O209" s="1">
        <f t="shared" ca="1" si="45"/>
        <v>30.471979161202952</v>
      </c>
      <c r="P209">
        <v>0.2</v>
      </c>
      <c r="Q209">
        <f t="shared" ca="1" si="46"/>
        <v>0.36</v>
      </c>
      <c r="R209">
        <f t="shared" ca="1" si="47"/>
        <v>0.22857142857142859</v>
      </c>
      <c r="S209" s="1">
        <v>0.24285714285714285</v>
      </c>
    </row>
    <row r="210" spans="1:19" x14ac:dyDescent="0.2">
      <c r="A210">
        <v>209</v>
      </c>
      <c r="B210">
        <f t="shared" si="36"/>
        <v>7</v>
      </c>
      <c r="C210">
        <v>32</v>
      </c>
      <c r="D210">
        <f t="shared" ca="1" si="37"/>
        <v>5.9635263096903355</v>
      </c>
      <c r="E210" s="1">
        <f t="shared" ca="1" si="38"/>
        <v>5.5184546229704763</v>
      </c>
      <c r="F210">
        <f t="shared" ca="1" si="39"/>
        <v>5.5184546229704763</v>
      </c>
      <c r="G210">
        <v>1</v>
      </c>
      <c r="H210">
        <f t="shared" si="40"/>
        <v>1</v>
      </c>
      <c r="I210">
        <f t="shared" ca="1" si="41"/>
        <v>6.9901518016875706</v>
      </c>
      <c r="J210">
        <f t="shared" si="42"/>
        <v>9.7142857142857153</v>
      </c>
      <c r="K210">
        <f ca="1">F210*0.05*(RAND()-1)</f>
        <v>-9.810734915003605E-2</v>
      </c>
      <c r="L210">
        <f t="shared" ca="1" si="43"/>
        <v>-4.9691215687286086E-2</v>
      </c>
      <c r="M210">
        <f t="shared" ca="1" si="44"/>
        <v>37.963526309690337</v>
      </c>
      <c r="N210">
        <v>35.9</v>
      </c>
      <c r="O210" s="1">
        <f t="shared" ca="1" si="45"/>
        <v>32.723074640563354</v>
      </c>
      <c r="P210">
        <v>0.2</v>
      </c>
      <c r="Q210">
        <f t="shared" ca="1" si="46"/>
        <v>0.1</v>
      </c>
      <c r="R210">
        <f t="shared" ca="1" si="47"/>
        <v>0.1971428571428572</v>
      </c>
      <c r="S210" s="1">
        <v>0.19428571428571431</v>
      </c>
    </row>
    <row r="211" spans="1:19" x14ac:dyDescent="0.2">
      <c r="A211">
        <v>210</v>
      </c>
      <c r="B211">
        <f t="shared" si="36"/>
        <v>7</v>
      </c>
      <c r="C211">
        <v>32</v>
      </c>
      <c r="D211">
        <f t="shared" ca="1" si="37"/>
        <v>1.0186826844799213</v>
      </c>
      <c r="E211" s="1">
        <f t="shared" ca="1" si="38"/>
        <v>5.6066627377380271</v>
      </c>
      <c r="F211">
        <f t="shared" ca="1" si="39"/>
        <v>5.6066627377380271</v>
      </c>
      <c r="G211">
        <v>1</v>
      </c>
      <c r="H211">
        <f t="shared" si="40"/>
        <v>1</v>
      </c>
      <c r="I211">
        <f t="shared" ca="1" si="41"/>
        <v>7.4630120089510177</v>
      </c>
      <c r="J211">
        <f t="shared" si="42"/>
        <v>9.428571428571427</v>
      </c>
      <c r="K211">
        <f ca="1">F211*0.05*(RAND()-1)</f>
        <v>-5.9307077911258263E-2</v>
      </c>
      <c r="L211">
        <f t="shared" ca="1" si="43"/>
        <v>-2.3865074769454198E-2</v>
      </c>
      <c r="M211">
        <f t="shared" ca="1" si="44"/>
        <v>33.01868268447992</v>
      </c>
      <c r="N211">
        <v>33.6</v>
      </c>
      <c r="O211" s="1">
        <f t="shared" ca="1" si="45"/>
        <v>33.956416695971967</v>
      </c>
      <c r="P211">
        <v>0.2</v>
      </c>
      <c r="Q211">
        <f t="shared" ca="1" si="46"/>
        <v>0.32</v>
      </c>
      <c r="R211">
        <f t="shared" ca="1" si="47"/>
        <v>0.2085714285714286</v>
      </c>
      <c r="S211" s="1">
        <v>0.18857142857142856</v>
      </c>
    </row>
    <row r="212" spans="1:19" x14ac:dyDescent="0.2">
      <c r="A212">
        <v>211</v>
      </c>
      <c r="B212">
        <f t="shared" si="36"/>
        <v>7</v>
      </c>
      <c r="C212">
        <v>32</v>
      </c>
      <c r="D212">
        <f t="shared" ca="1" si="37"/>
        <v>6.0688478538526329</v>
      </c>
      <c r="E212" s="1">
        <f t="shared" ca="1" si="38"/>
        <v>5.5613681058701987</v>
      </c>
      <c r="F212">
        <f t="shared" ca="1" si="39"/>
        <v>5.5613681058701987</v>
      </c>
      <c r="G212">
        <v>1</v>
      </c>
      <c r="H212">
        <f t="shared" si="40"/>
        <v>1</v>
      </c>
      <c r="I212">
        <f t="shared" ca="1" si="41"/>
        <v>7.6961647151599104</v>
      </c>
      <c r="J212">
        <f t="shared" si="42"/>
        <v>9</v>
      </c>
      <c r="K212">
        <f ca="1">F212*0.05*(RAND()-1)</f>
        <v>-0.13947738839943463</v>
      </c>
      <c r="L212">
        <f t="shared" ca="1" si="43"/>
        <v>-4.0201325164374527E-3</v>
      </c>
      <c r="M212">
        <f t="shared" ca="1" si="44"/>
        <v>38.068847853852631</v>
      </c>
      <c r="N212">
        <v>40.200000000000003</v>
      </c>
      <c r="O212" s="1">
        <f t="shared" ca="1" si="45"/>
        <v>34.550384865788374</v>
      </c>
      <c r="P212">
        <v>0.2</v>
      </c>
      <c r="Q212">
        <f t="shared" ca="1" si="46"/>
        <v>0.36</v>
      </c>
      <c r="R212">
        <f t="shared" ca="1" si="47"/>
        <v>0.18285714285714283</v>
      </c>
      <c r="S212" s="1">
        <v>0.18</v>
      </c>
    </row>
    <row r="213" spans="1:19" x14ac:dyDescent="0.2">
      <c r="A213">
        <v>212</v>
      </c>
      <c r="B213">
        <f t="shared" si="36"/>
        <v>7</v>
      </c>
      <c r="C213">
        <v>32</v>
      </c>
      <c r="D213">
        <f t="shared" ca="1" si="37"/>
        <v>9.8412417142305149</v>
      </c>
      <c r="E213" s="1">
        <f t="shared" ca="1" si="38"/>
        <v>5.5076989819143014</v>
      </c>
      <c r="F213">
        <f t="shared" ca="1" si="39"/>
        <v>5.5076989819143014</v>
      </c>
      <c r="G213">
        <v>1</v>
      </c>
      <c r="H213">
        <f t="shared" si="40"/>
        <v>1</v>
      </c>
      <c r="I213">
        <f t="shared" ca="1" si="41"/>
        <v>7.5008610076300393</v>
      </c>
      <c r="J213">
        <f t="shared" si="42"/>
        <v>9.1428571428571441</v>
      </c>
      <c r="K213">
        <f ca="1">F213*0.05*(RAND()-1)</f>
        <v>-0.20205352305667898</v>
      </c>
      <c r="L213">
        <f t="shared" ca="1" si="43"/>
        <v>-4.0207068248092399E-2</v>
      </c>
      <c r="M213">
        <f t="shared" ca="1" si="44"/>
        <v>41.841241714230513</v>
      </c>
      <c r="N213">
        <v>45.6</v>
      </c>
      <c r="O213" s="1">
        <f t="shared" ca="1" si="45"/>
        <v>34.053453131906373</v>
      </c>
      <c r="P213">
        <v>0.2</v>
      </c>
      <c r="Q213">
        <f t="shared" ca="1" si="46"/>
        <v>0.32</v>
      </c>
      <c r="R213">
        <f t="shared" ca="1" si="47"/>
        <v>0.13999999999999999</v>
      </c>
      <c r="S213" s="1">
        <v>0.18285714285714288</v>
      </c>
    </row>
    <row r="214" spans="1:19" x14ac:dyDescent="0.2">
      <c r="A214">
        <v>213</v>
      </c>
      <c r="B214">
        <f t="shared" si="36"/>
        <v>8</v>
      </c>
      <c r="C214">
        <v>35</v>
      </c>
      <c r="D214">
        <f t="shared" ca="1" si="37"/>
        <v>7.8968945313248362</v>
      </c>
      <c r="E214" s="1">
        <f t="shared" ca="1" si="38"/>
        <v>4.7523226118766164</v>
      </c>
      <c r="F214">
        <f t="shared" ca="1" si="39"/>
        <v>4.7523226118766164</v>
      </c>
      <c r="G214">
        <v>1</v>
      </c>
      <c r="H214">
        <f t="shared" si="40"/>
        <v>1</v>
      </c>
      <c r="I214">
        <f t="shared" ca="1" si="41"/>
        <v>7.1144023768960736</v>
      </c>
      <c r="J214">
        <f t="shared" si="42"/>
        <v>7.1428571428571423</v>
      </c>
      <c r="K214">
        <f ca="1">F214*0.05*(RAND()-1)</f>
        <v>-0.21490465947313031</v>
      </c>
      <c r="L214">
        <f t="shared" ca="1" si="43"/>
        <v>-9.7228041121866232E-5</v>
      </c>
      <c r="M214">
        <f t="shared" ca="1" si="44"/>
        <v>42.896894531324833</v>
      </c>
      <c r="N214">
        <v>35.9</v>
      </c>
      <c r="O214" s="1">
        <f t="shared" ca="1" si="45"/>
        <v>33.05102462982061</v>
      </c>
      <c r="P214">
        <v>0.2</v>
      </c>
      <c r="Q214">
        <f t="shared" ca="1" si="46"/>
        <v>0.12</v>
      </c>
      <c r="R214">
        <f t="shared" ca="1" si="47"/>
        <v>9.4285714285714306E-2</v>
      </c>
      <c r="S214" s="1">
        <v>0.14285714285714285</v>
      </c>
    </row>
    <row r="215" spans="1:19" x14ac:dyDescent="0.2">
      <c r="A215">
        <v>214</v>
      </c>
      <c r="B215">
        <f t="shared" si="36"/>
        <v>8</v>
      </c>
      <c r="C215">
        <v>35</v>
      </c>
      <c r="D215">
        <f t="shared" ca="1" si="37"/>
        <v>0.39455536374551126</v>
      </c>
      <c r="E215" s="1">
        <f t="shared" ca="1" si="38"/>
        <v>4.3412516230096649</v>
      </c>
      <c r="F215">
        <f t="shared" ca="1" si="39"/>
        <v>4.3412516230096649</v>
      </c>
      <c r="G215">
        <v>1</v>
      </c>
      <c r="H215">
        <f t="shared" si="40"/>
        <v>1</v>
      </c>
      <c r="I215">
        <f t="shared" ca="1" si="41"/>
        <v>6.8421460540623098</v>
      </c>
      <c r="J215">
        <f t="shared" si="42"/>
        <v>6.2857142857142865</v>
      </c>
      <c r="K215">
        <f ca="1">F215*0.05*(RAND()-1)</f>
        <v>-0.1360977097245358</v>
      </c>
      <c r="L215">
        <f t="shared" ca="1" si="43"/>
        <v>-3.4701823582534208E-2</v>
      </c>
      <c r="M215">
        <f t="shared" ca="1" si="44"/>
        <v>35.394555363745511</v>
      </c>
      <c r="N215">
        <v>41</v>
      </c>
      <c r="O215" s="1">
        <f t="shared" ca="1" si="45"/>
        <v>32.32866473385382</v>
      </c>
      <c r="P215">
        <v>0.1</v>
      </c>
      <c r="Q215">
        <f t="shared" ca="1" si="46"/>
        <v>0.02</v>
      </c>
      <c r="R215">
        <f t="shared" ca="1" si="47"/>
        <v>0.08</v>
      </c>
      <c r="S215" s="1">
        <v>0.12571428571428572</v>
      </c>
    </row>
    <row r="216" spans="1:19" x14ac:dyDescent="0.2">
      <c r="A216">
        <v>215</v>
      </c>
      <c r="B216">
        <f t="shared" si="36"/>
        <v>8</v>
      </c>
      <c r="C216">
        <v>35</v>
      </c>
      <c r="D216">
        <f t="shared" ca="1" si="37"/>
        <v>1.0811209183246251</v>
      </c>
      <c r="E216" s="1">
        <f t="shared" ca="1" si="38"/>
        <v>4.3497078362814019</v>
      </c>
      <c r="F216">
        <f t="shared" ca="1" si="39"/>
        <v>4.3497078362814019</v>
      </c>
      <c r="G216">
        <v>1</v>
      </c>
      <c r="H216">
        <f t="shared" si="40"/>
        <v>1</v>
      </c>
      <c r="I216">
        <f t="shared" ca="1" si="41"/>
        <v>7.1852832054042777</v>
      </c>
      <c r="J216">
        <f t="shared" si="42"/>
        <v>6</v>
      </c>
      <c r="K216">
        <f ca="1">F216*0.05*(RAND()-1)</f>
        <v>-6.1290030370746325E-2</v>
      </c>
      <c r="L216">
        <f t="shared" ca="1" si="43"/>
        <v>-4.5386565520024513E-2</v>
      </c>
      <c r="M216">
        <f t="shared" ca="1" si="44"/>
        <v>36.081120918324622</v>
      </c>
      <c r="N216">
        <v>48.1</v>
      </c>
      <c r="O216" s="1">
        <f t="shared" ca="1" si="45"/>
        <v>33.236849256716425</v>
      </c>
      <c r="P216">
        <v>0.1</v>
      </c>
      <c r="Q216">
        <f t="shared" ca="1" si="46"/>
        <v>0.14000000000000001</v>
      </c>
      <c r="R216">
        <f t="shared" ca="1" si="47"/>
        <v>8.2857142857142865E-2</v>
      </c>
      <c r="S216" s="1">
        <v>0.12</v>
      </c>
    </row>
    <row r="217" spans="1:19" x14ac:dyDescent="0.2">
      <c r="A217">
        <v>216</v>
      </c>
      <c r="B217">
        <f t="shared" si="36"/>
        <v>8</v>
      </c>
      <c r="C217">
        <v>35</v>
      </c>
      <c r="D217">
        <f t="shared" ca="1" si="37"/>
        <v>2.831527705887491</v>
      </c>
      <c r="E217" s="1">
        <f t="shared" ca="1" si="38"/>
        <v>4.5319961288286734</v>
      </c>
      <c r="F217">
        <f t="shared" ca="1" si="39"/>
        <v>4.5319961288286734</v>
      </c>
      <c r="G217">
        <v>1</v>
      </c>
      <c r="H217">
        <f t="shared" si="40"/>
        <v>1</v>
      </c>
      <c r="I217">
        <f t="shared" ca="1" si="41"/>
        <v>7.4364136131335998</v>
      </c>
      <c r="J217">
        <f t="shared" si="42"/>
        <v>6.2857142857142865</v>
      </c>
      <c r="K217">
        <f ca="1">F217*0.05*(RAND()-1)</f>
        <v>-4.8345179728552866E-2</v>
      </c>
      <c r="L217">
        <f t="shared" ca="1" si="43"/>
        <v>-4.2046504120622746E-2</v>
      </c>
      <c r="M217">
        <f t="shared" ca="1" si="44"/>
        <v>37.831527705887488</v>
      </c>
      <c r="N217">
        <v>39.6</v>
      </c>
      <c r="O217" s="1">
        <f t="shared" ca="1" si="45"/>
        <v>33.888079441221059</v>
      </c>
      <c r="P217">
        <v>0.1</v>
      </c>
      <c r="Q217">
        <f t="shared" ca="1" si="46"/>
        <v>0.18</v>
      </c>
      <c r="R217">
        <f t="shared" ca="1" si="47"/>
        <v>8.5714285714285715E-2</v>
      </c>
      <c r="S217" s="1">
        <v>0.12571428571428572</v>
      </c>
    </row>
    <row r="218" spans="1:19" x14ac:dyDescent="0.2">
      <c r="A218">
        <v>217</v>
      </c>
      <c r="B218">
        <f t="shared" si="36"/>
        <v>8</v>
      </c>
      <c r="C218">
        <v>35</v>
      </c>
      <c r="D218">
        <f t="shared" ca="1" si="37"/>
        <v>5.0074549474576537</v>
      </c>
      <c r="E218" s="1">
        <f t="shared" ca="1" si="38"/>
        <v>4.5011633815427192</v>
      </c>
      <c r="F218">
        <f t="shared" ca="1" si="39"/>
        <v>4.5011633815427192</v>
      </c>
      <c r="G218">
        <v>1</v>
      </c>
      <c r="H218">
        <f t="shared" si="40"/>
        <v>1</v>
      </c>
      <c r="I218">
        <f t="shared" ca="1" si="41"/>
        <v>8.1230888203193796</v>
      </c>
      <c r="J218">
        <f t="shared" si="42"/>
        <v>5.4285714285714288</v>
      </c>
      <c r="K218">
        <f ca="1">F218*0.05*(RAND()-1)</f>
        <v>-0.15861563664352202</v>
      </c>
      <c r="L218">
        <f t="shared" ca="1" si="43"/>
        <v>-1.6056701420883581E-2</v>
      </c>
      <c r="M218">
        <f t="shared" ca="1" si="44"/>
        <v>40.007454947457653</v>
      </c>
      <c r="N218">
        <v>43.8</v>
      </c>
      <c r="O218" s="1">
        <f t="shared" ca="1" si="45"/>
        <v>35.615486751532053</v>
      </c>
      <c r="P218">
        <v>0.1</v>
      </c>
      <c r="Q218">
        <f t="shared" ca="1" si="46"/>
        <v>0.14000000000000001</v>
      </c>
      <c r="R218">
        <f t="shared" ca="1" si="47"/>
        <v>8.5714285714285729E-2</v>
      </c>
      <c r="S218" s="1">
        <v>0.10857142857142857</v>
      </c>
    </row>
    <row r="219" spans="1:19" x14ac:dyDescent="0.2">
      <c r="A219">
        <v>218</v>
      </c>
      <c r="B219">
        <f t="shared" si="36"/>
        <v>8</v>
      </c>
      <c r="C219">
        <v>35</v>
      </c>
      <c r="D219">
        <f t="shared" ca="1" si="37"/>
        <v>4.0272934551959523</v>
      </c>
      <c r="E219" s="1">
        <f t="shared" ca="1" si="38"/>
        <v>4.2385558295202168</v>
      </c>
      <c r="F219">
        <f t="shared" ca="1" si="39"/>
        <v>4.2385558295202168</v>
      </c>
      <c r="G219">
        <v>1</v>
      </c>
      <c r="H219">
        <f t="shared" si="40"/>
        <v>1</v>
      </c>
      <c r="I219">
        <f t="shared" ca="1" si="41"/>
        <v>8.4571471144803354</v>
      </c>
      <c r="J219">
        <f t="shared" si="42"/>
        <v>4.2857142857142865</v>
      </c>
      <c r="K219">
        <f ca="1">F219*0.05*(RAND()-1)</f>
        <v>-2.2872058669162055E-3</v>
      </c>
      <c r="L219">
        <f t="shared" ca="1" si="43"/>
        <v>-9.0646372113242953E-3</v>
      </c>
      <c r="M219">
        <f t="shared" ca="1" si="44"/>
        <v>39.027293455195952</v>
      </c>
      <c r="N219">
        <v>43.2</v>
      </c>
      <c r="O219" s="1">
        <f t="shared" ca="1" si="45"/>
        <v>36.429813213386169</v>
      </c>
      <c r="P219">
        <v>0.1</v>
      </c>
      <c r="Q219">
        <f t="shared" ca="1" si="46"/>
        <v>0.06</v>
      </c>
      <c r="R219">
        <f t="shared" ca="1" si="47"/>
        <v>0.08</v>
      </c>
      <c r="S219" s="1">
        <v>8.5714285714285729E-2</v>
      </c>
    </row>
    <row r="220" spans="1:19" x14ac:dyDescent="0.2">
      <c r="A220">
        <v>219</v>
      </c>
      <c r="B220">
        <f t="shared" si="36"/>
        <v>8</v>
      </c>
      <c r="C220">
        <v>35</v>
      </c>
      <c r="D220">
        <f t="shared" ca="1" si="37"/>
        <v>3.6860416563431531</v>
      </c>
      <c r="E220" s="1">
        <f t="shared" ca="1" si="38"/>
        <v>4.3373058712915658</v>
      </c>
      <c r="F220">
        <f t="shared" ca="1" si="39"/>
        <v>4.3373058712915658</v>
      </c>
      <c r="G220">
        <v>1</v>
      </c>
      <c r="H220">
        <f t="shared" si="40"/>
        <v>1</v>
      </c>
      <c r="I220">
        <f t="shared" ca="1" si="41"/>
        <v>8.7305281472344038</v>
      </c>
      <c r="J220">
        <f t="shared" si="42"/>
        <v>4.4285714285714297</v>
      </c>
      <c r="K220">
        <f ca="1">F220*0.05*(RAND()-1)</f>
        <v>-1.4477224812384854E-2</v>
      </c>
      <c r="L220">
        <f t="shared" ca="1" si="43"/>
        <v>-4.9060653977045003E-2</v>
      </c>
      <c r="M220">
        <f t="shared" ca="1" si="44"/>
        <v>38.68604165634315</v>
      </c>
      <c r="N220">
        <v>37.9</v>
      </c>
      <c r="O220" s="1">
        <f t="shared" ca="1" si="45"/>
        <v>37.084505812078639</v>
      </c>
      <c r="P220">
        <v>0.1</v>
      </c>
      <c r="Q220">
        <f t="shared" ca="1" si="46"/>
        <v>0</v>
      </c>
      <c r="R220">
        <f t="shared" ca="1" si="47"/>
        <v>8.8571428571428565E-2</v>
      </c>
      <c r="S220" s="1">
        <v>8.8571428571428593E-2</v>
      </c>
    </row>
    <row r="221" spans="1:19" x14ac:dyDescent="0.2">
      <c r="A221">
        <v>220</v>
      </c>
      <c r="B221">
        <f t="shared" si="36"/>
        <v>8</v>
      </c>
      <c r="C221">
        <v>35</v>
      </c>
      <c r="D221">
        <f t="shared" ca="1" si="37"/>
        <v>9.7411569471314667</v>
      </c>
      <c r="E221" s="1">
        <f t="shared" ca="1" si="38"/>
        <v>4.2150263204201117</v>
      </c>
      <c r="F221">
        <f t="shared" ca="1" si="39"/>
        <v>4.2150263204201117</v>
      </c>
      <c r="G221">
        <v>1</v>
      </c>
      <c r="H221">
        <f t="shared" si="40"/>
        <v>1</v>
      </c>
      <c r="I221">
        <f t="shared" ca="1" si="41"/>
        <v>8.7898422642287031</v>
      </c>
      <c r="J221">
        <f t="shared" si="42"/>
        <v>3.8571428571428577</v>
      </c>
      <c r="K221">
        <f ca="1">F221*0.05*(RAND()-1)</f>
        <v>-0.10098567788256564</v>
      </c>
      <c r="L221">
        <f t="shared" ca="1" si="43"/>
        <v>-6.3538670374184707E-4</v>
      </c>
      <c r="M221">
        <f t="shared" ca="1" si="44"/>
        <v>44.741156947131465</v>
      </c>
      <c r="N221">
        <v>46.9</v>
      </c>
      <c r="O221" s="1">
        <f t="shared" ca="1" si="45"/>
        <v>37.225211104809652</v>
      </c>
      <c r="P221">
        <v>0.1</v>
      </c>
      <c r="Q221">
        <f t="shared" ca="1" si="46"/>
        <v>0.02</v>
      </c>
      <c r="R221">
        <f t="shared" ca="1" si="47"/>
        <v>8.8571428571428565E-2</v>
      </c>
      <c r="S221" s="1">
        <v>7.7142857142857152E-2</v>
      </c>
    </row>
    <row r="222" spans="1:19" x14ac:dyDescent="0.2">
      <c r="A222">
        <v>221</v>
      </c>
      <c r="B222">
        <f t="shared" si="36"/>
        <v>8</v>
      </c>
      <c r="C222">
        <v>35</v>
      </c>
      <c r="D222">
        <f t="shared" ca="1" si="37"/>
        <v>8.2647607948741388</v>
      </c>
      <c r="E222" s="1">
        <f t="shared" ca="1" si="38"/>
        <v>4.1659908579325986</v>
      </c>
      <c r="F222">
        <f t="shared" ca="1" si="39"/>
        <v>4.1659908579325986</v>
      </c>
      <c r="G222">
        <v>1</v>
      </c>
      <c r="H222">
        <f t="shared" si="40"/>
        <v>1</v>
      </c>
      <c r="I222">
        <f t="shared" ca="1" si="41"/>
        <v>8.4264791489536712</v>
      </c>
      <c r="J222">
        <f t="shared" si="42"/>
        <v>4.1428571428571432</v>
      </c>
      <c r="K222">
        <f ca="1">F222*0.05*(RAND()-1)</f>
        <v>-0.18571027824099062</v>
      </c>
      <c r="L222">
        <f t="shared" ca="1" si="43"/>
        <v>-2.3787906004339499E-2</v>
      </c>
      <c r="M222">
        <f t="shared" ca="1" si="44"/>
        <v>43.264760794874135</v>
      </c>
      <c r="N222">
        <v>41.6</v>
      </c>
      <c r="O222" s="1">
        <f t="shared" ca="1" si="45"/>
        <v>36.355723059701596</v>
      </c>
      <c r="P222">
        <v>0.1</v>
      </c>
      <c r="Q222">
        <f t="shared" ca="1" si="46"/>
        <v>0.04</v>
      </c>
      <c r="R222">
        <f t="shared" ca="1" si="47"/>
        <v>9.1428571428571428E-2</v>
      </c>
      <c r="S222" s="1">
        <v>8.2857142857142865E-2</v>
      </c>
    </row>
    <row r="223" spans="1:19" x14ac:dyDescent="0.2">
      <c r="A223">
        <v>222</v>
      </c>
      <c r="B223">
        <f t="shared" si="36"/>
        <v>8</v>
      </c>
      <c r="C223">
        <v>35</v>
      </c>
      <c r="D223">
        <f t="shared" ca="1" si="37"/>
        <v>6.6460638499658051</v>
      </c>
      <c r="E223" s="1">
        <f t="shared" ca="1" si="38"/>
        <v>4.0816268545143677</v>
      </c>
      <c r="F223">
        <f t="shared" ca="1" si="39"/>
        <v>4.0816268545143677</v>
      </c>
      <c r="G223">
        <v>1</v>
      </c>
      <c r="H223">
        <f t="shared" si="40"/>
        <v>1</v>
      </c>
      <c r="I223">
        <f t="shared" ca="1" si="41"/>
        <v>8.5328785930653304</v>
      </c>
      <c r="J223">
        <f t="shared" si="42"/>
        <v>3.8571428571428577</v>
      </c>
      <c r="K223">
        <f ca="1">F223*0.05*(RAND()-1)</f>
        <v>-6.5495338359398497E-2</v>
      </c>
      <c r="L223">
        <f t="shared" ca="1" si="43"/>
        <v>-4.8380295555028659E-2</v>
      </c>
      <c r="M223">
        <f t="shared" ca="1" si="44"/>
        <v>41.646063849965806</v>
      </c>
      <c r="N223">
        <v>41.2</v>
      </c>
      <c r="O223" s="1">
        <f t="shared" ca="1" si="45"/>
        <v>36.612206365597416</v>
      </c>
      <c r="P223">
        <v>0.1</v>
      </c>
      <c r="Q223">
        <f t="shared" ca="1" si="46"/>
        <v>0.16</v>
      </c>
      <c r="R223">
        <f t="shared" ca="1" si="47"/>
        <v>8.8571428571428565E-2</v>
      </c>
      <c r="S223" s="1">
        <v>7.7142857142857152E-2</v>
      </c>
    </row>
    <row r="224" spans="1:19" x14ac:dyDescent="0.2">
      <c r="A224">
        <v>223</v>
      </c>
      <c r="B224">
        <f t="shared" si="36"/>
        <v>8</v>
      </c>
      <c r="C224">
        <v>35</v>
      </c>
      <c r="D224">
        <f t="shared" ca="1" si="37"/>
        <v>4.2488628272671995</v>
      </c>
      <c r="E224" s="1">
        <f t="shared" ca="1" si="38"/>
        <v>4.2592554839220167</v>
      </c>
      <c r="F224">
        <f t="shared" ca="1" si="39"/>
        <v>4.2592554839220167</v>
      </c>
      <c r="G224">
        <v>1</v>
      </c>
      <c r="H224">
        <f t="shared" si="40"/>
        <v>1</v>
      </c>
      <c r="I224">
        <f t="shared" ca="1" si="41"/>
        <v>8.6261365459436963</v>
      </c>
      <c r="J224">
        <f t="shared" si="42"/>
        <v>4.2857142857142856</v>
      </c>
      <c r="K224">
        <f ca="1">F224*0.05*(RAND()-1)</f>
        <v>-0.11635659058388455</v>
      </c>
      <c r="L224">
        <f t="shared" ca="1" si="43"/>
        <v>-4.4694793297311526E-2</v>
      </c>
      <c r="M224">
        <f t="shared" ca="1" si="44"/>
        <v>39.248862827267203</v>
      </c>
      <c r="N224">
        <v>36.1</v>
      </c>
      <c r="O224" s="1">
        <f t="shared" ca="1" si="45"/>
        <v>36.83571810294093</v>
      </c>
      <c r="P224">
        <v>0.1</v>
      </c>
      <c r="Q224">
        <f t="shared" ca="1" si="46"/>
        <v>0.18</v>
      </c>
      <c r="R224">
        <f t="shared" ca="1" si="47"/>
        <v>7.4285714285714288E-2</v>
      </c>
      <c r="S224" s="1">
        <v>8.5714285714285715E-2</v>
      </c>
    </row>
    <row r="225" spans="1:19" x14ac:dyDescent="0.2">
      <c r="A225">
        <v>224</v>
      </c>
      <c r="B225">
        <f t="shared" si="36"/>
        <v>8</v>
      </c>
      <c r="C225">
        <v>35</v>
      </c>
      <c r="D225">
        <f t="shared" ca="1" si="37"/>
        <v>6.2632047666992321</v>
      </c>
      <c r="E225" s="1">
        <f t="shared" ca="1" si="38"/>
        <v>4.4369846402042974</v>
      </c>
      <c r="F225">
        <f t="shared" ca="1" si="39"/>
        <v>4.4369846402042974</v>
      </c>
      <c r="G225">
        <v>1</v>
      </c>
      <c r="H225">
        <f t="shared" si="40"/>
        <v>1</v>
      </c>
      <c r="I225">
        <f t="shared" ca="1" si="41"/>
        <v>8.7134219834543494</v>
      </c>
      <c r="J225">
        <f t="shared" si="42"/>
        <v>4.7142857142857135</v>
      </c>
      <c r="K225">
        <f ca="1">F225*0.05*(RAND()-1)</f>
        <v>-9.7474474550108738E-3</v>
      </c>
      <c r="L225">
        <f t="shared" ca="1" si="43"/>
        <v>-3.8917925709056181E-2</v>
      </c>
      <c r="M225">
        <f t="shared" ca="1" si="44"/>
        <v>41.263204766699232</v>
      </c>
      <c r="N225">
        <v>48.2</v>
      </c>
      <c r="O225" s="1">
        <f t="shared" ca="1" si="45"/>
        <v>37.043838986121017</v>
      </c>
      <c r="P225">
        <v>0.1</v>
      </c>
      <c r="Q225">
        <f t="shared" ca="1" si="46"/>
        <v>0.1</v>
      </c>
      <c r="R225">
        <f t="shared" ca="1" si="47"/>
        <v>7.4285714285714288E-2</v>
      </c>
      <c r="S225" s="1">
        <v>9.4285714285714278E-2</v>
      </c>
    </row>
    <row r="226" spans="1:19" x14ac:dyDescent="0.2">
      <c r="A226">
        <v>225</v>
      </c>
      <c r="B226">
        <f t="shared" si="36"/>
        <v>8</v>
      </c>
      <c r="C226">
        <v>35</v>
      </c>
      <c r="D226">
        <f t="shared" ca="1" si="37"/>
        <v>9.2906940184574189</v>
      </c>
      <c r="E226" s="1">
        <f t="shared" ca="1" si="38"/>
        <v>4.350131200828895</v>
      </c>
      <c r="F226">
        <f t="shared" ca="1" si="39"/>
        <v>4.350131200828895</v>
      </c>
      <c r="G226">
        <v>1</v>
      </c>
      <c r="H226">
        <f t="shared" si="40"/>
        <v>1</v>
      </c>
      <c r="I226">
        <f t="shared" ca="1" si="41"/>
        <v>8.188005310796715</v>
      </c>
      <c r="J226">
        <f t="shared" si="42"/>
        <v>5</v>
      </c>
      <c r="K226">
        <f ca="1">F226*0.05*(RAND()-1)</f>
        <v>-8.6126295825506377E-2</v>
      </c>
      <c r="L226">
        <f t="shared" ca="1" si="43"/>
        <v>-4.5870569436676153E-2</v>
      </c>
      <c r="M226">
        <f t="shared" ca="1" si="44"/>
        <v>44.290694018457415</v>
      </c>
      <c r="N226">
        <v>38.1</v>
      </c>
      <c r="O226" s="1">
        <f t="shared" ca="1" si="45"/>
        <v>35.775005360629237</v>
      </c>
      <c r="P226">
        <v>0.1</v>
      </c>
      <c r="Q226">
        <f t="shared" ca="1" si="46"/>
        <v>0.12</v>
      </c>
      <c r="R226">
        <f t="shared" ca="1" si="47"/>
        <v>7.4285714285714288E-2</v>
      </c>
      <c r="S226" s="1">
        <v>9.9999999999999992E-2</v>
      </c>
    </row>
    <row r="227" spans="1:19" x14ac:dyDescent="0.2">
      <c r="A227">
        <v>226</v>
      </c>
      <c r="B227">
        <f t="shared" si="36"/>
        <v>8</v>
      </c>
      <c r="C227">
        <v>35</v>
      </c>
      <c r="D227">
        <f t="shared" ca="1" si="37"/>
        <v>7.5401107993398746</v>
      </c>
      <c r="E227" s="1">
        <f t="shared" ca="1" si="38"/>
        <v>4.1496385030151659</v>
      </c>
      <c r="F227">
        <f t="shared" ca="1" si="39"/>
        <v>4.1496385030151659</v>
      </c>
      <c r="G227">
        <v>1</v>
      </c>
      <c r="H227">
        <f t="shared" si="40"/>
        <v>1</v>
      </c>
      <c r="I227">
        <f t="shared" ca="1" si="41"/>
        <v>7.7955760385062929</v>
      </c>
      <c r="J227">
        <f t="shared" si="42"/>
        <v>4.7142857142857144</v>
      </c>
      <c r="K227">
        <f ca="1">F227*0.05*(RAND()-1)</f>
        <v>-0.16432256017054073</v>
      </c>
      <c r="L227">
        <f t="shared" ca="1" si="43"/>
        <v>-2.0315414582169594E-2</v>
      </c>
      <c r="M227">
        <f t="shared" ca="1" si="44"/>
        <v>42.540110799339871</v>
      </c>
      <c r="N227">
        <v>42.7</v>
      </c>
      <c r="O227" s="1">
        <f t="shared" ca="1" si="45"/>
        <v>34.800944809153194</v>
      </c>
      <c r="P227">
        <v>0.1</v>
      </c>
      <c r="Q227">
        <f t="shared" ca="1" si="46"/>
        <v>0</v>
      </c>
      <c r="R227">
        <f t="shared" ca="1" si="47"/>
        <v>7.4285714285714288E-2</v>
      </c>
      <c r="S227" s="1">
        <v>9.4285714285714292E-2</v>
      </c>
    </row>
    <row r="228" spans="1:19" x14ac:dyDescent="0.2">
      <c r="A228">
        <v>227</v>
      </c>
      <c r="B228">
        <f t="shared" si="36"/>
        <v>8</v>
      </c>
      <c r="C228">
        <v>35</v>
      </c>
      <c r="D228">
        <f t="shared" ca="1" si="37"/>
        <v>5.0813463599875632</v>
      </c>
      <c r="E228" s="1">
        <f t="shared" ca="1" si="38"/>
        <v>4.3310308971262845</v>
      </c>
      <c r="F228">
        <f t="shared" ca="1" si="39"/>
        <v>4.3310308971262845</v>
      </c>
      <c r="G228">
        <v>1</v>
      </c>
      <c r="H228">
        <f t="shared" si="40"/>
        <v>1</v>
      </c>
      <c r="I228">
        <f t="shared" ca="1" si="41"/>
        <v>7.4277182206749286</v>
      </c>
      <c r="J228">
        <f t="shared" si="42"/>
        <v>5.5714285714285712</v>
      </c>
      <c r="K228">
        <f ca="1">F228*0.05*(RAND()-1)</f>
        <v>-6.2906763839041063E-2</v>
      </c>
      <c r="L228">
        <f t="shared" ca="1" si="43"/>
        <v>-2.0180335748821556E-3</v>
      </c>
      <c r="M228">
        <f t="shared" ca="1" si="44"/>
        <v>40.081346359987563</v>
      </c>
      <c r="N228">
        <v>47.3</v>
      </c>
      <c r="O228" s="1">
        <f t="shared" ca="1" si="45"/>
        <v>33.865712963163119</v>
      </c>
      <c r="P228">
        <v>0.1</v>
      </c>
      <c r="Q228">
        <f t="shared" ca="1" si="46"/>
        <v>0.04</v>
      </c>
      <c r="R228">
        <f t="shared" ca="1" si="47"/>
        <v>0.08</v>
      </c>
      <c r="S228" s="1">
        <v>0.11142857142857143</v>
      </c>
    </row>
    <row r="229" spans="1:19" x14ac:dyDescent="0.2">
      <c r="A229">
        <v>228</v>
      </c>
      <c r="B229">
        <f t="shared" si="36"/>
        <v>8</v>
      </c>
      <c r="C229">
        <v>35</v>
      </c>
      <c r="D229">
        <f t="shared" ca="1" si="37"/>
        <v>1.1878702647321049</v>
      </c>
      <c r="E229" s="1">
        <f t="shared" ca="1" si="38"/>
        <v>4.0686009677832384</v>
      </c>
      <c r="F229">
        <f t="shared" ca="1" si="39"/>
        <v>4.0686009677832384</v>
      </c>
      <c r="G229">
        <v>1</v>
      </c>
      <c r="H229">
        <f t="shared" si="40"/>
        <v>1</v>
      </c>
      <c r="I229">
        <f t="shared" ca="1" si="41"/>
        <v>7.2344741735731786</v>
      </c>
      <c r="J229">
        <f t="shared" si="42"/>
        <v>5</v>
      </c>
      <c r="K229">
        <f ca="1">F229*0.05*(RAND()-1)</f>
        <v>-0.1018333482718788</v>
      </c>
      <c r="L229">
        <f t="shared" ca="1" si="43"/>
        <v>-9.5570900744887284E-3</v>
      </c>
      <c r="M229">
        <f t="shared" ca="1" si="44"/>
        <v>36.187870264732105</v>
      </c>
      <c r="N229">
        <v>45.4</v>
      </c>
      <c r="O229" s="1">
        <f t="shared" ca="1" si="45"/>
        <v>33.365281632155856</v>
      </c>
      <c r="P229">
        <v>0.1</v>
      </c>
      <c r="Q229">
        <f t="shared" ca="1" si="46"/>
        <v>0.02</v>
      </c>
      <c r="R229">
        <f t="shared" ca="1" si="47"/>
        <v>9.4285714285714292E-2</v>
      </c>
      <c r="S229" s="1">
        <v>9.9999999999999992E-2</v>
      </c>
    </row>
    <row r="230" spans="1:19" x14ac:dyDescent="0.2">
      <c r="A230">
        <v>229</v>
      </c>
      <c r="B230">
        <f t="shared" si="36"/>
        <v>8</v>
      </c>
      <c r="C230">
        <v>35</v>
      </c>
      <c r="D230">
        <f t="shared" ca="1" si="37"/>
        <v>5.3944518125532168</v>
      </c>
      <c r="E230" s="1">
        <f t="shared" ca="1" si="38"/>
        <v>4.3094808601984536</v>
      </c>
      <c r="F230">
        <f t="shared" ca="1" si="39"/>
        <v>4.3094808601984536</v>
      </c>
      <c r="G230">
        <v>1</v>
      </c>
      <c r="H230">
        <f t="shared" si="40"/>
        <v>1</v>
      </c>
      <c r="I230">
        <f t="shared" ca="1" si="41"/>
        <v>7.4736338039874504</v>
      </c>
      <c r="J230">
        <f t="shared" si="42"/>
        <v>5.5714285714285712</v>
      </c>
      <c r="K230">
        <f ca="1">F230*0.05*(RAND()-1)</f>
        <v>-0.13648181307332724</v>
      </c>
      <c r="L230">
        <f t="shared" ca="1" si="43"/>
        <v>-3.887326494022026E-2</v>
      </c>
      <c r="M230">
        <f t="shared" ca="1" si="44"/>
        <v>40.394451812553214</v>
      </c>
      <c r="N230">
        <v>38.9</v>
      </c>
      <c r="O230" s="1">
        <f t="shared" ca="1" si="45"/>
        <v>33.983673002905846</v>
      </c>
      <c r="P230">
        <v>0.1</v>
      </c>
      <c r="Q230">
        <f t="shared" ca="1" si="46"/>
        <v>0.06</v>
      </c>
      <c r="R230">
        <f t="shared" ca="1" si="47"/>
        <v>0.11714285714285712</v>
      </c>
      <c r="S230" s="1">
        <v>0.11142857142857143</v>
      </c>
    </row>
    <row r="231" spans="1:19" x14ac:dyDescent="0.2">
      <c r="A231">
        <v>230</v>
      </c>
      <c r="B231">
        <f t="shared" si="36"/>
        <v>8</v>
      </c>
      <c r="C231">
        <v>35</v>
      </c>
      <c r="D231">
        <f t="shared" ca="1" si="37"/>
        <v>3.7991834153795843</v>
      </c>
      <c r="E231" s="1">
        <f t="shared" ca="1" si="38"/>
        <v>4.2016715609556323</v>
      </c>
      <c r="F231">
        <f t="shared" ca="1" si="39"/>
        <v>4.2016715609556323</v>
      </c>
      <c r="G231">
        <v>1</v>
      </c>
      <c r="H231">
        <f t="shared" si="40"/>
        <v>1</v>
      </c>
      <c r="I231">
        <f t="shared" ca="1" si="41"/>
        <v>7.2890170949647715</v>
      </c>
      <c r="J231">
        <f t="shared" si="42"/>
        <v>5.4285714285714288</v>
      </c>
      <c r="K231">
        <f ca="1">F231*0.05*(RAND()-1)</f>
        <v>-0.16204036282327383</v>
      </c>
      <c r="L231">
        <f t="shared" ca="1" si="43"/>
        <v>-3.7524613556434154E-2</v>
      </c>
      <c r="M231">
        <f t="shared" ca="1" si="44"/>
        <v>38.799183415379588</v>
      </c>
      <c r="N231">
        <v>39.9</v>
      </c>
      <c r="O231" s="1">
        <f t="shared" ca="1" si="45"/>
        <v>33.507186588907715</v>
      </c>
      <c r="P231">
        <v>0.1</v>
      </c>
      <c r="Q231">
        <f t="shared" ca="1" si="46"/>
        <v>0.18</v>
      </c>
      <c r="R231">
        <f t="shared" ca="1" si="47"/>
        <v>0.11142857142857143</v>
      </c>
      <c r="S231" s="1">
        <v>0.10857142857142857</v>
      </c>
    </row>
    <row r="232" spans="1:19" x14ac:dyDescent="0.2">
      <c r="A232">
        <v>231</v>
      </c>
      <c r="B232">
        <f t="shared" si="36"/>
        <v>8</v>
      </c>
      <c r="C232">
        <v>35</v>
      </c>
      <c r="D232">
        <f t="shared" ca="1" si="37"/>
        <v>3.0796210359585094</v>
      </c>
      <c r="E232" s="1">
        <f t="shared" ca="1" si="38"/>
        <v>4.0527908544053846</v>
      </c>
      <c r="F232">
        <f t="shared" ca="1" si="39"/>
        <v>4.0527908544053846</v>
      </c>
      <c r="G232">
        <v>1</v>
      </c>
      <c r="H232">
        <f t="shared" si="40"/>
        <v>1</v>
      </c>
      <c r="I232">
        <f t="shared" ca="1" si="41"/>
        <v>7.3375997770313806</v>
      </c>
      <c r="J232">
        <f t="shared" si="42"/>
        <v>4.8571428571428577</v>
      </c>
      <c r="K232">
        <f ca="1">F232*0.05*(RAND()-1)</f>
        <v>-0.14382511098858111</v>
      </c>
      <c r="L232">
        <f t="shared" ca="1" si="43"/>
        <v>-1.212335698602819E-2</v>
      </c>
      <c r="M232">
        <f t="shared" ca="1" si="44"/>
        <v>38.07962103595851</v>
      </c>
      <c r="N232">
        <v>43.1</v>
      </c>
      <c r="O232" s="1">
        <f t="shared" ca="1" si="45"/>
        <v>33.633145812970966</v>
      </c>
      <c r="P232">
        <v>0.1</v>
      </c>
      <c r="Q232">
        <f t="shared" ca="1" si="46"/>
        <v>0.1</v>
      </c>
      <c r="R232">
        <f t="shared" ca="1" si="47"/>
        <v>0.11142857142857143</v>
      </c>
      <c r="S232" s="1">
        <v>9.7142857142857156E-2</v>
      </c>
    </row>
    <row r="233" spans="1:19" x14ac:dyDescent="0.2">
      <c r="A233">
        <v>232</v>
      </c>
      <c r="B233">
        <f t="shared" si="36"/>
        <v>8</v>
      </c>
      <c r="C233">
        <v>35</v>
      </c>
      <c r="D233">
        <f t="shared" ca="1" si="37"/>
        <v>3.6614357477320625</v>
      </c>
      <c r="E233" s="1">
        <f t="shared" ca="1" si="38"/>
        <v>4.3924502325371293</v>
      </c>
      <c r="F233">
        <f t="shared" ca="1" si="39"/>
        <v>4.3924502325371293</v>
      </c>
      <c r="G233">
        <v>1</v>
      </c>
      <c r="H233">
        <f t="shared" si="40"/>
        <v>1</v>
      </c>
      <c r="I233">
        <f t="shared" ca="1" si="41"/>
        <v>7.9307492008400633</v>
      </c>
      <c r="J233">
        <f t="shared" si="42"/>
        <v>5.2857142857142856</v>
      </c>
      <c r="K233">
        <f ca="1">F233*0.05*(RAND()-1)</f>
        <v>-0.1836417318046262</v>
      </c>
      <c r="L233">
        <f t="shared" ca="1" si="43"/>
        <v>-1.3037596314320238E-2</v>
      </c>
      <c r="M233">
        <f t="shared" ca="1" si="44"/>
        <v>38.661435747732064</v>
      </c>
      <c r="N233">
        <v>41.4</v>
      </c>
      <c r="O233" s="1">
        <f t="shared" ca="1" si="45"/>
        <v>35.139131034042236</v>
      </c>
      <c r="P233">
        <v>0.1</v>
      </c>
      <c r="Q233">
        <f t="shared" ca="1" si="46"/>
        <v>0.12</v>
      </c>
      <c r="R233">
        <f t="shared" ca="1" si="47"/>
        <v>0.10857142857142855</v>
      </c>
      <c r="S233" s="1">
        <v>0.10571428571428572</v>
      </c>
    </row>
    <row r="234" spans="1:19" x14ac:dyDescent="0.2">
      <c r="A234">
        <v>233</v>
      </c>
      <c r="B234">
        <f t="shared" si="36"/>
        <v>8</v>
      </c>
      <c r="C234">
        <v>35</v>
      </c>
      <c r="D234">
        <f t="shared" ca="1" si="37"/>
        <v>3.4885061565606956</v>
      </c>
      <c r="E234" s="1">
        <f t="shared" ca="1" si="38"/>
        <v>4.2706864535667579</v>
      </c>
      <c r="F234">
        <f t="shared" ca="1" si="39"/>
        <v>4.2706864535667579</v>
      </c>
      <c r="G234">
        <v>1</v>
      </c>
      <c r="H234">
        <f t="shared" si="40"/>
        <v>1</v>
      </c>
      <c r="I234">
        <f t="shared" ca="1" si="41"/>
        <v>7.8705524393864401</v>
      </c>
      <c r="J234">
        <f t="shared" si="42"/>
        <v>5</v>
      </c>
      <c r="K234">
        <f ca="1">F234*0.05*(RAND()-1)</f>
        <v>-5.2570705938328757E-2</v>
      </c>
      <c r="L234">
        <f t="shared" ca="1" si="43"/>
        <v>-1.9497692895388854E-2</v>
      </c>
      <c r="M234">
        <f t="shared" ca="1" si="44"/>
        <v>38.488506156560696</v>
      </c>
      <c r="N234">
        <v>46.8</v>
      </c>
      <c r="O234" s="1">
        <f t="shared" ca="1" si="45"/>
        <v>34.988879552661736</v>
      </c>
      <c r="P234">
        <v>0.1</v>
      </c>
      <c r="Q234">
        <f t="shared" ca="1" si="46"/>
        <v>0.04</v>
      </c>
      <c r="R234">
        <f t="shared" ca="1" si="47"/>
        <v>9.1428571428571428E-2</v>
      </c>
      <c r="S234" s="1">
        <v>9.9999999999999992E-2</v>
      </c>
    </row>
    <row r="235" spans="1:19" x14ac:dyDescent="0.2">
      <c r="A235">
        <v>234</v>
      </c>
      <c r="B235">
        <f t="shared" si="36"/>
        <v>8</v>
      </c>
      <c r="C235">
        <v>35</v>
      </c>
      <c r="D235">
        <f t="shared" ca="1" si="37"/>
        <v>4.3030203116326069</v>
      </c>
      <c r="E235" s="1">
        <f t="shared" ca="1" si="38"/>
        <v>4.3765705715203875</v>
      </c>
      <c r="F235">
        <f t="shared" ca="1" si="39"/>
        <v>4.3765705715203875</v>
      </c>
      <c r="G235">
        <v>1</v>
      </c>
      <c r="H235">
        <f t="shared" si="40"/>
        <v>1</v>
      </c>
      <c r="I235">
        <f t="shared" ca="1" si="41"/>
        <v>8.110061226410302</v>
      </c>
      <c r="J235">
        <f t="shared" si="42"/>
        <v>5.1428571428571423</v>
      </c>
      <c r="K235">
        <f ca="1">F235*0.05*(RAND()-1)</f>
        <v>-0.19838120240023255</v>
      </c>
      <c r="L235">
        <f t="shared" ca="1" si="43"/>
        <v>-4.1068884902094163E-2</v>
      </c>
      <c r="M235">
        <f t="shared" ca="1" si="44"/>
        <v>39.303020311632608</v>
      </c>
      <c r="N235">
        <v>39.1</v>
      </c>
      <c r="O235" s="1">
        <f t="shared" ca="1" si="45"/>
        <v>35.583398641341759</v>
      </c>
      <c r="P235">
        <v>0.1</v>
      </c>
      <c r="Q235">
        <f t="shared" ca="1" si="46"/>
        <v>0.14000000000000001</v>
      </c>
      <c r="R235">
        <f t="shared" ca="1" si="47"/>
        <v>0.10571428571428572</v>
      </c>
      <c r="S235" s="1">
        <v>0.10285714285714286</v>
      </c>
    </row>
    <row r="236" spans="1:19" x14ac:dyDescent="0.2">
      <c r="A236">
        <v>235</v>
      </c>
      <c r="B236">
        <f t="shared" si="36"/>
        <v>8</v>
      </c>
      <c r="C236">
        <v>35</v>
      </c>
      <c r="D236">
        <f t="shared" ca="1" si="37"/>
        <v>9.1035619202435871</v>
      </c>
      <c r="E236" s="1">
        <f t="shared" ca="1" si="38"/>
        <v>4.7177796688746803</v>
      </c>
      <c r="F236">
        <f t="shared" ca="1" si="39"/>
        <v>4.7177796688746803</v>
      </c>
      <c r="G236">
        <v>1</v>
      </c>
      <c r="H236">
        <f t="shared" si="40"/>
        <v>1</v>
      </c>
      <c r="I236">
        <f t="shared" ca="1" si="41"/>
        <v>8.4449925696307488</v>
      </c>
      <c r="J236">
        <f t="shared" si="42"/>
        <v>5.8571428571428577</v>
      </c>
      <c r="K236">
        <f ca="1">F236*0.05*(RAND()-1)</f>
        <v>-0.20481438116161368</v>
      </c>
      <c r="L236">
        <f t="shared" ca="1" si="43"/>
        <v>-4.9598806716522031E-2</v>
      </c>
      <c r="M236">
        <f t="shared" ca="1" si="44"/>
        <v>44.103561920243585</v>
      </c>
      <c r="N236">
        <v>36.4</v>
      </c>
      <c r="O236" s="1">
        <f t="shared" ca="1" si="45"/>
        <v>36.400465141422622</v>
      </c>
      <c r="P236">
        <v>0.1</v>
      </c>
      <c r="Q236">
        <f t="shared" ca="1" si="46"/>
        <v>0.18</v>
      </c>
      <c r="R236">
        <f t="shared" ca="1" si="47"/>
        <v>9.4285714285714306E-2</v>
      </c>
      <c r="S236" s="1">
        <v>0.11714285714285715</v>
      </c>
    </row>
    <row r="237" spans="1:19" x14ac:dyDescent="0.2">
      <c r="A237">
        <v>236</v>
      </c>
      <c r="B237">
        <f t="shared" si="36"/>
        <v>8</v>
      </c>
      <c r="C237">
        <v>35</v>
      </c>
      <c r="D237">
        <f t="shared" ca="1" si="37"/>
        <v>3.0604298222100601</v>
      </c>
      <c r="E237" s="1">
        <f t="shared" ca="1" si="38"/>
        <v>4.1325157247018671</v>
      </c>
      <c r="F237">
        <f t="shared" ca="1" si="39"/>
        <v>4.1325157247018671</v>
      </c>
      <c r="G237">
        <v>1</v>
      </c>
      <c r="H237">
        <f t="shared" si="40"/>
        <v>1</v>
      </c>
      <c r="I237">
        <f t="shared" ca="1" si="41"/>
        <v>7.7293859218775909</v>
      </c>
      <c r="J237">
        <f t="shared" si="42"/>
        <v>4.7142857142857144</v>
      </c>
      <c r="K237">
        <f ca="1">F237*0.05*(RAND()-1)</f>
        <v>-5.3733179037066557E-2</v>
      </c>
      <c r="L237">
        <f t="shared" ca="1" si="43"/>
        <v>-1.5374820685900665E-2</v>
      </c>
      <c r="M237">
        <f t="shared" ca="1" si="44"/>
        <v>38.060429822210061</v>
      </c>
      <c r="N237">
        <v>46.2</v>
      </c>
      <c r="O237" s="1">
        <f t="shared" ca="1" si="45"/>
        <v>34.634293034889851</v>
      </c>
      <c r="P237">
        <v>0.1</v>
      </c>
      <c r="Q237">
        <f t="shared" ca="1" si="46"/>
        <v>0.02</v>
      </c>
      <c r="R237">
        <f t="shared" ca="1" si="47"/>
        <v>8.2857142857142851E-2</v>
      </c>
      <c r="S237" s="1">
        <v>9.4285714285714292E-2</v>
      </c>
    </row>
    <row r="238" spans="1:19" x14ac:dyDescent="0.2">
      <c r="A238">
        <v>237</v>
      </c>
      <c r="B238">
        <f t="shared" si="36"/>
        <v>8</v>
      </c>
      <c r="C238">
        <v>35</v>
      </c>
      <c r="D238">
        <f t="shared" ca="1" si="37"/>
        <v>5.8665825112807601</v>
      </c>
      <c r="E238" s="1">
        <f t="shared" ca="1" si="38"/>
        <v>4.1596578639425434</v>
      </c>
      <c r="F238">
        <f t="shared" ca="1" si="39"/>
        <v>4.1596578639425434</v>
      </c>
      <c r="G238">
        <v>1</v>
      </c>
      <c r="H238">
        <f t="shared" si="40"/>
        <v>1</v>
      </c>
      <c r="I238">
        <f t="shared" ca="1" si="41"/>
        <v>7.6354045625144735</v>
      </c>
      <c r="J238">
        <f t="shared" si="42"/>
        <v>4.8571428571428577</v>
      </c>
      <c r="K238">
        <f ca="1">F238*0.05*(RAND()-1)</f>
        <v>-0.14682919904057568</v>
      </c>
      <c r="L238">
        <f t="shared" ca="1" si="43"/>
        <v>-4.5246092765670104E-3</v>
      </c>
      <c r="M238">
        <f t="shared" ca="1" si="44"/>
        <v>40.866582511280761</v>
      </c>
      <c r="N238">
        <v>46.9</v>
      </c>
      <c r="O238" s="1">
        <f t="shared" ca="1" si="45"/>
        <v>34.396458121294287</v>
      </c>
      <c r="P238">
        <v>0.1</v>
      </c>
      <c r="Q238">
        <f t="shared" ca="1" si="46"/>
        <v>0.18</v>
      </c>
      <c r="R238">
        <f t="shared" ca="1" si="47"/>
        <v>9.4285714285714292E-2</v>
      </c>
      <c r="S238" s="1">
        <v>9.7142857142857156E-2</v>
      </c>
    </row>
    <row r="239" spans="1:19" x14ac:dyDescent="0.2">
      <c r="A239">
        <v>238</v>
      </c>
      <c r="B239">
        <f t="shared" si="36"/>
        <v>8</v>
      </c>
      <c r="C239">
        <v>35</v>
      </c>
      <c r="D239">
        <f t="shared" ca="1" si="37"/>
        <v>7.5712863119560794</v>
      </c>
      <c r="E239" s="1">
        <f t="shared" ca="1" si="38"/>
        <v>4.2561028789226691</v>
      </c>
      <c r="F239">
        <f t="shared" ca="1" si="39"/>
        <v>4.2561028789226691</v>
      </c>
      <c r="G239">
        <v>1</v>
      </c>
      <c r="H239">
        <f t="shared" si="40"/>
        <v>1</v>
      </c>
      <c r="I239">
        <f t="shared" ca="1" si="41"/>
        <v>7.8996462061582271</v>
      </c>
      <c r="J239">
        <f t="shared" si="42"/>
        <v>5</v>
      </c>
      <c r="K239">
        <f ca="1">F239*0.05*(RAND()-1)</f>
        <v>-0.192179449070742</v>
      </c>
      <c r="L239">
        <f t="shared" ca="1" si="43"/>
        <v>-4.3779189796739809E-2</v>
      </c>
      <c r="M239">
        <f t="shared" ca="1" si="44"/>
        <v>42.571286311956079</v>
      </c>
      <c r="N239">
        <v>47.1</v>
      </c>
      <c r="O239" s="1">
        <f t="shared" ca="1" si="45"/>
        <v>35.061568132458888</v>
      </c>
      <c r="P239">
        <v>0.1</v>
      </c>
      <c r="Q239">
        <f t="shared" ca="1" si="46"/>
        <v>0.08</v>
      </c>
      <c r="R239">
        <f t="shared" ca="1" si="47"/>
        <v>6.8571428571428575E-2</v>
      </c>
      <c r="S239" s="1">
        <v>0.1</v>
      </c>
    </row>
    <row r="240" spans="1:19" x14ac:dyDescent="0.2">
      <c r="A240">
        <v>239</v>
      </c>
      <c r="B240">
        <f t="shared" si="36"/>
        <v>8</v>
      </c>
      <c r="C240">
        <v>35</v>
      </c>
      <c r="D240">
        <f t="shared" ca="1" si="37"/>
        <v>2.0388734941124831</v>
      </c>
      <c r="E240" s="1">
        <f t="shared" ca="1" si="38"/>
        <v>4.2372271567669566</v>
      </c>
      <c r="F240">
        <f t="shared" ca="1" si="39"/>
        <v>4.2372271567669566</v>
      </c>
      <c r="G240">
        <v>1</v>
      </c>
      <c r="H240">
        <f t="shared" si="40"/>
        <v>1</v>
      </c>
      <c r="I240">
        <f t="shared" ca="1" si="41"/>
        <v>7.4477500890467292</v>
      </c>
      <c r="J240">
        <f t="shared" si="42"/>
        <v>5.2857142857142865</v>
      </c>
      <c r="K240">
        <f ca="1">F240*0.05*(RAND()-1)</f>
        <v>-0.10794309394845635</v>
      </c>
      <c r="L240">
        <f t="shared" ca="1" si="43"/>
        <v>-7.2609681533818415E-3</v>
      </c>
      <c r="M240">
        <f t="shared" ca="1" si="44"/>
        <v>37.03887349411248</v>
      </c>
      <c r="N240">
        <v>40.6</v>
      </c>
      <c r="O240" s="1">
        <f t="shared" ca="1" si="45"/>
        <v>33.917220067848447</v>
      </c>
      <c r="P240">
        <v>0.1</v>
      </c>
      <c r="Q240">
        <f t="shared" ca="1" si="46"/>
        <v>0</v>
      </c>
      <c r="R240">
        <f t="shared" ca="1" si="47"/>
        <v>6.2857142857142861E-2</v>
      </c>
      <c r="S240" s="1">
        <v>0.10571428571428573</v>
      </c>
    </row>
    <row r="241" spans="1:19" x14ac:dyDescent="0.2">
      <c r="A241">
        <v>240</v>
      </c>
      <c r="B241">
        <f t="shared" si="36"/>
        <v>8</v>
      </c>
      <c r="C241">
        <v>35</v>
      </c>
      <c r="D241">
        <f t="shared" ca="1" si="37"/>
        <v>2.1090901678278282</v>
      </c>
      <c r="E241" s="1">
        <f t="shared" ca="1" si="38"/>
        <v>4.2078353098388046</v>
      </c>
      <c r="F241">
        <f t="shared" ca="1" si="39"/>
        <v>4.2078353098388046</v>
      </c>
      <c r="G241">
        <v>1</v>
      </c>
      <c r="H241">
        <f t="shared" si="40"/>
        <v>1</v>
      </c>
      <c r="I241">
        <f t="shared" ca="1" si="41"/>
        <v>7.4837505523315215</v>
      </c>
      <c r="J241">
        <f t="shared" si="42"/>
        <v>5.1428571428571423</v>
      </c>
      <c r="K241">
        <f ca="1">F241*0.05*(RAND()-1)</f>
        <v>-5.8990307845848883E-2</v>
      </c>
      <c r="L241">
        <f t="shared" ca="1" si="43"/>
        <v>-1.0339218907502502E-3</v>
      </c>
      <c r="M241">
        <f t="shared" ca="1" si="44"/>
        <v>37.10909016782783</v>
      </c>
      <c r="N241">
        <v>46</v>
      </c>
      <c r="O241" s="1">
        <f t="shared" ca="1" si="45"/>
        <v>34.009615615464661</v>
      </c>
      <c r="P241">
        <v>0.1</v>
      </c>
      <c r="Q241">
        <f t="shared" ca="1" si="46"/>
        <v>0.14000000000000001</v>
      </c>
      <c r="R241">
        <f t="shared" ca="1" si="47"/>
        <v>6.2857142857142861E-2</v>
      </c>
      <c r="S241" s="1">
        <v>0.10285714285714286</v>
      </c>
    </row>
    <row r="242" spans="1:19" x14ac:dyDescent="0.2">
      <c r="A242">
        <v>241</v>
      </c>
      <c r="B242">
        <f t="shared" si="36"/>
        <v>8</v>
      </c>
      <c r="C242">
        <v>35</v>
      </c>
      <c r="D242">
        <f t="shared" ca="1" si="37"/>
        <v>8.5270225559391548</v>
      </c>
      <c r="E242" s="1">
        <f t="shared" ca="1" si="38"/>
        <v>3.9040803078469861</v>
      </c>
      <c r="F242">
        <f t="shared" ca="1" si="39"/>
        <v>3.9040803078469861</v>
      </c>
      <c r="G242">
        <v>1</v>
      </c>
      <c r="H242">
        <f t="shared" si="40"/>
        <v>1</v>
      </c>
      <c r="I242">
        <f t="shared" ca="1" si="41"/>
        <v>7.1441463704106818</v>
      </c>
      <c r="J242">
        <f t="shared" si="42"/>
        <v>4.5714285714285712</v>
      </c>
      <c r="K242">
        <f ca="1">F242*0.05*(RAND()-1)</f>
        <v>-5.1343449992529676E-2</v>
      </c>
      <c r="L242">
        <f t="shared" ca="1" si="43"/>
        <v>-1.1113394327653958E-3</v>
      </c>
      <c r="M242">
        <f t="shared" ca="1" si="44"/>
        <v>43.527022555939155</v>
      </c>
      <c r="N242">
        <v>38.799999999999997</v>
      </c>
      <c r="O242" s="1">
        <f t="shared" ca="1" si="45"/>
        <v>33.129113208703615</v>
      </c>
      <c r="P242">
        <v>0.1</v>
      </c>
      <c r="Q242">
        <f t="shared" ca="1" si="46"/>
        <v>0.06</v>
      </c>
      <c r="R242">
        <f t="shared" ca="1" si="47"/>
        <v>6.2857142857142861E-2</v>
      </c>
      <c r="S242" s="1">
        <v>9.1428571428571428E-2</v>
      </c>
    </row>
    <row r="243" spans="1:19" x14ac:dyDescent="0.2">
      <c r="A243">
        <v>242</v>
      </c>
      <c r="B243">
        <f t="shared" si="36"/>
        <v>8</v>
      </c>
      <c r="C243">
        <v>35</v>
      </c>
      <c r="D243">
        <f t="shared" ca="1" si="37"/>
        <v>2.9938940535143423</v>
      </c>
      <c r="E243" s="1">
        <f t="shared" ca="1" si="38"/>
        <v>3.503530577545511</v>
      </c>
      <c r="F243">
        <f t="shared" ca="1" si="39"/>
        <v>3.503530577545511</v>
      </c>
      <c r="G243">
        <v>1</v>
      </c>
      <c r="H243">
        <f t="shared" si="40"/>
        <v>1</v>
      </c>
      <c r="I243">
        <f t="shared" ca="1" si="41"/>
        <v>6.6007644575733462</v>
      </c>
      <c r="J243">
        <f t="shared" si="42"/>
        <v>3.9999999999999996</v>
      </c>
      <c r="K243">
        <f ca="1">F243*0.05*(RAND()-1)</f>
        <v>-6.3194043062136995E-2</v>
      </c>
      <c r="L243">
        <f t="shared" ca="1" si="43"/>
        <v>-3.0057574978937674E-2</v>
      </c>
      <c r="M243">
        <f t="shared" ca="1" si="44"/>
        <v>37.993894053514339</v>
      </c>
      <c r="N243">
        <v>36.299999999999997</v>
      </c>
      <c r="O243" s="1">
        <f t="shared" ca="1" si="45"/>
        <v>31.676326036214</v>
      </c>
      <c r="P243">
        <v>0.1</v>
      </c>
      <c r="Q243">
        <f t="shared" ca="1" si="46"/>
        <v>0.1</v>
      </c>
      <c r="R243">
        <f t="shared" ca="1" si="47"/>
        <v>7.4285714285714288E-2</v>
      </c>
      <c r="S243" s="1">
        <v>7.9999999999999988E-2</v>
      </c>
    </row>
    <row r="244" spans="1:19" x14ac:dyDescent="0.2">
      <c r="A244">
        <v>243</v>
      </c>
      <c r="B244">
        <f t="shared" si="36"/>
        <v>8</v>
      </c>
      <c r="C244">
        <v>35</v>
      </c>
      <c r="D244">
        <f t="shared" ca="1" si="37"/>
        <v>2.4084556845773197</v>
      </c>
      <c r="E244" s="1">
        <f t="shared" ca="1" si="38"/>
        <v>3.5062494806853373</v>
      </c>
      <c r="F244">
        <f t="shared" ca="1" si="39"/>
        <v>3.5062494806853373</v>
      </c>
      <c r="G244">
        <v>1</v>
      </c>
      <c r="H244">
        <f t="shared" si="40"/>
        <v>1</v>
      </c>
      <c r="I244">
        <f t="shared" ca="1" si="41"/>
        <v>6.6549300683427965</v>
      </c>
      <c r="J244">
        <f t="shared" si="42"/>
        <v>4</v>
      </c>
      <c r="K244">
        <f ca="1">F244*0.05*(RAND()-1)</f>
        <v>-0.14751760640562975</v>
      </c>
      <c r="L244">
        <f t="shared" ca="1" si="43"/>
        <v>-4.5393875428928115E-2</v>
      </c>
      <c r="M244">
        <f t="shared" ca="1" si="44"/>
        <v>37.408455684577319</v>
      </c>
      <c r="N244">
        <v>37.1</v>
      </c>
      <c r="O244" s="1">
        <f t="shared" ca="1" si="45"/>
        <v>31.823715370241487</v>
      </c>
      <c r="P244">
        <v>0.1</v>
      </c>
      <c r="Q244">
        <f t="shared" ca="1" si="46"/>
        <v>0.1</v>
      </c>
      <c r="R244">
        <f t="shared" ca="1" si="47"/>
        <v>7.1428571428571425E-2</v>
      </c>
      <c r="S244" s="1">
        <v>0.08</v>
      </c>
    </row>
    <row r="245" spans="1:19" x14ac:dyDescent="0.2">
      <c r="A245">
        <v>244</v>
      </c>
      <c r="B245">
        <f t="shared" si="36"/>
        <v>9</v>
      </c>
      <c r="C245">
        <v>30</v>
      </c>
      <c r="D245">
        <f t="shared" ca="1" si="37"/>
        <v>3.5870805407836368</v>
      </c>
      <c r="E245" s="1">
        <f t="shared" ca="1" si="38"/>
        <v>3.4497858364676537</v>
      </c>
      <c r="F245">
        <f t="shared" ca="1" si="39"/>
        <v>3.4497858364676537</v>
      </c>
      <c r="G245">
        <v>1</v>
      </c>
      <c r="H245">
        <f t="shared" si="40"/>
        <v>1</v>
      </c>
      <c r="I245">
        <f t="shared" ca="1" si="41"/>
        <v>6.3926159072023756</v>
      </c>
      <c r="J245">
        <f t="shared" si="42"/>
        <v>4</v>
      </c>
      <c r="K245">
        <f ca="1">F245*0.05*(RAND()-1)</f>
        <v>-0.1607014032002019</v>
      </c>
      <c r="L245">
        <f t="shared" ca="1" si="43"/>
        <v>-1.4419465933138344E-2</v>
      </c>
      <c r="M245">
        <f t="shared" ca="1" si="44"/>
        <v>33.587080540783639</v>
      </c>
      <c r="N245">
        <v>39.5</v>
      </c>
      <c r="O245" s="1">
        <f t="shared" ca="1" si="45"/>
        <v>31.104337432509062</v>
      </c>
      <c r="P245">
        <v>0.1</v>
      </c>
      <c r="Q245">
        <f t="shared" ca="1" si="46"/>
        <v>0</v>
      </c>
      <c r="R245">
        <f t="shared" ca="1" si="47"/>
        <v>6.0000000000000012E-2</v>
      </c>
      <c r="S245" s="1">
        <v>0.08</v>
      </c>
    </row>
    <row r="246" spans="1:19" x14ac:dyDescent="0.2">
      <c r="A246">
        <v>245</v>
      </c>
      <c r="B246">
        <f t="shared" si="36"/>
        <v>9</v>
      </c>
      <c r="C246">
        <v>30</v>
      </c>
      <c r="D246">
        <f t="shared" ca="1" si="37"/>
        <v>7.715873865980706</v>
      </c>
      <c r="E246" s="1">
        <f t="shared" ca="1" si="38"/>
        <v>3.5559379716559025</v>
      </c>
      <c r="F246">
        <f t="shared" ca="1" si="39"/>
        <v>3.5559379716559025</v>
      </c>
      <c r="G246">
        <v>1</v>
      </c>
      <c r="H246">
        <f t="shared" si="40"/>
        <v>1</v>
      </c>
      <c r="I246">
        <f t="shared" ca="1" si="41"/>
        <v>6.5078048436214857</v>
      </c>
      <c r="J246">
        <f t="shared" si="42"/>
        <v>4.2857142857142865</v>
      </c>
      <c r="K246">
        <f ca="1">F246*0.05*(RAND()-1)</f>
        <v>-0.10022367872353159</v>
      </c>
      <c r="L246">
        <f t="shared" ca="1" si="43"/>
        <v>-4.1901738122688145E-2</v>
      </c>
      <c r="M246">
        <f t="shared" ca="1" si="44"/>
        <v>37.715873865980704</v>
      </c>
      <c r="N246">
        <v>30.4</v>
      </c>
      <c r="O246" s="1">
        <f t="shared" ca="1" si="45"/>
        <v>31.421984689529168</v>
      </c>
      <c r="P246">
        <v>0.1</v>
      </c>
      <c r="Q246">
        <f t="shared" ca="1" si="46"/>
        <v>0.04</v>
      </c>
      <c r="R246">
        <f t="shared" ca="1" si="47"/>
        <v>7.1428571428571438E-2</v>
      </c>
      <c r="S246" s="1">
        <v>8.5714285714285729E-2</v>
      </c>
    </row>
    <row r="247" spans="1:19" x14ac:dyDescent="0.2">
      <c r="A247">
        <v>246</v>
      </c>
      <c r="B247">
        <f t="shared" si="36"/>
        <v>9</v>
      </c>
      <c r="C247">
        <v>30</v>
      </c>
      <c r="D247">
        <f t="shared" ca="1" si="37"/>
        <v>8.5834513896242868</v>
      </c>
      <c r="E247" s="1">
        <f t="shared" ca="1" si="38"/>
        <v>3.1482334041199378</v>
      </c>
      <c r="F247">
        <f t="shared" ca="1" si="39"/>
        <v>3.1482334041199378</v>
      </c>
      <c r="G247">
        <v>1</v>
      </c>
      <c r="H247">
        <f t="shared" si="40"/>
        <v>1</v>
      </c>
      <c r="I247">
        <f t="shared" ca="1" si="41"/>
        <v>6.1282735487804381</v>
      </c>
      <c r="J247">
        <f t="shared" si="42"/>
        <v>3.4285714285714288</v>
      </c>
      <c r="K247">
        <f ca="1">F247*0.05*(RAND()-1)</f>
        <v>-0.12859503324718297</v>
      </c>
      <c r="L247">
        <f t="shared" ca="1" si="43"/>
        <v>-3.7381588330684716E-2</v>
      </c>
      <c r="M247">
        <f t="shared" ca="1" si="44"/>
        <v>38.583451389624287</v>
      </c>
      <c r="N247">
        <v>42.9</v>
      </c>
      <c r="O247" s="1">
        <f t="shared" ca="1" si="45"/>
        <v>30.364596841418788</v>
      </c>
      <c r="P247">
        <v>0.1</v>
      </c>
      <c r="Q247">
        <f t="shared" ca="1" si="46"/>
        <v>0</v>
      </c>
      <c r="R247">
        <f t="shared" ca="1" si="47"/>
        <v>7.4285714285714288E-2</v>
      </c>
      <c r="S247" s="1">
        <v>6.8571428571428575E-2</v>
      </c>
    </row>
    <row r="248" spans="1:19" x14ac:dyDescent="0.2">
      <c r="A248">
        <v>247</v>
      </c>
      <c r="B248">
        <f t="shared" si="36"/>
        <v>9</v>
      </c>
      <c r="C248">
        <v>30</v>
      </c>
      <c r="D248">
        <f t="shared" ca="1" si="37"/>
        <v>4.5309439336476265</v>
      </c>
      <c r="E248" s="1">
        <f t="shared" ca="1" si="38"/>
        <v>3.130639377303464</v>
      </c>
      <c r="F248">
        <f t="shared" ca="1" si="39"/>
        <v>3.130639377303464</v>
      </c>
      <c r="G248">
        <v>1</v>
      </c>
      <c r="H248">
        <f t="shared" si="40"/>
        <v>1</v>
      </c>
      <c r="I248">
        <f t="shared" ca="1" si="41"/>
        <v>6.1419346371111896</v>
      </c>
      <c r="J248">
        <f t="shared" si="42"/>
        <v>3.2857142857142856</v>
      </c>
      <c r="K248">
        <f ca="1">F248*0.05*(RAND()-1)</f>
        <v>-7.3004531297761729E-2</v>
      </c>
      <c r="L248">
        <f t="shared" ca="1" si="43"/>
        <v>-1.191026363836128E-2</v>
      </c>
      <c r="M248">
        <f t="shared" ca="1" si="44"/>
        <v>34.530943933647627</v>
      </c>
      <c r="N248">
        <v>36.799999999999997</v>
      </c>
      <c r="O248" s="1">
        <f t="shared" ca="1" si="45"/>
        <v>30.403205044490505</v>
      </c>
      <c r="P248">
        <v>0.1</v>
      </c>
      <c r="Q248">
        <f t="shared" ca="1" si="46"/>
        <v>0.14000000000000001</v>
      </c>
      <c r="R248">
        <f t="shared" ca="1" si="47"/>
        <v>8.5714285714285715E-2</v>
      </c>
      <c r="S248" s="1">
        <v>6.5714285714285711E-2</v>
      </c>
    </row>
    <row r="249" spans="1:19" x14ac:dyDescent="0.2">
      <c r="A249">
        <v>248</v>
      </c>
      <c r="B249">
        <f t="shared" si="36"/>
        <v>9</v>
      </c>
      <c r="C249">
        <v>30</v>
      </c>
      <c r="D249">
        <f t="shared" ca="1" si="37"/>
        <v>4.8576695688640665</v>
      </c>
      <c r="E249" s="1">
        <f t="shared" ca="1" si="38"/>
        <v>3.079956250986807</v>
      </c>
      <c r="F249">
        <f t="shared" ca="1" si="39"/>
        <v>3.079956250986807</v>
      </c>
      <c r="G249">
        <v>1</v>
      </c>
      <c r="H249">
        <f t="shared" si="40"/>
        <v>1</v>
      </c>
      <c r="I249">
        <f t="shared" ca="1" si="41"/>
        <v>6.311582437886547</v>
      </c>
      <c r="J249">
        <f t="shared" si="42"/>
        <v>3</v>
      </c>
      <c r="K249">
        <f ca="1">F249*0.05*(RAND()-1)</f>
        <v>-0.11512447836669254</v>
      </c>
      <c r="L249">
        <f t="shared" ca="1" si="43"/>
        <v>-2.3904561642041799E-2</v>
      </c>
      <c r="M249">
        <f t="shared" ca="1" si="44"/>
        <v>34.857669568864068</v>
      </c>
      <c r="N249">
        <v>36.799999999999997</v>
      </c>
      <c r="O249" s="1">
        <f t="shared" ca="1" si="45"/>
        <v>30.879192961622053</v>
      </c>
      <c r="P249">
        <v>0.08</v>
      </c>
      <c r="Q249">
        <f t="shared" ca="1" si="46"/>
        <v>0.14000000000000001</v>
      </c>
      <c r="R249">
        <f t="shared" ca="1" si="47"/>
        <v>7.1428571428571425E-2</v>
      </c>
      <c r="S249" s="1">
        <v>0.06</v>
      </c>
    </row>
    <row r="250" spans="1:19" x14ac:dyDescent="0.2">
      <c r="A250">
        <v>249</v>
      </c>
      <c r="B250">
        <f t="shared" si="36"/>
        <v>9</v>
      </c>
      <c r="C250">
        <v>30</v>
      </c>
      <c r="D250">
        <f t="shared" ca="1" si="37"/>
        <v>3.4863224735391651</v>
      </c>
      <c r="E250" s="1">
        <f t="shared" ca="1" si="38"/>
        <v>3.0506533947405661</v>
      </c>
      <c r="F250">
        <f t="shared" ca="1" si="39"/>
        <v>3.0506533947405661</v>
      </c>
      <c r="G250">
        <v>1</v>
      </c>
      <c r="H250">
        <f t="shared" si="40"/>
        <v>1</v>
      </c>
      <c r="I250">
        <f t="shared" ca="1" si="41"/>
        <v>6.6171408628909258</v>
      </c>
      <c r="J250">
        <f t="shared" si="42"/>
        <v>2.5714285714285712</v>
      </c>
      <c r="K250">
        <f ca="1">F250*0.05*(RAND()-1)</f>
        <v>-0.14152318967469224</v>
      </c>
      <c r="L250">
        <f t="shared" ca="1" si="43"/>
        <v>-1.2203083365932883E-2</v>
      </c>
      <c r="M250">
        <f t="shared" ca="1" si="44"/>
        <v>33.486322473539168</v>
      </c>
      <c r="N250">
        <v>34.9</v>
      </c>
      <c r="O250" s="1">
        <f t="shared" ca="1" si="45"/>
        <v>31.720950050048884</v>
      </c>
      <c r="P250">
        <v>0.08</v>
      </c>
      <c r="Q250">
        <f t="shared" ca="1" si="46"/>
        <v>0.08</v>
      </c>
      <c r="R250">
        <f t="shared" ca="1" si="47"/>
        <v>5.7142857142857141E-2</v>
      </c>
      <c r="S250" s="1">
        <v>5.1428571428571428E-2</v>
      </c>
    </row>
    <row r="251" spans="1:19" x14ac:dyDescent="0.2">
      <c r="A251">
        <v>250</v>
      </c>
      <c r="B251">
        <f t="shared" si="36"/>
        <v>9</v>
      </c>
      <c r="C251">
        <v>30</v>
      </c>
      <c r="D251">
        <f t="shared" ca="1" si="37"/>
        <v>8.737884201911168</v>
      </c>
      <c r="E251" s="1">
        <f t="shared" ca="1" si="38"/>
        <v>3.4543470289465255</v>
      </c>
      <c r="F251">
        <f t="shared" ca="1" si="39"/>
        <v>3.4543470289465255</v>
      </c>
      <c r="G251">
        <v>1</v>
      </c>
      <c r="H251">
        <f t="shared" si="40"/>
        <v>1</v>
      </c>
      <c r="I251">
        <f t="shared" ca="1" si="41"/>
        <v>7.0708767681081257</v>
      </c>
      <c r="J251">
        <f t="shared" si="42"/>
        <v>3.4285714285714288</v>
      </c>
      <c r="K251">
        <f ca="1">F251*0.05*(RAND()-1)</f>
        <v>-8.3938242404424206E-3</v>
      </c>
      <c r="L251">
        <f t="shared" ca="1" si="43"/>
        <v>-4.546903661332638E-2</v>
      </c>
      <c r="M251">
        <f t="shared" ca="1" si="44"/>
        <v>38.737884201911172</v>
      </c>
      <c r="N251">
        <v>43.6</v>
      </c>
      <c r="O251" s="1">
        <f t="shared" ca="1" si="45"/>
        <v>32.936464695878357</v>
      </c>
      <c r="P251">
        <v>0.08</v>
      </c>
      <c r="Q251">
        <f t="shared" ca="1" si="46"/>
        <v>0.02</v>
      </c>
      <c r="R251">
        <f t="shared" ca="1" si="47"/>
        <v>4.5714285714285707E-2</v>
      </c>
      <c r="S251" s="1">
        <v>6.8571428571428575E-2</v>
      </c>
    </row>
    <row r="252" spans="1:19" x14ac:dyDescent="0.2">
      <c r="A252">
        <v>251</v>
      </c>
      <c r="B252">
        <f t="shared" si="36"/>
        <v>9</v>
      </c>
      <c r="C252">
        <v>30</v>
      </c>
      <c r="D252">
        <f t="shared" ca="1" si="37"/>
        <v>6.4348956021737926</v>
      </c>
      <c r="E252" s="1">
        <f t="shared" ca="1" si="38"/>
        <v>3.1589945349411548</v>
      </c>
      <c r="F252">
        <f t="shared" ca="1" si="39"/>
        <v>3.1589945349411548</v>
      </c>
      <c r="G252">
        <v>1</v>
      </c>
      <c r="H252">
        <f t="shared" si="40"/>
        <v>1</v>
      </c>
      <c r="I252">
        <f t="shared" ca="1" si="41"/>
        <v>6.3368274016154382</v>
      </c>
      <c r="J252">
        <f t="shared" si="42"/>
        <v>3.1428571428571432</v>
      </c>
      <c r="K252">
        <f ca="1">F252*0.05*(RAND()-1)</f>
        <v>-9.0824325366149608E-2</v>
      </c>
      <c r="L252">
        <f t="shared" ca="1" si="43"/>
        <v>-9.0031321637256139E-4</v>
      </c>
      <c r="M252">
        <f t="shared" ca="1" si="44"/>
        <v>36.434895602173796</v>
      </c>
      <c r="N252">
        <v>33.1</v>
      </c>
      <c r="O252" s="1">
        <f t="shared" ca="1" si="45"/>
        <v>30.949485119026221</v>
      </c>
      <c r="P252">
        <v>0.08</v>
      </c>
      <c r="Q252">
        <f t="shared" ca="1" si="46"/>
        <v>0.08</v>
      </c>
      <c r="R252">
        <f t="shared" ca="1" si="47"/>
        <v>6.2857142857142861E-2</v>
      </c>
      <c r="S252" s="1">
        <v>6.2857142857142861E-2</v>
      </c>
    </row>
    <row r="253" spans="1:19" x14ac:dyDescent="0.2">
      <c r="A253">
        <v>252</v>
      </c>
      <c r="B253">
        <f t="shared" si="36"/>
        <v>9</v>
      </c>
      <c r="C253">
        <v>30</v>
      </c>
      <c r="D253">
        <f t="shared" ca="1" si="37"/>
        <v>8.2246979225714014</v>
      </c>
      <c r="E253" s="1">
        <f t="shared" ca="1" si="38"/>
        <v>3.1332104198882358</v>
      </c>
      <c r="F253">
        <f t="shared" ca="1" si="39"/>
        <v>3.1332104198882358</v>
      </c>
      <c r="G253">
        <v>1</v>
      </c>
      <c r="H253">
        <f t="shared" si="40"/>
        <v>1</v>
      </c>
      <c r="I253">
        <f t="shared" ca="1" si="41"/>
        <v>5.840429827148145</v>
      </c>
      <c r="J253">
        <f t="shared" si="42"/>
        <v>3.5714285714285712</v>
      </c>
      <c r="K253">
        <f ca="1">F253*0.05*(RAND()-1)</f>
        <v>-4.3584593445830828E-2</v>
      </c>
      <c r="L253">
        <f t="shared" ca="1" si="43"/>
        <v>-4.0757129706696432E-3</v>
      </c>
      <c r="M253">
        <f t="shared" ca="1" si="44"/>
        <v>38.224697922571401</v>
      </c>
      <c r="N253">
        <v>37.1</v>
      </c>
      <c r="O253" s="1">
        <f t="shared" ca="1" si="45"/>
        <v>29.541076494944811</v>
      </c>
      <c r="P253">
        <v>0.08</v>
      </c>
      <c r="Q253">
        <f t="shared" ca="1" si="46"/>
        <v>0.06</v>
      </c>
      <c r="R253">
        <f t="shared" ca="1" si="47"/>
        <v>5.1428571428571435E-2</v>
      </c>
      <c r="S253" s="1">
        <v>7.1428571428571425E-2</v>
      </c>
    </row>
    <row r="254" spans="1:19" x14ac:dyDescent="0.2">
      <c r="A254">
        <v>253</v>
      </c>
      <c r="B254">
        <f t="shared" si="36"/>
        <v>9</v>
      </c>
      <c r="C254">
        <v>30</v>
      </c>
      <c r="D254">
        <f t="shared" ca="1" si="37"/>
        <v>8.3483810568570647</v>
      </c>
      <c r="E254" s="1">
        <f t="shared" ca="1" si="38"/>
        <v>2.9577141721767108</v>
      </c>
      <c r="F254">
        <f t="shared" ca="1" si="39"/>
        <v>2.9577141721767108</v>
      </c>
      <c r="G254">
        <v>1</v>
      </c>
      <c r="H254">
        <f t="shared" si="40"/>
        <v>1</v>
      </c>
      <c r="I254">
        <f t="shared" ca="1" si="41"/>
        <v>5.2056209609092825</v>
      </c>
      <c r="J254">
        <f t="shared" si="42"/>
        <v>3.7142857142857144</v>
      </c>
      <c r="K254">
        <f ca="1">F254*0.05*(RAND()-1)</f>
        <v>-8.3199366251044571E-2</v>
      </c>
      <c r="L254">
        <f t="shared" ca="1" si="43"/>
        <v>-1.5588052888288729E-2</v>
      </c>
      <c r="M254">
        <f t="shared" ca="1" si="44"/>
        <v>38.348381056857065</v>
      </c>
      <c r="N254">
        <v>31.2</v>
      </c>
      <c r="O254" s="1">
        <f t="shared" ca="1" si="45"/>
        <v>27.651557270394569</v>
      </c>
      <c r="P254">
        <v>0.08</v>
      </c>
      <c r="Q254">
        <f t="shared" ca="1" si="46"/>
        <v>0.08</v>
      </c>
      <c r="R254">
        <f t="shared" ca="1" si="47"/>
        <v>4.2857142857142864E-2</v>
      </c>
      <c r="S254" s="1">
        <v>7.4285714285714288E-2</v>
      </c>
    </row>
    <row r="255" spans="1:19" x14ac:dyDescent="0.2">
      <c r="A255">
        <v>254</v>
      </c>
      <c r="B255">
        <f t="shared" si="36"/>
        <v>9</v>
      </c>
      <c r="C255">
        <v>30</v>
      </c>
      <c r="D255">
        <f t="shared" ca="1" si="37"/>
        <v>0.78996589450262111</v>
      </c>
      <c r="E255" s="1">
        <f t="shared" ca="1" si="38"/>
        <v>2.7650712767655476</v>
      </c>
      <c r="F255">
        <f t="shared" ca="1" si="39"/>
        <v>2.7650712767655476</v>
      </c>
      <c r="G255">
        <v>1</v>
      </c>
      <c r="H255">
        <f t="shared" si="40"/>
        <v>1</v>
      </c>
      <c r="I255">
        <f t="shared" ca="1" si="41"/>
        <v>4.7766060576755205</v>
      </c>
      <c r="J255">
        <f t="shared" si="42"/>
        <v>3.5714285714285712</v>
      </c>
      <c r="K255">
        <f ca="1">F255*0.05*(RAND()-1)</f>
        <v>-0.13564932028502946</v>
      </c>
      <c r="L255">
        <f t="shared" ca="1" si="43"/>
        <v>-1.7606932935816177E-2</v>
      </c>
      <c r="M255">
        <f t="shared" ca="1" si="44"/>
        <v>30.789965894502622</v>
      </c>
      <c r="N255">
        <v>32.6</v>
      </c>
      <c r="O255" s="1">
        <f t="shared" ca="1" si="45"/>
        <v>26.310081627729815</v>
      </c>
      <c r="P255">
        <v>0.08</v>
      </c>
      <c r="Q255">
        <f t="shared" ca="1" si="46"/>
        <v>0.04</v>
      </c>
      <c r="R255">
        <f t="shared" ca="1" si="47"/>
        <v>0.04</v>
      </c>
      <c r="S255" s="1">
        <v>7.1428571428571425E-2</v>
      </c>
    </row>
    <row r="256" spans="1:19" x14ac:dyDescent="0.2">
      <c r="A256">
        <v>255</v>
      </c>
      <c r="B256">
        <f t="shared" si="36"/>
        <v>9</v>
      </c>
      <c r="C256">
        <v>30</v>
      </c>
      <c r="D256">
        <f t="shared" ca="1" si="37"/>
        <v>0.80126110584817001</v>
      </c>
      <c r="E256" s="1">
        <f t="shared" ca="1" si="38"/>
        <v>2.7958174814602517</v>
      </c>
      <c r="F256">
        <f t="shared" ca="1" si="39"/>
        <v>2.7958174814602517</v>
      </c>
      <c r="G256">
        <v>1</v>
      </c>
      <c r="H256">
        <f t="shared" si="40"/>
        <v>1</v>
      </c>
      <c r="I256">
        <f t="shared" ca="1" si="41"/>
        <v>4.7412517401866623</v>
      </c>
      <c r="J256">
        <f t="shared" si="42"/>
        <v>3.7142857142857144</v>
      </c>
      <c r="K256">
        <f ca="1">F256*0.05*(RAND()-1)</f>
        <v>-0.12985015217081147</v>
      </c>
      <c r="L256">
        <f t="shared" ca="1" si="43"/>
        <v>-2.2695003363874273E-2</v>
      </c>
      <c r="M256">
        <f t="shared" ca="1" si="44"/>
        <v>30.80126110584817</v>
      </c>
      <c r="N256">
        <v>41.7</v>
      </c>
      <c r="O256" s="1">
        <f t="shared" ca="1" si="45"/>
        <v>26.196960557678249</v>
      </c>
      <c r="P256">
        <v>0.08</v>
      </c>
      <c r="Q256">
        <f t="shared" ca="1" si="46"/>
        <v>0.04</v>
      </c>
      <c r="R256">
        <f t="shared" ca="1" si="47"/>
        <v>3.7142857142857144E-2</v>
      </c>
      <c r="S256" s="1">
        <v>7.4285714285714288E-2</v>
      </c>
    </row>
    <row r="257" spans="1:19" x14ac:dyDescent="0.2">
      <c r="A257">
        <v>256</v>
      </c>
      <c r="B257">
        <f t="shared" si="36"/>
        <v>9</v>
      </c>
      <c r="C257">
        <v>30</v>
      </c>
      <c r="D257">
        <f t="shared" ca="1" si="37"/>
        <v>0.66662102437041182</v>
      </c>
      <c r="E257" s="1">
        <f t="shared" ca="1" si="38"/>
        <v>2.8161269822257045</v>
      </c>
      <c r="F257">
        <f t="shared" ca="1" si="39"/>
        <v>2.8161269822257045</v>
      </c>
      <c r="G257">
        <v>1</v>
      </c>
      <c r="H257">
        <f t="shared" si="40"/>
        <v>1</v>
      </c>
      <c r="I257">
        <f t="shared" ca="1" si="41"/>
        <v>4.9205727740030838</v>
      </c>
      <c r="J257">
        <f t="shared" si="42"/>
        <v>3.5714285714285712</v>
      </c>
      <c r="K257">
        <f ca="1">F257*0.05*(RAND()-1)</f>
        <v>-6.4755640691444585E-2</v>
      </c>
      <c r="L257">
        <f t="shared" ca="1" si="43"/>
        <v>-1.4540132918180633E-2</v>
      </c>
      <c r="M257">
        <f t="shared" ca="1" si="44"/>
        <v>30.666621024370411</v>
      </c>
      <c r="N257">
        <v>34.5</v>
      </c>
      <c r="O257" s="1">
        <f t="shared" ca="1" si="45"/>
        <v>26.766563471685394</v>
      </c>
      <c r="P257">
        <v>0.08</v>
      </c>
      <c r="Q257">
        <f t="shared" ca="1" si="46"/>
        <v>0</v>
      </c>
      <c r="R257">
        <f t="shared" ca="1" si="47"/>
        <v>3.1428571428571431E-2</v>
      </c>
      <c r="S257" s="1">
        <v>7.1428571428571425E-2</v>
      </c>
    </row>
    <row r="258" spans="1:19" x14ac:dyDescent="0.2">
      <c r="A258">
        <v>257</v>
      </c>
      <c r="B258">
        <f t="shared" si="36"/>
        <v>9</v>
      </c>
      <c r="C258">
        <v>30</v>
      </c>
      <c r="D258">
        <f t="shared" ca="1" si="37"/>
        <v>2.9824784861980702</v>
      </c>
      <c r="E258" s="1">
        <f t="shared" ca="1" si="38"/>
        <v>2.6105009909046171</v>
      </c>
      <c r="F258">
        <f t="shared" ca="1" si="39"/>
        <v>2.6105009909046171</v>
      </c>
      <c r="G258">
        <v>1</v>
      </c>
      <c r="H258">
        <f t="shared" si="40"/>
        <v>1</v>
      </c>
      <c r="I258">
        <f t="shared" ca="1" si="41"/>
        <v>5.2095395158831064</v>
      </c>
      <c r="J258">
        <f t="shared" si="42"/>
        <v>2.7142857142857144</v>
      </c>
      <c r="K258">
        <f ca="1">F258*0.05*(RAND()-1)</f>
        <v>-1.8244742390522695E-2</v>
      </c>
      <c r="L258">
        <f t="shared" ca="1" si="43"/>
        <v>-3.0774085818323405E-2</v>
      </c>
      <c r="M258">
        <f t="shared" ca="1" si="44"/>
        <v>32.982478486198069</v>
      </c>
      <c r="N258">
        <v>39.5</v>
      </c>
      <c r="O258" s="1">
        <f t="shared" ca="1" si="45"/>
        <v>27.663556193051321</v>
      </c>
      <c r="P258">
        <v>0.08</v>
      </c>
      <c r="Q258">
        <f t="shared" ca="1" si="46"/>
        <v>0.14000000000000001</v>
      </c>
      <c r="R258">
        <f t="shared" ca="1" si="47"/>
        <v>3.7142857142857144E-2</v>
      </c>
      <c r="S258" s="1">
        <v>5.4285714285714291E-2</v>
      </c>
    </row>
    <row r="259" spans="1:19" x14ac:dyDescent="0.2">
      <c r="A259">
        <v>258</v>
      </c>
      <c r="B259">
        <f t="shared" ref="B259:B322" si="48">ROUNDUP(A259/(365/12),0)</f>
        <v>9</v>
      </c>
      <c r="C259">
        <v>30</v>
      </c>
      <c r="D259">
        <f t="shared" ref="D259:D322" ca="1" si="49">RAND()*10</f>
        <v>0.33748161429635104</v>
      </c>
      <c r="E259" s="1">
        <f t="shared" ref="E259:E322" ca="1" si="50">IF(F259&gt;0,F259,0)</f>
        <v>2.6476101322452155</v>
      </c>
      <c r="F259">
        <f t="shared" ref="F259:F322" ca="1" si="51">(G259*H259*(I259+J259)/3)+L259</f>
        <v>2.6476101322452155</v>
      </c>
      <c r="G259">
        <v>1</v>
      </c>
      <c r="H259">
        <f t="shared" ref="H259:H322" si="52">IF(S259&gt;0.039,1,0)</f>
        <v>1</v>
      </c>
      <c r="I259">
        <f t="shared" ref="I259:I322" ca="1" si="53">0.05*O259+0.005*O259*O259</f>
        <v>5.7710380365758649</v>
      </c>
      <c r="J259">
        <f t="shared" ref="J259:J322" si="54">50*S259</f>
        <v>2.2857142857142856</v>
      </c>
      <c r="K259">
        <f ca="1">F259*0.05*(RAND()-1)</f>
        <v>-5.8227931536941252E-2</v>
      </c>
      <c r="L259">
        <f t="shared" ref="L259:L322" ca="1" si="55">H259*0.05*(RAND()-1)</f>
        <v>-3.7973975184835036E-2</v>
      </c>
      <c r="M259">
        <f t="shared" ref="M259:M322" ca="1" si="56">D259+C259</f>
        <v>30.337481614296351</v>
      </c>
      <c r="N259">
        <v>39.299999999999997</v>
      </c>
      <c r="O259" s="1">
        <f t="shared" ref="O259:O322" ca="1" si="57">AVERAGE(M259:M262)-5</f>
        <v>29.339592416264537</v>
      </c>
      <c r="P259">
        <v>0.08</v>
      </c>
      <c r="Q259">
        <f t="shared" ref="Q259:Q322" ca="1" si="58">ROUNDDOWN(P259*RAND(),2)*2</f>
        <v>0</v>
      </c>
      <c r="R259">
        <f t="shared" ref="R259:R322" ca="1" si="59">AVERAGE(Q259:Q265)</f>
        <v>1.9999999999999997E-2</v>
      </c>
      <c r="S259" s="1">
        <v>4.5714285714285714E-2</v>
      </c>
    </row>
    <row r="260" spans="1:19" x14ac:dyDescent="0.2">
      <c r="A260">
        <v>259</v>
      </c>
      <c r="B260">
        <f t="shared" si="48"/>
        <v>9</v>
      </c>
      <c r="C260">
        <v>30</v>
      </c>
      <c r="D260">
        <f t="shared" ca="1" si="49"/>
        <v>3.0796727618767425</v>
      </c>
      <c r="E260" s="1">
        <f t="shared" ca="1" si="50"/>
        <v>0</v>
      </c>
      <c r="F260">
        <f t="shared" ca="1" si="51"/>
        <v>0</v>
      </c>
      <c r="G260">
        <v>1</v>
      </c>
      <c r="H260">
        <f t="shared" si="52"/>
        <v>0</v>
      </c>
      <c r="I260">
        <f t="shared" ca="1" si="53"/>
        <v>5.797430513588278</v>
      </c>
      <c r="J260">
        <f t="shared" si="54"/>
        <v>1.7142857142857144</v>
      </c>
      <c r="K260">
        <f ca="1">F260*0.05*(RAND()-1)</f>
        <v>0</v>
      </c>
      <c r="L260">
        <f t="shared" ca="1" si="55"/>
        <v>0</v>
      </c>
      <c r="M260">
        <f t="shared" ca="1" si="56"/>
        <v>33.079672761876743</v>
      </c>
      <c r="N260">
        <v>31.1</v>
      </c>
      <c r="O260" s="1">
        <f t="shared" ca="1" si="57"/>
        <v>29.416363879957679</v>
      </c>
      <c r="P260">
        <v>0.04</v>
      </c>
      <c r="Q260">
        <f t="shared" ca="1" si="58"/>
        <v>0</v>
      </c>
      <c r="R260">
        <f t="shared" ca="1" si="59"/>
        <v>2.8571428571428571E-2</v>
      </c>
      <c r="S260" s="1">
        <v>3.4285714285714287E-2</v>
      </c>
    </row>
    <row r="261" spans="1:19" x14ac:dyDescent="0.2">
      <c r="A261">
        <v>260</v>
      </c>
      <c r="B261">
        <f t="shared" si="48"/>
        <v>9</v>
      </c>
      <c r="C261">
        <v>30</v>
      </c>
      <c r="D261">
        <f t="shared" ca="1" si="49"/>
        <v>4.254591909834101</v>
      </c>
      <c r="E261" s="1">
        <f t="shared" ca="1" si="50"/>
        <v>0</v>
      </c>
      <c r="F261">
        <f t="shared" ca="1" si="51"/>
        <v>0</v>
      </c>
      <c r="G261">
        <v>1</v>
      </c>
      <c r="H261">
        <f t="shared" si="52"/>
        <v>0</v>
      </c>
      <c r="I261">
        <f t="shared" ca="1" si="53"/>
        <v>6.1316756318795935</v>
      </c>
      <c r="J261">
        <f t="shared" si="54"/>
        <v>1.4285714285714286</v>
      </c>
      <c r="K261">
        <f ca="1">F261*0.05*(RAND()-1)</f>
        <v>0</v>
      </c>
      <c r="L261">
        <f t="shared" ca="1" si="55"/>
        <v>0</v>
      </c>
      <c r="M261">
        <f t="shared" ca="1" si="56"/>
        <v>34.254591909834105</v>
      </c>
      <c r="N261">
        <v>40.700000000000003</v>
      </c>
      <c r="O261" s="1">
        <f t="shared" ca="1" si="57"/>
        <v>30.374215558453287</v>
      </c>
      <c r="P261">
        <v>0.04</v>
      </c>
      <c r="Q261">
        <f t="shared" ca="1" si="58"/>
        <v>0.06</v>
      </c>
      <c r="R261">
        <f t="shared" ca="1" si="59"/>
        <v>2.8571428571428571E-2</v>
      </c>
      <c r="S261" s="1">
        <v>2.8571428571428574E-2</v>
      </c>
    </row>
    <row r="262" spans="1:19" x14ac:dyDescent="0.2">
      <c r="A262">
        <v>261</v>
      </c>
      <c r="B262">
        <f t="shared" si="48"/>
        <v>9</v>
      </c>
      <c r="C262">
        <v>30</v>
      </c>
      <c r="D262">
        <f t="shared" ca="1" si="49"/>
        <v>9.6866233790509408</v>
      </c>
      <c r="E262" s="1">
        <f t="shared" ca="1" si="50"/>
        <v>0</v>
      </c>
      <c r="F262">
        <f t="shared" ca="1" si="51"/>
        <v>0</v>
      </c>
      <c r="G262">
        <v>1</v>
      </c>
      <c r="H262">
        <f t="shared" si="52"/>
        <v>0</v>
      </c>
      <c r="I262">
        <f t="shared" ca="1" si="53"/>
        <v>6.3484048668896813</v>
      </c>
      <c r="J262">
        <f t="shared" si="54"/>
        <v>1.7142857142857144</v>
      </c>
      <c r="K262">
        <f ca="1">F262*0.05*(RAND()-1)</f>
        <v>0</v>
      </c>
      <c r="L262">
        <f t="shared" ca="1" si="55"/>
        <v>0</v>
      </c>
      <c r="M262">
        <f t="shared" ca="1" si="56"/>
        <v>39.686623379050943</v>
      </c>
      <c r="N262">
        <v>31.7</v>
      </c>
      <c r="O262" s="1">
        <f t="shared" ca="1" si="57"/>
        <v>30.981675522103416</v>
      </c>
      <c r="P262">
        <v>0.04</v>
      </c>
      <c r="Q262">
        <f t="shared" ca="1" si="58"/>
        <v>0.02</v>
      </c>
      <c r="R262">
        <f t="shared" ca="1" si="59"/>
        <v>2.2857142857142857E-2</v>
      </c>
      <c r="S262" s="1">
        <v>3.4285714285714287E-2</v>
      </c>
    </row>
    <row r="263" spans="1:19" x14ac:dyDescent="0.2">
      <c r="A263">
        <v>262</v>
      </c>
      <c r="B263">
        <f t="shared" si="48"/>
        <v>9</v>
      </c>
      <c r="C263">
        <v>30</v>
      </c>
      <c r="D263">
        <f t="shared" ca="1" si="49"/>
        <v>0.64456746906890738</v>
      </c>
      <c r="E263" s="1">
        <f t="shared" ca="1" si="50"/>
        <v>0</v>
      </c>
      <c r="F263">
        <f t="shared" ca="1" si="51"/>
        <v>0</v>
      </c>
      <c r="G263">
        <v>1</v>
      </c>
      <c r="H263">
        <f t="shared" si="52"/>
        <v>0</v>
      </c>
      <c r="I263">
        <f t="shared" ca="1" si="53"/>
        <v>6.0368679692372442</v>
      </c>
      <c r="J263">
        <f t="shared" si="54"/>
        <v>1.5714285714285716</v>
      </c>
      <c r="K263">
        <f ca="1">F263*0.05*(RAND()-1)</f>
        <v>0</v>
      </c>
      <c r="L263">
        <f t="shared" ca="1" si="55"/>
        <v>0</v>
      </c>
      <c r="M263">
        <f t="shared" ca="1" si="56"/>
        <v>30.644567469068907</v>
      </c>
      <c r="N263">
        <v>42.7</v>
      </c>
      <c r="O263" s="1">
        <f t="shared" ca="1" si="57"/>
        <v>30.105179017453374</v>
      </c>
      <c r="P263">
        <v>0.04</v>
      </c>
      <c r="Q263">
        <f t="shared" ca="1" si="58"/>
        <v>0</v>
      </c>
      <c r="R263">
        <f t="shared" ca="1" si="59"/>
        <v>1.9999999999999997E-2</v>
      </c>
      <c r="S263" s="1">
        <v>3.1428571428571431E-2</v>
      </c>
    </row>
    <row r="264" spans="1:19" x14ac:dyDescent="0.2">
      <c r="A264">
        <v>263</v>
      </c>
      <c r="B264">
        <f t="shared" si="48"/>
        <v>9</v>
      </c>
      <c r="C264">
        <v>30</v>
      </c>
      <c r="D264">
        <f t="shared" ca="1" si="49"/>
        <v>6.9110794758591787</v>
      </c>
      <c r="E264" s="1">
        <f t="shared" ca="1" si="50"/>
        <v>0</v>
      </c>
      <c r="F264">
        <f t="shared" ca="1" si="51"/>
        <v>0</v>
      </c>
      <c r="G264">
        <v>1</v>
      </c>
      <c r="H264">
        <f t="shared" si="52"/>
        <v>0</v>
      </c>
      <c r="I264">
        <f t="shared" ca="1" si="53"/>
        <v>6.3163357656102468</v>
      </c>
      <c r="J264">
        <f t="shared" si="54"/>
        <v>1.8571428571428572</v>
      </c>
      <c r="K264">
        <f ca="1">F264*0.05*(RAND()-1)</f>
        <v>0</v>
      </c>
      <c r="L264">
        <f t="shared" ca="1" si="55"/>
        <v>0</v>
      </c>
      <c r="M264">
        <f t="shared" ca="1" si="56"/>
        <v>36.911079475859182</v>
      </c>
      <c r="N264">
        <v>34.5</v>
      </c>
      <c r="O264" s="1">
        <f t="shared" ca="1" si="57"/>
        <v>30.892438662231484</v>
      </c>
      <c r="P264">
        <v>0.04</v>
      </c>
      <c r="Q264">
        <f t="shared" ca="1" si="58"/>
        <v>0.04</v>
      </c>
      <c r="R264">
        <f t="shared" ca="1" si="59"/>
        <v>2.8571428571428571E-2</v>
      </c>
      <c r="S264" s="1">
        <v>3.7142857142857144E-2</v>
      </c>
    </row>
    <row r="265" spans="1:19" x14ac:dyDescent="0.2">
      <c r="A265">
        <v>264</v>
      </c>
      <c r="B265">
        <f t="shared" si="48"/>
        <v>9</v>
      </c>
      <c r="C265">
        <v>30</v>
      </c>
      <c r="D265">
        <f t="shared" ca="1" si="49"/>
        <v>6.6844317644346205</v>
      </c>
      <c r="E265" s="1">
        <f t="shared" ca="1" si="50"/>
        <v>0</v>
      </c>
      <c r="F265">
        <f t="shared" ca="1" si="51"/>
        <v>0</v>
      </c>
      <c r="G265">
        <v>1</v>
      </c>
      <c r="H265">
        <f t="shared" si="52"/>
        <v>0</v>
      </c>
      <c r="I265">
        <f t="shared" ca="1" si="53"/>
        <v>5.7303406538377812</v>
      </c>
      <c r="J265">
        <f t="shared" si="54"/>
        <v>1.7142857142857144</v>
      </c>
      <c r="K265">
        <f ca="1">F265*0.05*(RAND()-1)</f>
        <v>0</v>
      </c>
      <c r="L265">
        <f t="shared" ca="1" si="55"/>
        <v>0</v>
      </c>
      <c r="M265">
        <f t="shared" ca="1" si="56"/>
        <v>36.684431764434621</v>
      </c>
      <c r="N265">
        <v>40.5</v>
      </c>
      <c r="O265" s="1">
        <f t="shared" ca="1" si="57"/>
        <v>29.220872735328598</v>
      </c>
      <c r="P265">
        <v>0.04</v>
      </c>
      <c r="Q265">
        <f t="shared" ca="1" si="58"/>
        <v>0.02</v>
      </c>
      <c r="R265">
        <f t="shared" ca="1" si="59"/>
        <v>3.1428571428571431E-2</v>
      </c>
      <c r="S265" s="1">
        <v>3.4285714285714287E-2</v>
      </c>
    </row>
    <row r="266" spans="1:19" x14ac:dyDescent="0.2">
      <c r="A266">
        <v>265</v>
      </c>
      <c r="B266">
        <f t="shared" si="48"/>
        <v>9</v>
      </c>
      <c r="C266">
        <v>30</v>
      </c>
      <c r="D266">
        <f t="shared" ca="1" si="49"/>
        <v>6.1806373604507954</v>
      </c>
      <c r="E266" s="1">
        <f t="shared" ca="1" si="50"/>
        <v>0</v>
      </c>
      <c r="F266">
        <f t="shared" ca="1" si="51"/>
        <v>0</v>
      </c>
      <c r="G266">
        <v>1</v>
      </c>
      <c r="H266">
        <f t="shared" si="52"/>
        <v>0</v>
      </c>
      <c r="I266">
        <f t="shared" ca="1" si="53"/>
        <v>5.7915104366348276</v>
      </c>
      <c r="J266">
        <f t="shared" si="54"/>
        <v>1.8571428571428572</v>
      </c>
      <c r="K266">
        <f ca="1">F266*0.05*(RAND()-1)</f>
        <v>0</v>
      </c>
      <c r="L266">
        <f t="shared" ca="1" si="55"/>
        <v>0</v>
      </c>
      <c r="M266">
        <f t="shared" ca="1" si="56"/>
        <v>36.180637360450795</v>
      </c>
      <c r="N266">
        <v>32.1</v>
      </c>
      <c r="O266" s="1">
        <f t="shared" ca="1" si="57"/>
        <v>29.399158235732536</v>
      </c>
      <c r="P266">
        <v>0.04</v>
      </c>
      <c r="Q266">
        <f t="shared" ca="1" si="58"/>
        <v>0.06</v>
      </c>
      <c r="R266">
        <f t="shared" ca="1" si="59"/>
        <v>3.4285714285714287E-2</v>
      </c>
      <c r="S266" s="1">
        <v>3.7142857142857144E-2</v>
      </c>
    </row>
    <row r="267" spans="1:19" x14ac:dyDescent="0.2">
      <c r="A267">
        <v>266</v>
      </c>
      <c r="B267">
        <f t="shared" si="48"/>
        <v>9</v>
      </c>
      <c r="C267">
        <v>30</v>
      </c>
      <c r="D267">
        <f t="shared" ca="1" si="49"/>
        <v>3.7936060481813447</v>
      </c>
      <c r="E267" s="1">
        <f t="shared" ca="1" si="50"/>
        <v>0</v>
      </c>
      <c r="F267">
        <f t="shared" ca="1" si="51"/>
        <v>0</v>
      </c>
      <c r="G267">
        <v>1</v>
      </c>
      <c r="H267">
        <f t="shared" si="52"/>
        <v>0</v>
      </c>
      <c r="I267">
        <f t="shared" ca="1" si="53"/>
        <v>5.7348266476502525</v>
      </c>
      <c r="J267">
        <f t="shared" si="54"/>
        <v>1.7142857142857144</v>
      </c>
      <c r="K267">
        <f ca="1">F267*0.05*(RAND()-1)</f>
        <v>0</v>
      </c>
      <c r="L267">
        <f t="shared" ca="1" si="55"/>
        <v>0</v>
      </c>
      <c r="M267">
        <f t="shared" ca="1" si="56"/>
        <v>33.793606048181346</v>
      </c>
      <c r="N267">
        <v>37.5</v>
      </c>
      <c r="O267" s="1">
        <f t="shared" ca="1" si="57"/>
        <v>29.233979165882111</v>
      </c>
      <c r="P267">
        <v>0.04</v>
      </c>
      <c r="Q267">
        <f t="shared" ca="1" si="58"/>
        <v>0</v>
      </c>
      <c r="R267">
        <f t="shared" ca="1" si="59"/>
        <v>2.5714285714285717E-2</v>
      </c>
      <c r="S267" s="1">
        <v>3.4285714285714287E-2</v>
      </c>
    </row>
    <row r="268" spans="1:19" x14ac:dyDescent="0.2">
      <c r="A268">
        <v>267</v>
      </c>
      <c r="B268">
        <f t="shared" si="48"/>
        <v>9</v>
      </c>
      <c r="C268">
        <v>30</v>
      </c>
      <c r="D268">
        <f t="shared" ca="1" si="49"/>
        <v>0.2248157682476104</v>
      </c>
      <c r="E268" s="1">
        <f t="shared" ca="1" si="50"/>
        <v>0</v>
      </c>
      <c r="F268">
        <f t="shared" ca="1" si="51"/>
        <v>0</v>
      </c>
      <c r="G268">
        <v>1</v>
      </c>
      <c r="H268">
        <f t="shared" si="52"/>
        <v>0</v>
      </c>
      <c r="I268">
        <f t="shared" ca="1" si="53"/>
        <v>5.5362295118572229</v>
      </c>
      <c r="J268">
        <f t="shared" si="54"/>
        <v>1.8571428571428572</v>
      </c>
      <c r="K268">
        <f ca="1">F268*0.05*(RAND()-1)</f>
        <v>0</v>
      </c>
      <c r="L268">
        <f t="shared" ca="1" si="55"/>
        <v>0</v>
      </c>
      <c r="M268">
        <f t="shared" ca="1" si="56"/>
        <v>30.224815768247609</v>
      </c>
      <c r="N268">
        <v>32.6</v>
      </c>
      <c r="O268" s="1">
        <f t="shared" ca="1" si="57"/>
        <v>28.648861828766876</v>
      </c>
      <c r="P268">
        <v>0.04</v>
      </c>
      <c r="Q268">
        <f t="shared" ca="1" si="58"/>
        <v>0.02</v>
      </c>
      <c r="R268">
        <f t="shared" ca="1" si="59"/>
        <v>3.4285714285714287E-2</v>
      </c>
      <c r="S268" s="1">
        <v>3.7142857142857144E-2</v>
      </c>
    </row>
    <row r="269" spans="1:19" x14ac:dyDescent="0.2">
      <c r="A269">
        <v>268</v>
      </c>
      <c r="B269">
        <f t="shared" si="48"/>
        <v>9</v>
      </c>
      <c r="C269">
        <v>30</v>
      </c>
      <c r="D269">
        <f t="shared" ca="1" si="49"/>
        <v>7.3975737660504057</v>
      </c>
      <c r="E269" s="1">
        <f t="shared" ca="1" si="50"/>
        <v>0</v>
      </c>
      <c r="F269">
        <f t="shared" ca="1" si="51"/>
        <v>0</v>
      </c>
      <c r="G269">
        <v>1</v>
      </c>
      <c r="H269">
        <f t="shared" si="52"/>
        <v>0</v>
      </c>
      <c r="I269">
        <f t="shared" ca="1" si="53"/>
        <v>5.5858259565047428</v>
      </c>
      <c r="J269">
        <f t="shared" si="54"/>
        <v>1.5714285714285716</v>
      </c>
      <c r="K269">
        <f ca="1">F269*0.05*(RAND()-1)</f>
        <v>0</v>
      </c>
      <c r="L269">
        <f t="shared" ca="1" si="55"/>
        <v>0</v>
      </c>
      <c r="M269">
        <f t="shared" ca="1" si="56"/>
        <v>37.397573766050407</v>
      </c>
      <c r="N269">
        <v>40.9</v>
      </c>
      <c r="O269" s="1">
        <f t="shared" ca="1" si="57"/>
        <v>28.795934538061651</v>
      </c>
      <c r="P269">
        <v>0.04</v>
      </c>
      <c r="Q269">
        <f t="shared" ca="1" si="58"/>
        <v>0</v>
      </c>
      <c r="R269">
        <f t="shared" ca="1" si="59"/>
        <v>3.4285714285714287E-2</v>
      </c>
      <c r="S269" s="1">
        <v>3.1428571428571431E-2</v>
      </c>
    </row>
    <row r="270" spans="1:19" x14ac:dyDescent="0.2">
      <c r="A270">
        <v>269</v>
      </c>
      <c r="B270">
        <f t="shared" si="48"/>
        <v>9</v>
      </c>
      <c r="C270">
        <v>30</v>
      </c>
      <c r="D270">
        <f t="shared" ca="1" si="49"/>
        <v>5.519921081049092</v>
      </c>
      <c r="E270" s="1">
        <f t="shared" ca="1" si="50"/>
        <v>0</v>
      </c>
      <c r="F270">
        <f t="shared" ca="1" si="51"/>
        <v>0</v>
      </c>
      <c r="G270">
        <v>1</v>
      </c>
      <c r="H270">
        <f t="shared" si="52"/>
        <v>0</v>
      </c>
      <c r="I270">
        <f t="shared" ca="1" si="53"/>
        <v>5.5718643240800008</v>
      </c>
      <c r="J270">
        <f t="shared" si="54"/>
        <v>1.2857142857142856</v>
      </c>
      <c r="K270">
        <f ca="1">F270*0.05*(RAND()-1)</f>
        <v>0</v>
      </c>
      <c r="L270">
        <f t="shared" ca="1" si="55"/>
        <v>0</v>
      </c>
      <c r="M270">
        <f t="shared" ca="1" si="56"/>
        <v>35.519921081049091</v>
      </c>
      <c r="N270">
        <v>37.6</v>
      </c>
      <c r="O270" s="1">
        <f t="shared" ca="1" si="57"/>
        <v>28.754597684108163</v>
      </c>
      <c r="P270">
        <v>0.04</v>
      </c>
      <c r="Q270">
        <f t="shared" ca="1" si="58"/>
        <v>0.06</v>
      </c>
      <c r="R270">
        <f t="shared" ca="1" si="59"/>
        <v>3.7142857142857144E-2</v>
      </c>
      <c r="S270" s="1">
        <v>2.5714285714285714E-2</v>
      </c>
    </row>
    <row r="271" spans="1:19" x14ac:dyDescent="0.2">
      <c r="A271">
        <v>270</v>
      </c>
      <c r="B271">
        <f t="shared" si="48"/>
        <v>9</v>
      </c>
      <c r="C271">
        <v>30</v>
      </c>
      <c r="D271">
        <f t="shared" ca="1" si="49"/>
        <v>1.4531366997203954</v>
      </c>
      <c r="E271" s="1">
        <f t="shared" ca="1" si="50"/>
        <v>0</v>
      </c>
      <c r="F271">
        <f t="shared" ca="1" si="51"/>
        <v>0</v>
      </c>
      <c r="G271">
        <v>1</v>
      </c>
      <c r="H271">
        <f t="shared" si="52"/>
        <v>0</v>
      </c>
      <c r="I271">
        <f t="shared" ca="1" si="53"/>
        <v>5.0020838183986411</v>
      </c>
      <c r="J271">
        <f t="shared" si="54"/>
        <v>1.1428571428571428</v>
      </c>
      <c r="K271">
        <f ca="1">F271*0.05*(RAND()-1)</f>
        <v>0</v>
      </c>
      <c r="L271">
        <f t="shared" ca="1" si="55"/>
        <v>0</v>
      </c>
      <c r="M271">
        <f t="shared" ca="1" si="56"/>
        <v>31.453136699720396</v>
      </c>
      <c r="N271">
        <v>39.6</v>
      </c>
      <c r="O271" s="1">
        <f t="shared" ca="1" si="57"/>
        <v>27.022129280854017</v>
      </c>
      <c r="P271">
        <v>0.04</v>
      </c>
      <c r="Q271">
        <f t="shared" ca="1" si="58"/>
        <v>0.06</v>
      </c>
      <c r="R271">
        <f t="shared" ca="1" si="59"/>
        <v>3.1428571428571424E-2</v>
      </c>
      <c r="S271" s="1">
        <v>2.2857142857142854E-2</v>
      </c>
    </row>
    <row r="272" spans="1:19" x14ac:dyDescent="0.2">
      <c r="A272">
        <v>271</v>
      </c>
      <c r="B272">
        <f t="shared" si="48"/>
        <v>9</v>
      </c>
      <c r="C272">
        <v>30</v>
      </c>
      <c r="D272">
        <f t="shared" ca="1" si="49"/>
        <v>0.81310660542669111</v>
      </c>
      <c r="E272" s="1">
        <f t="shared" ca="1" si="50"/>
        <v>0</v>
      </c>
      <c r="F272">
        <f t="shared" ca="1" si="51"/>
        <v>0</v>
      </c>
      <c r="G272">
        <v>1</v>
      </c>
      <c r="H272">
        <f t="shared" si="52"/>
        <v>0</v>
      </c>
      <c r="I272">
        <f t="shared" ca="1" si="53"/>
        <v>5.3242232130676692</v>
      </c>
      <c r="J272">
        <f t="shared" si="54"/>
        <v>1.2857142857142856</v>
      </c>
      <c r="K272">
        <f ca="1">F272*0.05*(RAND()-1)</f>
        <v>0</v>
      </c>
      <c r="L272">
        <f t="shared" ca="1" si="55"/>
        <v>0</v>
      </c>
      <c r="M272">
        <f t="shared" ca="1" si="56"/>
        <v>30.81310660542669</v>
      </c>
      <c r="N272">
        <v>34.200000000000003</v>
      </c>
      <c r="O272" s="1">
        <f t="shared" ca="1" si="57"/>
        <v>28.012795134819072</v>
      </c>
      <c r="P272">
        <v>0.04</v>
      </c>
      <c r="Q272">
        <f t="shared" ca="1" si="58"/>
        <v>0.04</v>
      </c>
      <c r="R272">
        <f t="shared" ca="1" si="59"/>
        <v>3.1428571428571431E-2</v>
      </c>
      <c r="S272" s="1">
        <v>2.571428571428571E-2</v>
      </c>
    </row>
    <row r="273" spans="1:19" x14ac:dyDescent="0.2">
      <c r="A273">
        <v>272</v>
      </c>
      <c r="B273">
        <f t="shared" si="48"/>
        <v>9</v>
      </c>
      <c r="C273">
        <v>30</v>
      </c>
      <c r="D273">
        <f t="shared" ca="1" si="49"/>
        <v>7.2322263502364423</v>
      </c>
      <c r="E273" s="1">
        <f t="shared" ca="1" si="50"/>
        <v>0</v>
      </c>
      <c r="F273">
        <f t="shared" ca="1" si="51"/>
        <v>0</v>
      </c>
      <c r="G273">
        <v>1</v>
      </c>
      <c r="H273">
        <f t="shared" si="52"/>
        <v>0</v>
      </c>
      <c r="I273">
        <f t="shared" ca="1" si="53"/>
        <v>5.8559002772616626</v>
      </c>
      <c r="J273">
        <f t="shared" si="54"/>
        <v>1.2857142857142856</v>
      </c>
      <c r="K273">
        <f ca="1">F273*0.05*(RAND()-1)</f>
        <v>0</v>
      </c>
      <c r="L273">
        <f t="shared" ca="1" si="55"/>
        <v>0</v>
      </c>
      <c r="M273">
        <f t="shared" ca="1" si="56"/>
        <v>37.232226350236445</v>
      </c>
      <c r="N273">
        <v>34.299999999999997</v>
      </c>
      <c r="O273" s="1">
        <f t="shared" ca="1" si="57"/>
        <v>29.58583605252781</v>
      </c>
      <c r="P273">
        <v>0.04</v>
      </c>
      <c r="Q273">
        <f t="shared" ca="1" si="58"/>
        <v>0</v>
      </c>
      <c r="R273">
        <f t="shared" ca="1" si="59"/>
        <v>3.1428571428571431E-2</v>
      </c>
      <c r="S273" s="1">
        <v>2.5714285714285714E-2</v>
      </c>
    </row>
    <row r="274" spans="1:19" x14ac:dyDescent="0.2">
      <c r="A274">
        <v>273</v>
      </c>
      <c r="B274">
        <f t="shared" si="48"/>
        <v>9</v>
      </c>
      <c r="C274">
        <v>28</v>
      </c>
      <c r="D274">
        <f t="shared" ca="1" si="49"/>
        <v>0.5900474680325507</v>
      </c>
      <c r="E274" s="1">
        <f t="shared" ca="1" si="50"/>
        <v>0</v>
      </c>
      <c r="F274">
        <f t="shared" ca="1" si="51"/>
        <v>0</v>
      </c>
      <c r="G274">
        <v>1</v>
      </c>
      <c r="H274">
        <f t="shared" si="52"/>
        <v>0</v>
      </c>
      <c r="I274">
        <f t="shared" ca="1" si="53"/>
        <v>5.8339622631977885</v>
      </c>
      <c r="J274">
        <f t="shared" si="54"/>
        <v>1.5714285714285716</v>
      </c>
      <c r="K274">
        <f ca="1">F274*0.05*(RAND()-1)</f>
        <v>0</v>
      </c>
      <c r="L274">
        <f t="shared" ca="1" si="55"/>
        <v>0</v>
      </c>
      <c r="M274">
        <f t="shared" ca="1" si="56"/>
        <v>28.590047468032552</v>
      </c>
      <c r="N274">
        <v>33.799999999999997</v>
      </c>
      <c r="O274" s="1">
        <f t="shared" ca="1" si="57"/>
        <v>29.522347148471198</v>
      </c>
      <c r="P274">
        <v>0.04</v>
      </c>
      <c r="Q274">
        <f t="shared" ca="1" si="58"/>
        <v>0.06</v>
      </c>
      <c r="R274">
        <f t="shared" ca="1" si="59"/>
        <v>3.7142857142857144E-2</v>
      </c>
      <c r="S274" s="1">
        <v>3.1428571428571431E-2</v>
      </c>
    </row>
    <row r="275" spans="1:19" x14ac:dyDescent="0.2">
      <c r="A275">
        <v>274</v>
      </c>
      <c r="B275">
        <f t="shared" si="48"/>
        <v>10</v>
      </c>
      <c r="C275">
        <v>28</v>
      </c>
      <c r="D275">
        <f t="shared" ca="1" si="49"/>
        <v>7.4158001155806268</v>
      </c>
      <c r="E275" s="1">
        <f t="shared" ca="1" si="50"/>
        <v>0</v>
      </c>
      <c r="F275">
        <f t="shared" ca="1" si="51"/>
        <v>0</v>
      </c>
      <c r="G275">
        <v>1</v>
      </c>
      <c r="H275">
        <f t="shared" si="52"/>
        <v>0</v>
      </c>
      <c r="I275">
        <f t="shared" ca="1" si="53"/>
        <v>6.377400888916398</v>
      </c>
      <c r="J275">
        <f t="shared" si="54"/>
        <v>1.2857142857142856</v>
      </c>
      <c r="K275">
        <f ca="1">F275*0.05*(RAND()-1)</f>
        <v>0</v>
      </c>
      <c r="L275">
        <f t="shared" ca="1" si="55"/>
        <v>0</v>
      </c>
      <c r="M275">
        <f t="shared" ca="1" si="56"/>
        <v>35.415800115580623</v>
      </c>
      <c r="N275">
        <v>36.299999999999997</v>
      </c>
      <c r="O275" s="1">
        <f t="shared" ca="1" si="57"/>
        <v>31.062171007626254</v>
      </c>
      <c r="P275">
        <v>0.04</v>
      </c>
      <c r="Q275">
        <f t="shared" ca="1" si="58"/>
        <v>0.02</v>
      </c>
      <c r="R275">
        <f t="shared" ca="1" si="59"/>
        <v>3.4285714285714287E-2</v>
      </c>
      <c r="S275" s="1">
        <v>2.5714285714285714E-2</v>
      </c>
    </row>
    <row r="276" spans="1:19" x14ac:dyDescent="0.2">
      <c r="A276">
        <v>275</v>
      </c>
      <c r="B276">
        <f t="shared" si="48"/>
        <v>10</v>
      </c>
      <c r="C276">
        <v>28</v>
      </c>
      <c r="D276">
        <f t="shared" ca="1" si="49"/>
        <v>9.1052702762616224</v>
      </c>
      <c r="E276" s="1">
        <f t="shared" ca="1" si="50"/>
        <v>0</v>
      </c>
      <c r="F276">
        <f t="shared" ca="1" si="51"/>
        <v>0</v>
      </c>
      <c r="G276">
        <v>1</v>
      </c>
      <c r="H276">
        <f t="shared" si="52"/>
        <v>0</v>
      </c>
      <c r="I276">
        <f t="shared" ca="1" si="53"/>
        <v>6.5717601379363124</v>
      </c>
      <c r="J276">
        <f t="shared" si="54"/>
        <v>1.1428571428571428</v>
      </c>
      <c r="K276">
        <f ca="1">F276*0.05*(RAND()-1)</f>
        <v>0</v>
      </c>
      <c r="L276">
        <f t="shared" ca="1" si="55"/>
        <v>0</v>
      </c>
      <c r="M276">
        <f t="shared" ca="1" si="56"/>
        <v>37.105270276261621</v>
      </c>
      <c r="N276">
        <v>39.299999999999997</v>
      </c>
      <c r="O276" s="1">
        <f t="shared" ca="1" si="57"/>
        <v>31.59715873653667</v>
      </c>
      <c r="P276">
        <v>0.04</v>
      </c>
      <c r="Q276">
        <f t="shared" ca="1" si="58"/>
        <v>0.02</v>
      </c>
      <c r="R276">
        <f t="shared" ca="1" si="59"/>
        <v>0.04</v>
      </c>
      <c r="S276" s="1">
        <v>2.2857142857142857E-2</v>
      </c>
    </row>
    <row r="277" spans="1:19" x14ac:dyDescent="0.2">
      <c r="A277">
        <v>276</v>
      </c>
      <c r="B277">
        <f t="shared" si="48"/>
        <v>10</v>
      </c>
      <c r="C277">
        <v>28</v>
      </c>
      <c r="D277">
        <f t="shared" ca="1" si="49"/>
        <v>8.9782707340100139</v>
      </c>
      <c r="E277" s="1">
        <f t="shared" ca="1" si="50"/>
        <v>0</v>
      </c>
      <c r="F277">
        <f t="shared" ca="1" si="51"/>
        <v>0</v>
      </c>
      <c r="G277">
        <v>1</v>
      </c>
      <c r="H277">
        <f t="shared" si="52"/>
        <v>0</v>
      </c>
      <c r="I277">
        <f t="shared" ca="1" si="53"/>
        <v>5.8723242837362983</v>
      </c>
      <c r="J277">
        <f t="shared" si="54"/>
        <v>1.5714285714285716</v>
      </c>
      <c r="K277">
        <f ca="1">F277*0.05*(RAND()-1)</f>
        <v>0</v>
      </c>
      <c r="L277">
        <f t="shared" ca="1" si="55"/>
        <v>0</v>
      </c>
      <c r="M277">
        <f t="shared" ca="1" si="56"/>
        <v>36.97827073401001</v>
      </c>
      <c r="N277">
        <v>36.299999999999997</v>
      </c>
      <c r="O277" s="1">
        <f t="shared" ca="1" si="57"/>
        <v>29.633291162510957</v>
      </c>
      <c r="P277">
        <v>0.04</v>
      </c>
      <c r="Q277">
        <f t="shared" ca="1" si="58"/>
        <v>0.02</v>
      </c>
      <c r="R277">
        <f t="shared" ca="1" si="59"/>
        <v>4.5714285714285714E-2</v>
      </c>
      <c r="S277" s="1">
        <v>3.1428571428571431E-2</v>
      </c>
    </row>
    <row r="278" spans="1:19" x14ac:dyDescent="0.2">
      <c r="A278">
        <v>277</v>
      </c>
      <c r="B278">
        <f t="shared" si="48"/>
        <v>10</v>
      </c>
      <c r="C278">
        <v>28</v>
      </c>
      <c r="D278">
        <f t="shared" ca="1" si="49"/>
        <v>6.7493429046527575</v>
      </c>
      <c r="E278" s="1">
        <f t="shared" ca="1" si="50"/>
        <v>0</v>
      </c>
      <c r="F278">
        <f t="shared" ca="1" si="51"/>
        <v>0</v>
      </c>
      <c r="G278">
        <v>1</v>
      </c>
      <c r="H278">
        <f t="shared" si="52"/>
        <v>0</v>
      </c>
      <c r="I278">
        <f t="shared" ca="1" si="53"/>
        <v>5.3710652656548739</v>
      </c>
      <c r="J278">
        <f t="shared" si="54"/>
        <v>1.7142857142857144</v>
      </c>
      <c r="K278">
        <f ca="1">F278*0.05*(RAND()-1)</f>
        <v>0</v>
      </c>
      <c r="L278">
        <f t="shared" ca="1" si="55"/>
        <v>0</v>
      </c>
      <c r="M278">
        <f t="shared" ca="1" si="56"/>
        <v>34.749342904652757</v>
      </c>
      <c r="N278">
        <v>41.6</v>
      </c>
      <c r="O278" s="1">
        <f t="shared" ca="1" si="57"/>
        <v>28.154382110529141</v>
      </c>
      <c r="P278">
        <v>0.04</v>
      </c>
      <c r="Q278">
        <f t="shared" ca="1" si="58"/>
        <v>0.06</v>
      </c>
      <c r="R278">
        <f t="shared" ca="1" si="59"/>
        <v>5.1428571428571435E-2</v>
      </c>
      <c r="S278" s="1">
        <v>3.4285714285714287E-2</v>
      </c>
    </row>
    <row r="279" spans="1:19" x14ac:dyDescent="0.2">
      <c r="A279">
        <v>278</v>
      </c>
      <c r="B279">
        <f t="shared" si="48"/>
        <v>10</v>
      </c>
      <c r="C279">
        <v>28</v>
      </c>
      <c r="D279">
        <f t="shared" ca="1" si="49"/>
        <v>9.5557510312222966</v>
      </c>
      <c r="E279" s="1">
        <f t="shared" ca="1" si="50"/>
        <v>0</v>
      </c>
      <c r="F279">
        <f t="shared" ca="1" si="51"/>
        <v>0</v>
      </c>
      <c r="G279">
        <v>1</v>
      </c>
      <c r="H279">
        <f t="shared" si="52"/>
        <v>0</v>
      </c>
      <c r="I279">
        <f t="shared" ca="1" si="53"/>
        <v>5.0268284123476388</v>
      </c>
      <c r="J279">
        <f t="shared" si="54"/>
        <v>1.5714285714285716</v>
      </c>
      <c r="K279">
        <f ca="1">F279*0.05*(RAND()-1)</f>
        <v>0</v>
      </c>
      <c r="L279">
        <f t="shared" ca="1" si="55"/>
        <v>0</v>
      </c>
      <c r="M279">
        <f t="shared" ca="1" si="56"/>
        <v>37.5557510312223</v>
      </c>
      <c r="N279">
        <v>37.6</v>
      </c>
      <c r="O279" s="1">
        <f t="shared" ca="1" si="57"/>
        <v>27.09930968836445</v>
      </c>
      <c r="P279">
        <v>0.04</v>
      </c>
      <c r="Q279">
        <f t="shared" ca="1" si="58"/>
        <v>0.04</v>
      </c>
      <c r="R279">
        <f t="shared" ca="1" si="59"/>
        <v>4.2857142857142858E-2</v>
      </c>
      <c r="S279" s="1">
        <v>3.1428571428571431E-2</v>
      </c>
    </row>
    <row r="280" spans="1:19" x14ac:dyDescent="0.2">
      <c r="A280">
        <v>279</v>
      </c>
      <c r="B280">
        <f t="shared" si="48"/>
        <v>10</v>
      </c>
      <c r="C280">
        <v>28</v>
      </c>
      <c r="D280">
        <f t="shared" ca="1" si="49"/>
        <v>1.2497999801587478</v>
      </c>
      <c r="E280" s="1">
        <f t="shared" ca="1" si="50"/>
        <v>0</v>
      </c>
      <c r="F280">
        <f t="shared" ca="1" si="51"/>
        <v>0</v>
      </c>
      <c r="G280">
        <v>1</v>
      </c>
      <c r="H280">
        <f t="shared" si="52"/>
        <v>0</v>
      </c>
      <c r="I280">
        <f t="shared" ca="1" si="53"/>
        <v>4.4645126913575526</v>
      </c>
      <c r="J280">
        <f t="shared" si="54"/>
        <v>1.2857142857142856</v>
      </c>
      <c r="K280">
        <f ca="1">F280*0.05*(RAND()-1)</f>
        <v>0</v>
      </c>
      <c r="L280">
        <f t="shared" ca="1" si="55"/>
        <v>0</v>
      </c>
      <c r="M280">
        <f t="shared" ca="1" si="56"/>
        <v>29.249799980158748</v>
      </c>
      <c r="N280">
        <v>29.3</v>
      </c>
      <c r="O280" s="1">
        <f t="shared" ca="1" si="57"/>
        <v>25.29690641421184</v>
      </c>
      <c r="P280">
        <v>0.04</v>
      </c>
      <c r="Q280">
        <f t="shared" ca="1" si="58"/>
        <v>0.04</v>
      </c>
      <c r="R280">
        <f t="shared" ca="1" si="59"/>
        <v>3.7142857142857144E-2</v>
      </c>
      <c r="S280" s="1">
        <v>2.5714285714285714E-2</v>
      </c>
    </row>
    <row r="281" spans="1:19" x14ac:dyDescent="0.2">
      <c r="A281">
        <v>280</v>
      </c>
      <c r="B281">
        <f t="shared" si="48"/>
        <v>10</v>
      </c>
      <c r="C281">
        <v>28</v>
      </c>
      <c r="D281">
        <f t="shared" ca="1" si="49"/>
        <v>3.062634526082765</v>
      </c>
      <c r="E281" s="1">
        <f t="shared" ca="1" si="50"/>
        <v>0</v>
      </c>
      <c r="F281">
        <f t="shared" ca="1" si="51"/>
        <v>0</v>
      </c>
      <c r="G281">
        <v>1</v>
      </c>
      <c r="H281">
        <f t="shared" si="52"/>
        <v>0</v>
      </c>
      <c r="I281">
        <f t="shared" ca="1" si="53"/>
        <v>4.7413425741068069</v>
      </c>
      <c r="J281">
        <f t="shared" si="54"/>
        <v>1.1428571428571428</v>
      </c>
      <c r="K281">
        <f ca="1">F281*0.05*(RAND()-1)</f>
        <v>0</v>
      </c>
      <c r="L281">
        <f t="shared" ca="1" si="55"/>
        <v>0</v>
      </c>
      <c r="M281">
        <f t="shared" ca="1" si="56"/>
        <v>31.062634526082764</v>
      </c>
      <c r="N281">
        <v>28.8</v>
      </c>
      <c r="O281" s="1">
        <f t="shared" ca="1" si="57"/>
        <v>26.197251719043479</v>
      </c>
      <c r="P281">
        <v>0.04</v>
      </c>
      <c r="Q281">
        <f t="shared" ca="1" si="58"/>
        <v>0.04</v>
      </c>
      <c r="R281">
        <f t="shared" ca="1" si="59"/>
        <v>0.04</v>
      </c>
      <c r="S281" s="1">
        <v>2.2857142857142857E-2</v>
      </c>
    </row>
    <row r="282" spans="1:19" x14ac:dyDescent="0.2">
      <c r="A282">
        <v>281</v>
      </c>
      <c r="B282">
        <f t="shared" si="48"/>
        <v>10</v>
      </c>
      <c r="C282">
        <v>28</v>
      </c>
      <c r="D282">
        <f t="shared" ca="1" si="49"/>
        <v>2.5290532159939803</v>
      </c>
      <c r="E282" s="1">
        <f t="shared" ca="1" si="50"/>
        <v>0</v>
      </c>
      <c r="F282">
        <f t="shared" ca="1" si="51"/>
        <v>0</v>
      </c>
      <c r="G282">
        <v>1</v>
      </c>
      <c r="H282">
        <f t="shared" si="52"/>
        <v>0</v>
      </c>
      <c r="I282">
        <f t="shared" ca="1" si="53"/>
        <v>4.8777988875492966</v>
      </c>
      <c r="J282">
        <f t="shared" si="54"/>
        <v>1.5714285714285716</v>
      </c>
      <c r="K282">
        <f ca="1">F282*0.05*(RAND()-1)</f>
        <v>0</v>
      </c>
      <c r="L282">
        <f t="shared" ca="1" si="55"/>
        <v>0</v>
      </c>
      <c r="M282">
        <f t="shared" ca="1" si="56"/>
        <v>30.529053215993979</v>
      </c>
      <c r="N282">
        <v>33.299999999999997</v>
      </c>
      <c r="O282" s="1">
        <f t="shared" ca="1" si="57"/>
        <v>26.631626222972784</v>
      </c>
      <c r="P282">
        <v>0.04</v>
      </c>
      <c r="Q282">
        <f t="shared" ca="1" si="58"/>
        <v>0.06</v>
      </c>
      <c r="R282">
        <f t="shared" ca="1" si="59"/>
        <v>3.4285714285714287E-2</v>
      </c>
      <c r="S282" s="1">
        <v>3.1428571428571431E-2</v>
      </c>
    </row>
    <row r="283" spans="1:19" x14ac:dyDescent="0.2">
      <c r="A283">
        <v>282</v>
      </c>
      <c r="B283">
        <f t="shared" si="48"/>
        <v>10</v>
      </c>
      <c r="C283">
        <v>28</v>
      </c>
      <c r="D283">
        <f t="shared" ca="1" si="49"/>
        <v>2.3461379346118552</v>
      </c>
      <c r="E283" s="1">
        <f t="shared" ca="1" si="50"/>
        <v>0</v>
      </c>
      <c r="F283">
        <f t="shared" ca="1" si="51"/>
        <v>0</v>
      </c>
      <c r="G283">
        <v>1</v>
      </c>
      <c r="H283">
        <f t="shared" si="52"/>
        <v>0</v>
      </c>
      <c r="I283">
        <f t="shared" ca="1" si="53"/>
        <v>4.8872786155675216</v>
      </c>
      <c r="J283">
        <f t="shared" si="54"/>
        <v>1.7142857142857144</v>
      </c>
      <c r="K283">
        <f ca="1">F283*0.05*(RAND()-1)</f>
        <v>0</v>
      </c>
      <c r="L283">
        <f t="shared" ca="1" si="55"/>
        <v>0</v>
      </c>
      <c r="M283">
        <f t="shared" ca="1" si="56"/>
        <v>30.346137934611853</v>
      </c>
      <c r="N283">
        <v>30.7</v>
      </c>
      <c r="O283" s="1">
        <f t="shared" ca="1" si="57"/>
        <v>26.661581184670865</v>
      </c>
      <c r="P283">
        <v>0.04</v>
      </c>
      <c r="Q283">
        <f t="shared" ca="1" si="58"/>
        <v>0.06</v>
      </c>
      <c r="R283">
        <f t="shared" ca="1" si="59"/>
        <v>2.8571428571428571E-2</v>
      </c>
      <c r="S283" s="1">
        <v>3.4285714285714287E-2</v>
      </c>
    </row>
    <row r="284" spans="1:19" x14ac:dyDescent="0.2">
      <c r="A284">
        <v>283</v>
      </c>
      <c r="B284">
        <f t="shared" si="48"/>
        <v>10</v>
      </c>
      <c r="C284">
        <v>28</v>
      </c>
      <c r="D284">
        <f t="shared" ca="1" si="49"/>
        <v>4.8511811994853193</v>
      </c>
      <c r="E284" s="1">
        <f t="shared" ca="1" si="50"/>
        <v>0</v>
      </c>
      <c r="F284">
        <f t="shared" ca="1" si="51"/>
        <v>0</v>
      </c>
      <c r="G284">
        <v>1</v>
      </c>
      <c r="H284">
        <f t="shared" si="52"/>
        <v>0</v>
      </c>
      <c r="I284">
        <f t="shared" ca="1" si="53"/>
        <v>4.8438726242835806</v>
      </c>
      <c r="J284">
        <f t="shared" si="54"/>
        <v>1.2857142857142856</v>
      </c>
      <c r="K284">
        <f ca="1">F284*0.05*(RAND()-1)</f>
        <v>0</v>
      </c>
      <c r="L284">
        <f t="shared" ca="1" si="55"/>
        <v>0</v>
      </c>
      <c r="M284">
        <f t="shared" ca="1" si="56"/>
        <v>32.851181199485318</v>
      </c>
      <c r="N284">
        <v>41.7</v>
      </c>
      <c r="O284" s="1">
        <f t="shared" ca="1" si="57"/>
        <v>26.524189519426447</v>
      </c>
      <c r="P284">
        <v>0.04</v>
      </c>
      <c r="Q284">
        <f t="shared" ca="1" si="58"/>
        <v>0.06</v>
      </c>
      <c r="R284">
        <f t="shared" ca="1" si="59"/>
        <v>2.2857142857142854E-2</v>
      </c>
      <c r="S284" s="1">
        <v>2.5714285714285714E-2</v>
      </c>
    </row>
    <row r="285" spans="1:19" x14ac:dyDescent="0.2">
      <c r="A285">
        <v>284</v>
      </c>
      <c r="B285">
        <f t="shared" si="48"/>
        <v>10</v>
      </c>
      <c r="C285">
        <v>25</v>
      </c>
      <c r="D285">
        <f t="shared" ca="1" si="49"/>
        <v>7.8001325418</v>
      </c>
      <c r="E285" s="1">
        <f t="shared" ca="1" si="50"/>
        <v>0</v>
      </c>
      <c r="F285">
        <f t="shared" ca="1" si="51"/>
        <v>0</v>
      </c>
      <c r="G285">
        <v>1</v>
      </c>
      <c r="H285">
        <f t="shared" si="52"/>
        <v>0</v>
      </c>
      <c r="I285">
        <f t="shared" ca="1" si="53"/>
        <v>4.6020539651474639</v>
      </c>
      <c r="J285">
        <f t="shared" si="54"/>
        <v>1.1428571428571428</v>
      </c>
      <c r="K285">
        <f ca="1">F285*0.05*(RAND()-1)</f>
        <v>0</v>
      </c>
      <c r="L285">
        <f t="shared" ca="1" si="55"/>
        <v>0</v>
      </c>
      <c r="M285">
        <f t="shared" ca="1" si="56"/>
        <v>32.800132541799996</v>
      </c>
      <c r="N285">
        <v>31.9</v>
      </c>
      <c r="O285" s="1">
        <f t="shared" ca="1" si="57"/>
        <v>25.747533121040664</v>
      </c>
      <c r="P285">
        <v>0.04</v>
      </c>
      <c r="Q285">
        <f t="shared" ca="1" si="58"/>
        <v>0</v>
      </c>
      <c r="R285">
        <f t="shared" ca="1" si="59"/>
        <v>1.7142857142857144E-2</v>
      </c>
      <c r="S285" s="1">
        <v>2.2857142857142854E-2</v>
      </c>
    </row>
    <row r="286" spans="1:19" x14ac:dyDescent="0.2">
      <c r="A286">
        <v>285</v>
      </c>
      <c r="B286">
        <f t="shared" si="48"/>
        <v>10</v>
      </c>
      <c r="C286">
        <v>25</v>
      </c>
      <c r="D286">
        <f t="shared" ca="1" si="49"/>
        <v>5.6488730627862846</v>
      </c>
      <c r="E286" s="1">
        <f t="shared" ca="1" si="50"/>
        <v>0</v>
      </c>
      <c r="F286">
        <f t="shared" ca="1" si="51"/>
        <v>0</v>
      </c>
      <c r="G286">
        <v>1</v>
      </c>
      <c r="H286">
        <f t="shared" si="52"/>
        <v>0</v>
      </c>
      <c r="I286">
        <f t="shared" ca="1" si="53"/>
        <v>4.1338932264397936</v>
      </c>
      <c r="J286">
        <f t="shared" si="54"/>
        <v>1.1428571428571428</v>
      </c>
      <c r="K286">
        <f ca="1">F286*0.05*(RAND()-1)</f>
        <v>0</v>
      </c>
      <c r="L286">
        <f t="shared" ca="1" si="55"/>
        <v>0</v>
      </c>
      <c r="M286">
        <f t="shared" ca="1" si="56"/>
        <v>30.648873062786286</v>
      </c>
      <c r="N286">
        <v>37.4</v>
      </c>
      <c r="O286" s="1">
        <f t="shared" ca="1" si="57"/>
        <v>24.185247048602459</v>
      </c>
      <c r="P286">
        <v>0.04</v>
      </c>
      <c r="Q286">
        <f t="shared" ca="1" si="58"/>
        <v>0</v>
      </c>
      <c r="R286">
        <f t="shared" ca="1" si="59"/>
        <v>0.02</v>
      </c>
      <c r="S286" s="1">
        <v>2.2857142857142854E-2</v>
      </c>
    </row>
    <row r="287" spans="1:19" x14ac:dyDescent="0.2">
      <c r="A287">
        <v>286</v>
      </c>
      <c r="B287">
        <f t="shared" si="48"/>
        <v>10</v>
      </c>
      <c r="C287">
        <v>25</v>
      </c>
      <c r="D287">
        <f t="shared" ca="1" si="49"/>
        <v>4.7965712736341706</v>
      </c>
      <c r="E287" s="1">
        <f t="shared" ca="1" si="50"/>
        <v>0</v>
      </c>
      <c r="F287">
        <f t="shared" ca="1" si="51"/>
        <v>0</v>
      </c>
      <c r="G287">
        <v>1</v>
      </c>
      <c r="H287">
        <f t="shared" si="52"/>
        <v>0</v>
      </c>
      <c r="I287">
        <f t="shared" ca="1" si="53"/>
        <v>4.1856692314517527</v>
      </c>
      <c r="J287">
        <f t="shared" si="54"/>
        <v>1.1428571428571428</v>
      </c>
      <c r="K287">
        <f ca="1">F287*0.05*(RAND()-1)</f>
        <v>0</v>
      </c>
      <c r="L287">
        <f t="shared" ca="1" si="55"/>
        <v>0</v>
      </c>
      <c r="M287">
        <f t="shared" ca="1" si="56"/>
        <v>29.796571273634171</v>
      </c>
      <c r="N287">
        <v>29.1</v>
      </c>
      <c r="O287" s="1">
        <f t="shared" ca="1" si="57"/>
        <v>24.36211583470017</v>
      </c>
      <c r="P287">
        <v>0.04</v>
      </c>
      <c r="Q287">
        <f t="shared" ca="1" si="58"/>
        <v>0.06</v>
      </c>
      <c r="R287">
        <f t="shared" ca="1" si="59"/>
        <v>0.02</v>
      </c>
      <c r="S287" s="1">
        <v>2.2857142857142857E-2</v>
      </c>
    </row>
    <row r="288" spans="1:19" x14ac:dyDescent="0.2">
      <c r="A288">
        <v>287</v>
      </c>
      <c r="B288">
        <f t="shared" si="48"/>
        <v>10</v>
      </c>
      <c r="C288">
        <v>25</v>
      </c>
      <c r="D288">
        <f t="shared" ca="1" si="49"/>
        <v>4.744555605942212</v>
      </c>
      <c r="E288" s="1">
        <f t="shared" ca="1" si="50"/>
        <v>0</v>
      </c>
      <c r="F288">
        <f t="shared" ca="1" si="51"/>
        <v>0</v>
      </c>
      <c r="G288">
        <v>1</v>
      </c>
      <c r="H288">
        <f t="shared" si="52"/>
        <v>0</v>
      </c>
      <c r="I288">
        <f t="shared" ca="1" si="53"/>
        <v>4.2681670881555513</v>
      </c>
      <c r="J288">
        <f t="shared" si="54"/>
        <v>1</v>
      </c>
      <c r="K288">
        <f ca="1">F288*0.05*(RAND()-1)</f>
        <v>0</v>
      </c>
      <c r="L288">
        <f t="shared" ca="1" si="55"/>
        <v>0</v>
      </c>
      <c r="M288">
        <f t="shared" ca="1" si="56"/>
        <v>29.74455560594221</v>
      </c>
      <c r="N288">
        <v>37.799999999999997</v>
      </c>
      <c r="O288" s="1">
        <f t="shared" ca="1" si="57"/>
        <v>24.641751257830741</v>
      </c>
      <c r="P288">
        <v>0.04</v>
      </c>
      <c r="Q288">
        <f t="shared" ca="1" si="58"/>
        <v>0</v>
      </c>
      <c r="R288">
        <f t="shared" ca="1" si="59"/>
        <v>1.4285714285714287E-2</v>
      </c>
      <c r="S288" s="1">
        <v>0.02</v>
      </c>
    </row>
    <row r="289" spans="1:19" x14ac:dyDescent="0.2">
      <c r="A289">
        <v>288</v>
      </c>
      <c r="B289">
        <f t="shared" si="48"/>
        <v>10</v>
      </c>
      <c r="C289">
        <v>25</v>
      </c>
      <c r="D289">
        <f t="shared" ca="1" si="49"/>
        <v>1.5509882520471663</v>
      </c>
      <c r="E289" s="1">
        <f t="shared" ca="1" si="50"/>
        <v>0</v>
      </c>
      <c r="F289">
        <f t="shared" ca="1" si="51"/>
        <v>0</v>
      </c>
      <c r="G289">
        <v>1</v>
      </c>
      <c r="H289">
        <f t="shared" si="52"/>
        <v>0</v>
      </c>
      <c r="I289">
        <f t="shared" ca="1" si="53"/>
        <v>3.9382013261802893</v>
      </c>
      <c r="J289">
        <f t="shared" si="54"/>
        <v>0.5714285714285714</v>
      </c>
      <c r="K289">
        <f ca="1">F289*0.05*(RAND()-1)</f>
        <v>0</v>
      </c>
      <c r="L289">
        <f t="shared" ca="1" si="55"/>
        <v>0</v>
      </c>
      <c r="M289">
        <f t="shared" ca="1" si="56"/>
        <v>26.550988252047166</v>
      </c>
      <c r="N289">
        <v>29.6</v>
      </c>
      <c r="O289" s="1">
        <f t="shared" ca="1" si="57"/>
        <v>23.506845936302</v>
      </c>
      <c r="P289">
        <v>0.04</v>
      </c>
      <c r="Q289">
        <f t="shared" ca="1" si="58"/>
        <v>0.02</v>
      </c>
      <c r="R289">
        <f t="shared" ca="1" si="59"/>
        <v>1.4285714285714287E-2</v>
      </c>
      <c r="S289" s="1">
        <v>1.1428571428571429E-2</v>
      </c>
    </row>
    <row r="290" spans="1:19" x14ac:dyDescent="0.2">
      <c r="A290">
        <v>289</v>
      </c>
      <c r="B290">
        <f t="shared" si="48"/>
        <v>10</v>
      </c>
      <c r="C290">
        <v>25</v>
      </c>
      <c r="D290">
        <f t="shared" ca="1" si="49"/>
        <v>6.3563482071771276</v>
      </c>
      <c r="E290" s="1">
        <f t="shared" ca="1" si="50"/>
        <v>0</v>
      </c>
      <c r="F290">
        <f t="shared" ca="1" si="51"/>
        <v>0</v>
      </c>
      <c r="G290">
        <v>1</v>
      </c>
      <c r="H290">
        <f t="shared" si="52"/>
        <v>0</v>
      </c>
      <c r="I290">
        <f t="shared" ca="1" si="53"/>
        <v>3.9316431781654559</v>
      </c>
      <c r="J290">
        <f t="shared" si="54"/>
        <v>0.4285714285714286</v>
      </c>
      <c r="K290">
        <f ca="1">F290*0.05*(RAND()-1)</f>
        <v>0</v>
      </c>
      <c r="L290">
        <f t="shared" ca="1" si="55"/>
        <v>0</v>
      </c>
      <c r="M290">
        <f t="shared" ca="1" si="56"/>
        <v>31.356348207177128</v>
      </c>
      <c r="N290">
        <v>30.2</v>
      </c>
      <c r="O290" s="1">
        <f t="shared" ca="1" si="57"/>
        <v>23.483831126326585</v>
      </c>
      <c r="P290">
        <v>0.02</v>
      </c>
      <c r="Q290">
        <f t="shared" ca="1" si="58"/>
        <v>0.02</v>
      </c>
      <c r="R290">
        <f t="shared" ca="1" si="59"/>
        <v>1.4285714285714287E-2</v>
      </c>
      <c r="S290" s="1">
        <v>8.5714285714285719E-3</v>
      </c>
    </row>
    <row r="291" spans="1:19" x14ac:dyDescent="0.2">
      <c r="A291">
        <v>290</v>
      </c>
      <c r="B291">
        <f t="shared" si="48"/>
        <v>10</v>
      </c>
      <c r="C291">
        <v>25</v>
      </c>
      <c r="D291">
        <f t="shared" ca="1" si="49"/>
        <v>5.9151129661564799</v>
      </c>
      <c r="E291" s="1">
        <f t="shared" ca="1" si="50"/>
        <v>0</v>
      </c>
      <c r="F291">
        <f t="shared" ca="1" si="51"/>
        <v>0</v>
      </c>
      <c r="G291">
        <v>1</v>
      </c>
      <c r="H291">
        <f t="shared" si="52"/>
        <v>0</v>
      </c>
      <c r="I291">
        <f t="shared" ca="1" si="53"/>
        <v>3.6120134530348844</v>
      </c>
      <c r="J291">
        <f t="shared" si="54"/>
        <v>0.5714285714285714</v>
      </c>
      <c r="K291">
        <f ca="1">F291*0.05*(RAND()-1)</f>
        <v>0</v>
      </c>
      <c r="L291">
        <f t="shared" ca="1" si="55"/>
        <v>0</v>
      </c>
      <c r="M291">
        <f t="shared" ca="1" si="56"/>
        <v>30.915112966156478</v>
      </c>
      <c r="N291">
        <v>36.5</v>
      </c>
      <c r="O291" s="1">
        <f t="shared" ca="1" si="57"/>
        <v>22.338666584290038</v>
      </c>
      <c r="P291">
        <v>0.02</v>
      </c>
      <c r="Q291">
        <f t="shared" ca="1" si="58"/>
        <v>0.02</v>
      </c>
      <c r="R291">
        <f t="shared" ca="1" si="59"/>
        <v>1.1428571428571429E-2</v>
      </c>
      <c r="S291" s="1">
        <v>1.1428571428571429E-2</v>
      </c>
    </row>
    <row r="292" spans="1:19" x14ac:dyDescent="0.2">
      <c r="A292">
        <v>291</v>
      </c>
      <c r="B292">
        <f t="shared" si="48"/>
        <v>10</v>
      </c>
      <c r="C292">
        <v>25</v>
      </c>
      <c r="D292">
        <f t="shared" ca="1" si="49"/>
        <v>0.20493431982723909</v>
      </c>
      <c r="E292" s="1">
        <f t="shared" ca="1" si="50"/>
        <v>0</v>
      </c>
      <c r="F292">
        <f t="shared" ca="1" si="51"/>
        <v>0</v>
      </c>
      <c r="G292">
        <v>1</v>
      </c>
      <c r="H292">
        <f t="shared" si="52"/>
        <v>0</v>
      </c>
      <c r="I292">
        <f t="shared" ca="1" si="53"/>
        <v>3.4266698552773489</v>
      </c>
      <c r="J292">
        <f t="shared" si="54"/>
        <v>0.4285714285714286</v>
      </c>
      <c r="K292">
        <f ca="1">F292*0.05*(RAND()-1)</f>
        <v>0</v>
      </c>
      <c r="L292">
        <f t="shared" ca="1" si="55"/>
        <v>0</v>
      </c>
      <c r="M292">
        <f t="shared" ca="1" si="56"/>
        <v>25.204934319827238</v>
      </c>
      <c r="N292">
        <v>30.9</v>
      </c>
      <c r="O292" s="1">
        <f t="shared" ca="1" si="57"/>
        <v>21.652091307352784</v>
      </c>
      <c r="P292">
        <v>0.02</v>
      </c>
      <c r="Q292">
        <f t="shared" ca="1" si="58"/>
        <v>0.02</v>
      </c>
      <c r="R292">
        <f t="shared" ca="1" si="59"/>
        <v>1.1428571428571429E-2</v>
      </c>
      <c r="S292" s="1">
        <v>8.5714285714285719E-3</v>
      </c>
    </row>
    <row r="293" spans="1:19" x14ac:dyDescent="0.2">
      <c r="A293">
        <v>292</v>
      </c>
      <c r="B293">
        <f t="shared" si="48"/>
        <v>10</v>
      </c>
      <c r="C293">
        <v>25</v>
      </c>
      <c r="D293">
        <f t="shared" ca="1" si="49"/>
        <v>1.4589290121454968</v>
      </c>
      <c r="E293" s="1">
        <f t="shared" ca="1" si="50"/>
        <v>0</v>
      </c>
      <c r="F293">
        <f t="shared" ca="1" si="51"/>
        <v>0</v>
      </c>
      <c r="G293">
        <v>1</v>
      </c>
      <c r="H293">
        <f t="shared" si="52"/>
        <v>0</v>
      </c>
      <c r="I293">
        <f t="shared" ca="1" si="53"/>
        <v>3.4299848705084361</v>
      </c>
      <c r="J293">
        <f t="shared" si="54"/>
        <v>0.4285714285714286</v>
      </c>
      <c r="K293">
        <f ca="1">F293*0.05*(RAND()-1)</f>
        <v>0</v>
      </c>
      <c r="L293">
        <f t="shared" ca="1" si="55"/>
        <v>0</v>
      </c>
      <c r="M293">
        <f t="shared" ca="1" si="56"/>
        <v>26.458929012145497</v>
      </c>
      <c r="N293">
        <v>29.2</v>
      </c>
      <c r="O293" s="1">
        <f t="shared" ca="1" si="57"/>
        <v>21.664526511860046</v>
      </c>
      <c r="P293">
        <v>0.02</v>
      </c>
      <c r="Q293">
        <f t="shared" ca="1" si="58"/>
        <v>0</v>
      </c>
      <c r="R293">
        <f t="shared" ca="1" si="59"/>
        <v>8.5714285714285719E-3</v>
      </c>
      <c r="S293" s="1">
        <v>8.5714285714285719E-3</v>
      </c>
    </row>
    <row r="294" spans="1:19" x14ac:dyDescent="0.2">
      <c r="A294">
        <v>293</v>
      </c>
      <c r="B294">
        <f t="shared" si="48"/>
        <v>10</v>
      </c>
      <c r="C294">
        <v>25</v>
      </c>
      <c r="D294">
        <f t="shared" ca="1" si="49"/>
        <v>1.7756900390309427</v>
      </c>
      <c r="E294" s="1">
        <f t="shared" ca="1" si="50"/>
        <v>0</v>
      </c>
      <c r="F294">
        <f t="shared" ca="1" si="51"/>
        <v>0</v>
      </c>
      <c r="G294">
        <v>1</v>
      </c>
      <c r="H294">
        <f t="shared" si="52"/>
        <v>0</v>
      </c>
      <c r="I294">
        <f t="shared" ca="1" si="53"/>
        <v>3.9332825545371461</v>
      </c>
      <c r="J294">
        <f t="shared" si="54"/>
        <v>0.4285714285714286</v>
      </c>
      <c r="K294">
        <f ca="1">F294*0.05*(RAND()-1)</f>
        <v>0</v>
      </c>
      <c r="L294">
        <f t="shared" ca="1" si="55"/>
        <v>0</v>
      </c>
      <c r="M294">
        <f t="shared" ca="1" si="56"/>
        <v>26.775690039030941</v>
      </c>
      <c r="N294">
        <v>25.6</v>
      </c>
      <c r="O294" s="1">
        <f t="shared" ca="1" si="57"/>
        <v>23.489586008003506</v>
      </c>
      <c r="P294">
        <v>0.02</v>
      </c>
      <c r="Q294">
        <f t="shared" ca="1" si="58"/>
        <v>0.02</v>
      </c>
      <c r="R294">
        <f t="shared" ca="1" si="59"/>
        <v>8.5714285714285719E-3</v>
      </c>
      <c r="S294" s="1">
        <v>8.5714285714285719E-3</v>
      </c>
    </row>
    <row r="295" spans="1:19" x14ac:dyDescent="0.2">
      <c r="A295">
        <v>294</v>
      </c>
      <c r="B295">
        <f t="shared" si="48"/>
        <v>10</v>
      </c>
      <c r="C295">
        <v>25</v>
      </c>
      <c r="D295">
        <f t="shared" ca="1" si="49"/>
        <v>3.1688118584074476</v>
      </c>
      <c r="E295" s="1">
        <f t="shared" ca="1" si="50"/>
        <v>0</v>
      </c>
      <c r="F295">
        <f t="shared" ca="1" si="51"/>
        <v>0</v>
      </c>
      <c r="G295">
        <v>1</v>
      </c>
      <c r="H295">
        <f t="shared" si="52"/>
        <v>0</v>
      </c>
      <c r="I295">
        <f t="shared" ca="1" si="53"/>
        <v>4.2689431541161271</v>
      </c>
      <c r="J295">
        <f t="shared" si="54"/>
        <v>0.4285714285714286</v>
      </c>
      <c r="K295">
        <f ca="1">F295*0.05*(RAND()-1)</f>
        <v>0</v>
      </c>
      <c r="L295">
        <f t="shared" ca="1" si="55"/>
        <v>0</v>
      </c>
      <c r="M295">
        <f t="shared" ca="1" si="56"/>
        <v>28.168811858407448</v>
      </c>
      <c r="N295">
        <v>25.6</v>
      </c>
      <c r="O295" s="1">
        <f t="shared" ca="1" si="57"/>
        <v>24.644369293733092</v>
      </c>
      <c r="P295">
        <v>0.02</v>
      </c>
      <c r="Q295">
        <f t="shared" ca="1" si="58"/>
        <v>0</v>
      </c>
      <c r="R295">
        <f t="shared" ca="1" si="59"/>
        <v>5.7142857142857143E-3</v>
      </c>
      <c r="S295" s="1">
        <v>8.5714285714285719E-3</v>
      </c>
    </row>
    <row r="296" spans="1:19" x14ac:dyDescent="0.2">
      <c r="A296">
        <v>295</v>
      </c>
      <c r="B296">
        <f t="shared" si="48"/>
        <v>10</v>
      </c>
      <c r="C296">
        <v>25</v>
      </c>
      <c r="D296">
        <f t="shared" ca="1" si="49"/>
        <v>0.25467513785629059</v>
      </c>
      <c r="E296" s="1">
        <f t="shared" ca="1" si="50"/>
        <v>0</v>
      </c>
      <c r="F296">
        <f t="shared" ca="1" si="51"/>
        <v>0</v>
      </c>
      <c r="G296">
        <v>1</v>
      </c>
      <c r="H296">
        <f t="shared" si="52"/>
        <v>0</v>
      </c>
      <c r="I296">
        <f t="shared" ca="1" si="53"/>
        <v>4.5811694235218772</v>
      </c>
      <c r="J296">
        <f t="shared" si="54"/>
        <v>0.4285714285714286</v>
      </c>
      <c r="K296">
        <f ca="1">F296*0.05*(RAND()-1)</f>
        <v>0</v>
      </c>
      <c r="L296">
        <f t="shared" ca="1" si="55"/>
        <v>0</v>
      </c>
      <c r="M296">
        <f t="shared" ca="1" si="56"/>
        <v>25.254675137856289</v>
      </c>
      <c r="N296">
        <v>34.299999999999997</v>
      </c>
      <c r="O296" s="1">
        <f t="shared" ca="1" si="57"/>
        <v>25.679535275234784</v>
      </c>
      <c r="P296">
        <v>0.02</v>
      </c>
      <c r="Q296">
        <f t="shared" ca="1" si="58"/>
        <v>0.02</v>
      </c>
      <c r="R296">
        <f t="shared" ca="1" si="59"/>
        <v>8.5714285714285719E-3</v>
      </c>
      <c r="S296" s="1">
        <v>8.5714285714285719E-3</v>
      </c>
    </row>
    <row r="297" spans="1:19" x14ac:dyDescent="0.2">
      <c r="A297">
        <v>296</v>
      </c>
      <c r="B297">
        <f t="shared" si="48"/>
        <v>10</v>
      </c>
      <c r="C297">
        <v>25</v>
      </c>
      <c r="D297">
        <f t="shared" ca="1" si="49"/>
        <v>8.7591669967193493</v>
      </c>
      <c r="E297" s="1">
        <f t="shared" ca="1" si="50"/>
        <v>0</v>
      </c>
      <c r="F297">
        <f t="shared" ca="1" si="51"/>
        <v>0</v>
      </c>
      <c r="G297">
        <v>1</v>
      </c>
      <c r="H297">
        <f t="shared" si="52"/>
        <v>0</v>
      </c>
      <c r="I297">
        <f t="shared" ca="1" si="53"/>
        <v>4.8941556048971906</v>
      </c>
      <c r="J297">
        <f t="shared" si="54"/>
        <v>0.4285714285714286</v>
      </c>
      <c r="K297">
        <f ca="1">F297*0.05*(RAND()-1)</f>
        <v>0</v>
      </c>
      <c r="L297">
        <f t="shared" ca="1" si="55"/>
        <v>0</v>
      </c>
      <c r="M297">
        <f t="shared" ca="1" si="56"/>
        <v>33.759166996719351</v>
      </c>
      <c r="N297">
        <v>37.799999999999997</v>
      </c>
      <c r="O297" s="1">
        <f t="shared" ca="1" si="57"/>
        <v>26.683294036123172</v>
      </c>
      <c r="P297">
        <v>0.02</v>
      </c>
      <c r="Q297">
        <f t="shared" ca="1" si="58"/>
        <v>0</v>
      </c>
      <c r="R297">
        <f t="shared" ca="1" si="59"/>
        <v>5.7142857142857143E-3</v>
      </c>
      <c r="S297" s="1">
        <v>8.5714285714285719E-3</v>
      </c>
    </row>
    <row r="298" spans="1:19" x14ac:dyDescent="0.2">
      <c r="A298">
        <v>297</v>
      </c>
      <c r="B298">
        <f t="shared" si="48"/>
        <v>10</v>
      </c>
      <c r="C298">
        <v>25</v>
      </c>
      <c r="D298">
        <f t="shared" ca="1" si="49"/>
        <v>6.3948231819492696</v>
      </c>
      <c r="E298" s="1">
        <f t="shared" ca="1" si="50"/>
        <v>0</v>
      </c>
      <c r="F298">
        <f t="shared" ca="1" si="51"/>
        <v>0</v>
      </c>
      <c r="G298">
        <v>1</v>
      </c>
      <c r="H298">
        <f t="shared" si="52"/>
        <v>0</v>
      </c>
      <c r="I298">
        <f t="shared" ca="1" si="53"/>
        <v>4.6078369691910233</v>
      </c>
      <c r="J298">
        <f t="shared" si="54"/>
        <v>0.2857142857142857</v>
      </c>
      <c r="K298">
        <f ca="1">F298*0.05*(RAND()-1)</f>
        <v>0</v>
      </c>
      <c r="L298">
        <f t="shared" ca="1" si="55"/>
        <v>0</v>
      </c>
      <c r="M298">
        <f t="shared" ca="1" si="56"/>
        <v>31.39482318194927</v>
      </c>
      <c r="N298">
        <v>25</v>
      </c>
      <c r="O298" s="1">
        <f t="shared" ca="1" si="57"/>
        <v>25.766335398259649</v>
      </c>
      <c r="P298">
        <v>0.02</v>
      </c>
      <c r="Q298">
        <f t="shared" ca="1" si="58"/>
        <v>0.02</v>
      </c>
      <c r="R298">
        <f t="shared" ca="1" si="59"/>
        <v>5.7142857142857143E-3</v>
      </c>
      <c r="S298" s="1">
        <v>5.7142857142857143E-3</v>
      </c>
    </row>
    <row r="299" spans="1:19" x14ac:dyDescent="0.2">
      <c r="A299">
        <v>298</v>
      </c>
      <c r="B299">
        <f t="shared" si="48"/>
        <v>10</v>
      </c>
      <c r="C299">
        <v>25</v>
      </c>
      <c r="D299">
        <f t="shared" ca="1" si="49"/>
        <v>7.3094757844142153</v>
      </c>
      <c r="E299" s="1">
        <f t="shared" ca="1" si="50"/>
        <v>0</v>
      </c>
      <c r="F299">
        <f t="shared" ca="1" si="51"/>
        <v>0</v>
      </c>
      <c r="G299">
        <v>1</v>
      </c>
      <c r="H299">
        <f t="shared" si="52"/>
        <v>0</v>
      </c>
      <c r="I299">
        <f t="shared" ca="1" si="53"/>
        <v>4.5709849766468134</v>
      </c>
      <c r="J299">
        <f t="shared" si="54"/>
        <v>0.4285714285714286</v>
      </c>
      <c r="K299">
        <f ca="1">F299*0.05*(RAND()-1)</f>
        <v>0</v>
      </c>
      <c r="L299">
        <f t="shared" ca="1" si="55"/>
        <v>0</v>
      </c>
      <c r="M299">
        <f t="shared" ca="1" si="56"/>
        <v>32.309475784414218</v>
      </c>
      <c r="N299">
        <v>34.4</v>
      </c>
      <c r="O299" s="1">
        <f t="shared" ca="1" si="57"/>
        <v>25.64632107332563</v>
      </c>
      <c r="P299">
        <v>0.02</v>
      </c>
      <c r="Q299">
        <f t="shared" ca="1" si="58"/>
        <v>0</v>
      </c>
      <c r="R299">
        <f t="shared" ca="1" si="59"/>
        <v>5.7142857142857143E-3</v>
      </c>
      <c r="S299" s="1">
        <v>8.5714285714285719E-3</v>
      </c>
    </row>
    <row r="300" spans="1:19" x14ac:dyDescent="0.2">
      <c r="A300">
        <v>299</v>
      </c>
      <c r="B300">
        <f t="shared" si="48"/>
        <v>10</v>
      </c>
      <c r="C300">
        <v>25</v>
      </c>
      <c r="D300">
        <f t="shared" ca="1" si="49"/>
        <v>4.2697101814098559</v>
      </c>
      <c r="E300" s="1">
        <f t="shared" ca="1" si="50"/>
        <v>0</v>
      </c>
      <c r="F300">
        <f t="shared" ca="1" si="51"/>
        <v>0</v>
      </c>
      <c r="G300">
        <v>1</v>
      </c>
      <c r="H300">
        <f t="shared" si="52"/>
        <v>0</v>
      </c>
      <c r="I300">
        <f t="shared" ca="1" si="53"/>
        <v>4.7100526295887022</v>
      </c>
      <c r="J300">
        <f t="shared" si="54"/>
        <v>0.5714285714285714</v>
      </c>
      <c r="K300">
        <f ca="1">F300*0.05*(RAND()-1)</f>
        <v>0</v>
      </c>
      <c r="L300">
        <f t="shared" ca="1" si="55"/>
        <v>0</v>
      </c>
      <c r="M300">
        <f t="shared" ca="1" si="56"/>
        <v>29.269710181409856</v>
      </c>
      <c r="N300">
        <v>25.2</v>
      </c>
      <c r="O300" s="1">
        <f t="shared" ca="1" si="57"/>
        <v>26.096792855819398</v>
      </c>
      <c r="P300">
        <v>0.02</v>
      </c>
      <c r="Q300">
        <f t="shared" ca="1" si="58"/>
        <v>0</v>
      </c>
      <c r="R300">
        <f t="shared" ca="1" si="59"/>
        <v>5.7142857142857143E-3</v>
      </c>
      <c r="S300" s="1">
        <v>1.1428571428571429E-2</v>
      </c>
    </row>
    <row r="301" spans="1:19" x14ac:dyDescent="0.2">
      <c r="A301">
        <v>300</v>
      </c>
      <c r="B301">
        <f t="shared" si="48"/>
        <v>10</v>
      </c>
      <c r="C301">
        <v>25</v>
      </c>
      <c r="D301">
        <f t="shared" ca="1" si="49"/>
        <v>5.0913324452652562</v>
      </c>
      <c r="E301" s="1">
        <f t="shared" ca="1" si="50"/>
        <v>0</v>
      </c>
      <c r="F301">
        <f t="shared" ca="1" si="51"/>
        <v>0</v>
      </c>
      <c r="G301">
        <v>1</v>
      </c>
      <c r="H301">
        <f t="shared" si="52"/>
        <v>0</v>
      </c>
      <c r="I301">
        <f t="shared" ca="1" si="53"/>
        <v>4.5070420866532022</v>
      </c>
      <c r="J301">
        <f t="shared" si="54"/>
        <v>0.5714285714285714</v>
      </c>
      <c r="K301">
        <f ca="1">F301*0.05*(RAND()-1)</f>
        <v>0</v>
      </c>
      <c r="L301">
        <f t="shared" ca="1" si="55"/>
        <v>0</v>
      </c>
      <c r="M301">
        <f t="shared" ca="1" si="56"/>
        <v>30.091332445265255</v>
      </c>
      <c r="N301">
        <v>28.3</v>
      </c>
      <c r="O301" s="1">
        <f t="shared" ca="1" si="57"/>
        <v>25.43695808274277</v>
      </c>
      <c r="P301">
        <v>0.02</v>
      </c>
      <c r="Q301">
        <f t="shared" ca="1" si="58"/>
        <v>0</v>
      </c>
      <c r="R301">
        <f t="shared" ca="1" si="59"/>
        <v>5.7142857142857143E-3</v>
      </c>
      <c r="S301" s="1">
        <v>1.1428571428571429E-2</v>
      </c>
    </row>
    <row r="302" spans="1:19" x14ac:dyDescent="0.2">
      <c r="A302">
        <v>301</v>
      </c>
      <c r="B302">
        <f t="shared" si="48"/>
        <v>10</v>
      </c>
      <c r="C302">
        <v>25</v>
      </c>
      <c r="D302">
        <f t="shared" ca="1" si="49"/>
        <v>5.9147658822131834</v>
      </c>
      <c r="E302" s="1">
        <f t="shared" ca="1" si="50"/>
        <v>0</v>
      </c>
      <c r="F302">
        <f t="shared" ca="1" si="51"/>
        <v>0</v>
      </c>
      <c r="G302">
        <v>1</v>
      </c>
      <c r="H302">
        <f t="shared" si="52"/>
        <v>0</v>
      </c>
      <c r="I302">
        <f t="shared" ca="1" si="53"/>
        <v>4.1828658766914764</v>
      </c>
      <c r="J302">
        <f t="shared" si="54"/>
        <v>0.4285714285714286</v>
      </c>
      <c r="K302">
        <f ca="1">F302*0.05*(RAND()-1)</f>
        <v>0</v>
      </c>
      <c r="L302">
        <f t="shared" ca="1" si="55"/>
        <v>0</v>
      </c>
      <c r="M302">
        <f t="shared" ca="1" si="56"/>
        <v>30.914765882213182</v>
      </c>
      <c r="N302">
        <v>38.9</v>
      </c>
      <c r="O302" s="1">
        <f t="shared" ca="1" si="57"/>
        <v>24.35256675894453</v>
      </c>
      <c r="P302">
        <v>0.02</v>
      </c>
      <c r="Q302">
        <f t="shared" ca="1" si="58"/>
        <v>0.02</v>
      </c>
      <c r="R302">
        <f t="shared" ca="1" si="59"/>
        <v>8.5714285714285719E-3</v>
      </c>
      <c r="S302" s="1">
        <v>8.5714285714285719E-3</v>
      </c>
    </row>
    <row r="303" spans="1:19" x14ac:dyDescent="0.2">
      <c r="A303">
        <v>302</v>
      </c>
      <c r="B303">
        <f t="shared" si="48"/>
        <v>10</v>
      </c>
      <c r="C303">
        <v>25</v>
      </c>
      <c r="D303">
        <f t="shared" ca="1" si="49"/>
        <v>9.1113629143892858</v>
      </c>
      <c r="E303" s="1">
        <f t="shared" ca="1" si="50"/>
        <v>0</v>
      </c>
      <c r="F303">
        <f t="shared" ca="1" si="51"/>
        <v>0</v>
      </c>
      <c r="G303">
        <v>1</v>
      </c>
      <c r="H303">
        <f t="shared" si="52"/>
        <v>0</v>
      </c>
      <c r="I303">
        <f t="shared" ca="1" si="53"/>
        <v>3.5065440222191304</v>
      </c>
      <c r="J303">
        <f t="shared" si="54"/>
        <v>0.5714285714285714</v>
      </c>
      <c r="K303">
        <f ca="1">F303*0.05*(RAND()-1)</f>
        <v>0</v>
      </c>
      <c r="L303">
        <f t="shared" ca="1" si="55"/>
        <v>0</v>
      </c>
      <c r="M303">
        <f t="shared" ca="1" si="56"/>
        <v>34.111362914389289</v>
      </c>
      <c r="N303">
        <v>33.700000000000003</v>
      </c>
      <c r="O303" s="1">
        <f t="shared" ca="1" si="57"/>
        <v>21.950116965308816</v>
      </c>
      <c r="P303">
        <v>0.02</v>
      </c>
      <c r="Q303">
        <f t="shared" ca="1" si="58"/>
        <v>0</v>
      </c>
      <c r="R303">
        <f t="shared" ca="1" si="59"/>
        <v>8.5714285714285719E-3</v>
      </c>
      <c r="S303" s="1">
        <v>1.1428571428571429E-2</v>
      </c>
    </row>
    <row r="304" spans="1:19" x14ac:dyDescent="0.2">
      <c r="A304">
        <v>303</v>
      </c>
      <c r="B304">
        <f t="shared" si="48"/>
        <v>10</v>
      </c>
      <c r="C304">
        <v>20</v>
      </c>
      <c r="D304">
        <f t="shared" ca="1" si="49"/>
        <v>6.6303710891033427</v>
      </c>
      <c r="E304" s="1">
        <f t="shared" ca="1" si="50"/>
        <v>0</v>
      </c>
      <c r="F304">
        <f t="shared" ca="1" si="51"/>
        <v>0</v>
      </c>
      <c r="G304">
        <v>1</v>
      </c>
      <c r="H304">
        <f t="shared" si="52"/>
        <v>0</v>
      </c>
      <c r="I304">
        <f t="shared" ca="1" si="53"/>
        <v>2.8298345839271728</v>
      </c>
      <c r="J304">
        <f t="shared" si="54"/>
        <v>0.5714285714285714</v>
      </c>
      <c r="K304">
        <f ca="1">F304*0.05*(RAND()-1)</f>
        <v>0</v>
      </c>
      <c r="L304">
        <f t="shared" ca="1" si="55"/>
        <v>0</v>
      </c>
      <c r="M304">
        <f t="shared" ca="1" si="56"/>
        <v>26.630371089103342</v>
      </c>
      <c r="N304">
        <v>24.9</v>
      </c>
      <c r="O304" s="1">
        <f t="shared" ca="1" si="57"/>
        <v>19.309811121961324</v>
      </c>
      <c r="P304">
        <v>0.02</v>
      </c>
      <c r="Q304">
        <f t="shared" ca="1" si="58"/>
        <v>0</v>
      </c>
      <c r="R304">
        <f t="shared" ca="1" si="59"/>
        <v>8.5714285714285719E-3</v>
      </c>
      <c r="S304" s="1">
        <v>1.1428571428571429E-2</v>
      </c>
    </row>
    <row r="305" spans="1:19" x14ac:dyDescent="0.2">
      <c r="A305">
        <v>304</v>
      </c>
      <c r="B305">
        <f t="shared" si="48"/>
        <v>10</v>
      </c>
      <c r="C305">
        <v>20</v>
      </c>
      <c r="D305">
        <f t="shared" ca="1" si="49"/>
        <v>5.7537671500723029</v>
      </c>
      <c r="E305" s="1">
        <f t="shared" ca="1" si="50"/>
        <v>0</v>
      </c>
      <c r="F305">
        <f t="shared" ca="1" si="51"/>
        <v>0</v>
      </c>
      <c r="G305">
        <v>1</v>
      </c>
      <c r="H305">
        <f t="shared" si="52"/>
        <v>0</v>
      </c>
      <c r="I305">
        <f t="shared" ca="1" si="53"/>
        <v>3.0269844885115944</v>
      </c>
      <c r="J305">
        <f t="shared" si="54"/>
        <v>0.5714285714285714</v>
      </c>
      <c r="K305">
        <f ca="1">F305*0.05*(RAND()-1)</f>
        <v>0</v>
      </c>
      <c r="L305">
        <f t="shared" ca="1" si="55"/>
        <v>0</v>
      </c>
      <c r="M305">
        <f t="shared" ca="1" si="56"/>
        <v>25.753767150072303</v>
      </c>
      <c r="N305">
        <v>32.1</v>
      </c>
      <c r="O305" s="1">
        <f t="shared" ca="1" si="57"/>
        <v>20.107705942644756</v>
      </c>
      <c r="P305">
        <v>0.02</v>
      </c>
      <c r="Q305">
        <f t="shared" ca="1" si="58"/>
        <v>0.02</v>
      </c>
      <c r="R305">
        <f t="shared" ca="1" si="59"/>
        <v>1.1428571428571429E-2</v>
      </c>
      <c r="S305" s="1">
        <v>1.1428571428571429E-2</v>
      </c>
    </row>
    <row r="306" spans="1:19" x14ac:dyDescent="0.2">
      <c r="A306">
        <v>305</v>
      </c>
      <c r="B306">
        <f t="shared" si="48"/>
        <v>11</v>
      </c>
      <c r="C306">
        <v>20</v>
      </c>
      <c r="D306">
        <f t="shared" ca="1" si="49"/>
        <v>1.3049667076703231</v>
      </c>
      <c r="E306" s="1">
        <f t="shared" ca="1" si="50"/>
        <v>0</v>
      </c>
      <c r="F306">
        <f t="shared" ca="1" si="51"/>
        <v>0</v>
      </c>
      <c r="G306">
        <v>1</v>
      </c>
      <c r="H306">
        <f t="shared" si="52"/>
        <v>0</v>
      </c>
      <c r="I306">
        <f t="shared" ca="1" si="53"/>
        <v>2.7970948221151564</v>
      </c>
      <c r="J306">
        <f t="shared" si="54"/>
        <v>0.5714285714285714</v>
      </c>
      <c r="K306">
        <f ca="1">F306*0.05*(RAND()-1)</f>
        <v>0</v>
      </c>
      <c r="L306">
        <f t="shared" ca="1" si="55"/>
        <v>0</v>
      </c>
      <c r="M306">
        <f t="shared" ca="1" si="56"/>
        <v>21.304966707670324</v>
      </c>
      <c r="N306">
        <v>29.8</v>
      </c>
      <c r="O306" s="1">
        <f t="shared" ca="1" si="57"/>
        <v>19.174758828642556</v>
      </c>
      <c r="P306">
        <v>0.02</v>
      </c>
      <c r="Q306">
        <f t="shared" ca="1" si="58"/>
        <v>0</v>
      </c>
      <c r="R306">
        <f t="shared" ca="1" si="59"/>
        <v>8.5714285714285719E-3</v>
      </c>
      <c r="S306" s="1">
        <v>1.1428571428571429E-2</v>
      </c>
    </row>
    <row r="307" spans="1:19" x14ac:dyDescent="0.2">
      <c r="A307">
        <v>306</v>
      </c>
      <c r="B307">
        <f t="shared" si="48"/>
        <v>11</v>
      </c>
      <c r="C307">
        <v>20</v>
      </c>
      <c r="D307">
        <f t="shared" ca="1" si="49"/>
        <v>3.550139540999333</v>
      </c>
      <c r="E307" s="1">
        <f t="shared" ca="1" si="50"/>
        <v>0</v>
      </c>
      <c r="F307">
        <f t="shared" ca="1" si="51"/>
        <v>0</v>
      </c>
      <c r="G307">
        <v>1</v>
      </c>
      <c r="H307">
        <f t="shared" si="52"/>
        <v>0</v>
      </c>
      <c r="I307">
        <f t="shared" ca="1" si="53"/>
        <v>2.7436648253144602</v>
      </c>
      <c r="J307">
        <f t="shared" si="54"/>
        <v>0.4285714285714286</v>
      </c>
      <c r="K307">
        <f ca="1">F307*0.05*(RAND()-1)</f>
        <v>0</v>
      </c>
      <c r="L307">
        <f t="shared" ca="1" si="55"/>
        <v>0</v>
      </c>
      <c r="M307">
        <f t="shared" ca="1" si="56"/>
        <v>23.550139540999332</v>
      </c>
      <c r="N307">
        <v>25.5</v>
      </c>
      <c r="O307" s="1">
        <f t="shared" ca="1" si="57"/>
        <v>18.952723541653715</v>
      </c>
      <c r="P307">
        <v>0.02</v>
      </c>
      <c r="Q307">
        <f t="shared" ca="1" si="58"/>
        <v>0</v>
      </c>
      <c r="R307">
        <f t="shared" ca="1" si="59"/>
        <v>8.5714285714285719E-3</v>
      </c>
      <c r="S307" s="1">
        <v>8.5714285714285719E-3</v>
      </c>
    </row>
    <row r="308" spans="1:19" x14ac:dyDescent="0.2">
      <c r="A308">
        <v>307</v>
      </c>
      <c r="B308">
        <f t="shared" si="48"/>
        <v>11</v>
      </c>
      <c r="C308">
        <v>20</v>
      </c>
      <c r="D308">
        <f t="shared" ca="1" si="49"/>
        <v>9.82195037183706</v>
      </c>
      <c r="E308" s="1">
        <f t="shared" ca="1" si="50"/>
        <v>0</v>
      </c>
      <c r="F308">
        <f t="shared" ca="1" si="51"/>
        <v>0</v>
      </c>
      <c r="G308">
        <v>1</v>
      </c>
      <c r="H308">
        <f t="shared" si="52"/>
        <v>0</v>
      </c>
      <c r="I308">
        <f t="shared" ca="1" si="53"/>
        <v>2.4753634416941765</v>
      </c>
      <c r="J308">
        <f t="shared" si="54"/>
        <v>0.2857142857142857</v>
      </c>
      <c r="K308">
        <f ca="1">F308*0.05*(RAND()-1)</f>
        <v>0</v>
      </c>
      <c r="L308">
        <f t="shared" ca="1" si="55"/>
        <v>0</v>
      </c>
      <c r="M308">
        <f t="shared" ca="1" si="56"/>
        <v>29.821950371837062</v>
      </c>
      <c r="N308">
        <v>29.2</v>
      </c>
      <c r="O308" s="1">
        <f t="shared" ca="1" si="57"/>
        <v>17.805102243551449</v>
      </c>
      <c r="P308">
        <v>0.02</v>
      </c>
      <c r="Q308">
        <f t="shared" ca="1" si="58"/>
        <v>0.02</v>
      </c>
      <c r="R308">
        <f t="shared" ca="1" si="59"/>
        <v>8.5714285714285719E-3</v>
      </c>
      <c r="S308" s="1">
        <v>5.7142857142857143E-3</v>
      </c>
    </row>
    <row r="309" spans="1:19" x14ac:dyDescent="0.2">
      <c r="A309">
        <v>308</v>
      </c>
      <c r="B309">
        <f t="shared" si="48"/>
        <v>11</v>
      </c>
      <c r="C309">
        <v>20</v>
      </c>
      <c r="D309">
        <f t="shared" ca="1" si="49"/>
        <v>2.0219786940635078</v>
      </c>
      <c r="E309" s="1">
        <f t="shared" ca="1" si="50"/>
        <v>0</v>
      </c>
      <c r="F309">
        <f t="shared" ca="1" si="51"/>
        <v>0</v>
      </c>
      <c r="G309">
        <v>1</v>
      </c>
      <c r="H309">
        <f t="shared" si="52"/>
        <v>0</v>
      </c>
      <c r="I309">
        <f t="shared" ca="1" si="53"/>
        <v>2.0820505087842474</v>
      </c>
      <c r="J309">
        <f t="shared" si="54"/>
        <v>0.4285714285714286</v>
      </c>
      <c r="K309">
        <f ca="1">F309*0.05*(RAND()-1)</f>
        <v>0</v>
      </c>
      <c r="L309">
        <f t="shared" ca="1" si="55"/>
        <v>0</v>
      </c>
      <c r="M309">
        <f t="shared" ca="1" si="56"/>
        <v>22.021978694063506</v>
      </c>
      <c r="N309">
        <v>22.6</v>
      </c>
      <c r="O309" s="1">
        <f t="shared" ca="1" si="57"/>
        <v>16.009762058549104</v>
      </c>
      <c r="P309">
        <v>0.02</v>
      </c>
      <c r="Q309">
        <f t="shared" ca="1" si="58"/>
        <v>0.02</v>
      </c>
      <c r="R309">
        <f t="shared" ca="1" si="59"/>
        <v>5.7142857142857143E-3</v>
      </c>
      <c r="S309" s="1">
        <v>8.5714285714285719E-3</v>
      </c>
    </row>
    <row r="310" spans="1:19" x14ac:dyDescent="0.2">
      <c r="A310">
        <v>309</v>
      </c>
      <c r="B310">
        <f t="shared" si="48"/>
        <v>11</v>
      </c>
      <c r="C310">
        <v>15</v>
      </c>
      <c r="D310">
        <f t="shared" ca="1" si="49"/>
        <v>5.4168255597149546</v>
      </c>
      <c r="E310" s="1">
        <f t="shared" ca="1" si="50"/>
        <v>0</v>
      </c>
      <c r="F310">
        <f t="shared" ca="1" si="51"/>
        <v>0</v>
      </c>
      <c r="G310">
        <v>1</v>
      </c>
      <c r="H310">
        <f t="shared" si="52"/>
        <v>0</v>
      </c>
      <c r="I310">
        <f t="shared" ca="1" si="53"/>
        <v>2.0199189323491447</v>
      </c>
      <c r="J310">
        <f t="shared" si="54"/>
        <v>0.2857142857142857</v>
      </c>
      <c r="K310">
        <f ca="1">F310*0.05*(RAND()-1)</f>
        <v>0</v>
      </c>
      <c r="L310">
        <f t="shared" ca="1" si="55"/>
        <v>0</v>
      </c>
      <c r="M310">
        <f t="shared" ca="1" si="56"/>
        <v>20.416825559714955</v>
      </c>
      <c r="N310">
        <v>28.5</v>
      </c>
      <c r="O310" s="1">
        <f t="shared" ca="1" si="57"/>
        <v>15.711923775203232</v>
      </c>
      <c r="P310">
        <v>0.02</v>
      </c>
      <c r="Q310">
        <f t="shared" ca="1" si="58"/>
        <v>0</v>
      </c>
      <c r="R310">
        <f t="shared" ca="1" si="59"/>
        <v>5.7142857142857143E-3</v>
      </c>
      <c r="S310" s="1">
        <v>5.7142857142857143E-3</v>
      </c>
    </row>
    <row r="311" spans="1:19" x14ac:dyDescent="0.2">
      <c r="A311">
        <v>310</v>
      </c>
      <c r="B311">
        <f t="shared" si="48"/>
        <v>11</v>
      </c>
      <c r="C311">
        <v>15</v>
      </c>
      <c r="D311">
        <f t="shared" ca="1" si="49"/>
        <v>3.9596543485902744</v>
      </c>
      <c r="E311" s="1">
        <f t="shared" ca="1" si="50"/>
        <v>0</v>
      </c>
      <c r="F311">
        <f t="shared" ca="1" si="51"/>
        <v>0</v>
      </c>
      <c r="G311">
        <v>1</v>
      </c>
      <c r="H311">
        <f t="shared" si="52"/>
        <v>0</v>
      </c>
      <c r="I311">
        <f t="shared" ca="1" si="53"/>
        <v>2.1676248699373906</v>
      </c>
      <c r="J311">
        <f t="shared" si="54"/>
        <v>0.2857142857142857</v>
      </c>
      <c r="K311">
        <f ca="1">F311*0.05*(RAND()-1)</f>
        <v>0</v>
      </c>
      <c r="L311">
        <f t="shared" ca="1" si="55"/>
        <v>0</v>
      </c>
      <c r="M311">
        <f t="shared" ca="1" si="56"/>
        <v>18.959654348590274</v>
      </c>
      <c r="N311">
        <v>15.9</v>
      </c>
      <c r="O311" s="1">
        <f t="shared" ca="1" si="57"/>
        <v>16.413196258089965</v>
      </c>
      <c r="P311">
        <v>0.02</v>
      </c>
      <c r="Q311">
        <f t="shared" ca="1" si="58"/>
        <v>0.02</v>
      </c>
      <c r="R311">
        <f t="shared" ca="1" si="59"/>
        <v>5.7142857142857143E-3</v>
      </c>
      <c r="S311" s="1">
        <v>5.7142857142857143E-3</v>
      </c>
    </row>
    <row r="312" spans="1:19" x14ac:dyDescent="0.2">
      <c r="A312">
        <v>311</v>
      </c>
      <c r="B312">
        <f t="shared" si="48"/>
        <v>11</v>
      </c>
      <c r="C312">
        <v>15</v>
      </c>
      <c r="D312">
        <f t="shared" ca="1" si="49"/>
        <v>7.6405896318276811</v>
      </c>
      <c r="E312" s="1">
        <f t="shared" ca="1" si="50"/>
        <v>0</v>
      </c>
      <c r="F312">
        <f t="shared" ca="1" si="51"/>
        <v>0</v>
      </c>
      <c r="G312">
        <v>1</v>
      </c>
      <c r="H312">
        <f t="shared" si="52"/>
        <v>0</v>
      </c>
      <c r="I312">
        <f t="shared" ca="1" si="53"/>
        <v>2.4076504549842119</v>
      </c>
      <c r="J312">
        <f t="shared" si="54"/>
        <v>0.2857142857142857</v>
      </c>
      <c r="K312">
        <f ca="1">F312*0.05*(RAND()-1)</f>
        <v>0</v>
      </c>
      <c r="L312">
        <f t="shared" ca="1" si="55"/>
        <v>0</v>
      </c>
      <c r="M312">
        <f t="shared" ca="1" si="56"/>
        <v>22.64058963182768</v>
      </c>
      <c r="N312">
        <v>16.5</v>
      </c>
      <c r="O312" s="1">
        <f t="shared" ca="1" si="57"/>
        <v>17.506223383696394</v>
      </c>
      <c r="P312">
        <v>0.02</v>
      </c>
      <c r="Q312">
        <f t="shared" ca="1" si="58"/>
        <v>0</v>
      </c>
      <c r="R312">
        <f t="shared" ca="1" si="59"/>
        <v>2.8571428571428571E-3</v>
      </c>
      <c r="S312" s="1">
        <v>5.7142857142857143E-3</v>
      </c>
    </row>
    <row r="313" spans="1:19" x14ac:dyDescent="0.2">
      <c r="A313">
        <v>312</v>
      </c>
      <c r="B313">
        <f t="shared" si="48"/>
        <v>11</v>
      </c>
      <c r="C313">
        <v>15</v>
      </c>
      <c r="D313">
        <f t="shared" ca="1" si="49"/>
        <v>5.8306255606800192</v>
      </c>
      <c r="E313" s="1">
        <f t="shared" ca="1" si="50"/>
        <v>0</v>
      </c>
      <c r="F313">
        <f t="shared" ca="1" si="51"/>
        <v>0</v>
      </c>
      <c r="G313">
        <v>1</v>
      </c>
      <c r="H313">
        <f t="shared" si="52"/>
        <v>0</v>
      </c>
      <c r="I313">
        <f t="shared" ca="1" si="53"/>
        <v>2.1921503028799951</v>
      </c>
      <c r="J313">
        <f t="shared" si="54"/>
        <v>0.14285714285714285</v>
      </c>
      <c r="K313">
        <f ca="1">F313*0.05*(RAND()-1)</f>
        <v>0</v>
      </c>
      <c r="L313">
        <f t="shared" ca="1" si="55"/>
        <v>0</v>
      </c>
      <c r="M313">
        <f t="shared" ca="1" si="56"/>
        <v>20.830625560680019</v>
      </c>
      <c r="N313">
        <v>17.600000000000001</v>
      </c>
      <c r="O313" s="1">
        <f t="shared" ca="1" si="57"/>
        <v>16.527425776808499</v>
      </c>
      <c r="P313">
        <v>0.02</v>
      </c>
      <c r="Q313">
        <f t="shared" ca="1" si="58"/>
        <v>0</v>
      </c>
      <c r="R313">
        <f t="shared" ca="1" si="59"/>
        <v>2.8571428571428571E-3</v>
      </c>
      <c r="S313" s="1">
        <v>2.8571428571428571E-3</v>
      </c>
    </row>
    <row r="314" spans="1:19" x14ac:dyDescent="0.2">
      <c r="A314">
        <v>313</v>
      </c>
      <c r="B314">
        <f t="shared" si="48"/>
        <v>11</v>
      </c>
      <c r="C314">
        <v>15</v>
      </c>
      <c r="D314">
        <f t="shared" ca="1" si="49"/>
        <v>8.2219154912618801</v>
      </c>
      <c r="E314" s="1">
        <f t="shared" ca="1" si="50"/>
        <v>0</v>
      </c>
      <c r="F314">
        <f t="shared" ca="1" si="51"/>
        <v>0</v>
      </c>
      <c r="G314">
        <v>1</v>
      </c>
      <c r="H314">
        <f t="shared" si="52"/>
        <v>0</v>
      </c>
      <c r="I314">
        <f t="shared" ca="1" si="53"/>
        <v>2.2125275110436631</v>
      </c>
      <c r="J314">
        <f t="shared" si="54"/>
        <v>0.14285714285714285</v>
      </c>
      <c r="K314">
        <f ca="1">F314*0.05*(RAND()-1)</f>
        <v>0</v>
      </c>
      <c r="L314">
        <f t="shared" ca="1" si="55"/>
        <v>0</v>
      </c>
      <c r="M314">
        <f t="shared" ca="1" si="56"/>
        <v>23.221915491261882</v>
      </c>
      <c r="N314">
        <v>17.8</v>
      </c>
      <c r="O314" s="1">
        <f t="shared" ca="1" si="57"/>
        <v>16.621875547896686</v>
      </c>
      <c r="P314">
        <v>0.02</v>
      </c>
      <c r="Q314">
        <f t="shared" ca="1" si="58"/>
        <v>0</v>
      </c>
      <c r="R314">
        <f t="shared" ca="1" si="59"/>
        <v>5.7142857142857143E-3</v>
      </c>
      <c r="S314" s="1">
        <v>2.8571428571428571E-3</v>
      </c>
    </row>
    <row r="315" spans="1:19" x14ac:dyDescent="0.2">
      <c r="A315">
        <v>314</v>
      </c>
      <c r="B315">
        <f t="shared" si="48"/>
        <v>11</v>
      </c>
      <c r="C315">
        <v>15</v>
      </c>
      <c r="D315">
        <f t="shared" ca="1" si="49"/>
        <v>8.3317628510159878</v>
      </c>
      <c r="E315" s="1">
        <f t="shared" ca="1" si="50"/>
        <v>0</v>
      </c>
      <c r="F315">
        <f t="shared" ca="1" si="51"/>
        <v>0</v>
      </c>
      <c r="G315">
        <v>1</v>
      </c>
      <c r="H315">
        <f t="shared" si="52"/>
        <v>0</v>
      </c>
      <c r="I315">
        <f t="shared" ca="1" si="53"/>
        <v>2.1292476355539476</v>
      </c>
      <c r="J315">
        <f t="shared" si="54"/>
        <v>0.14285714285714285</v>
      </c>
      <c r="K315">
        <f ca="1">F315*0.05*(RAND()-1)</f>
        <v>0</v>
      </c>
      <c r="L315">
        <f t="shared" ca="1" si="55"/>
        <v>0</v>
      </c>
      <c r="M315">
        <f t="shared" ca="1" si="56"/>
        <v>23.331762851015988</v>
      </c>
      <c r="N315">
        <v>21.5</v>
      </c>
      <c r="O315" s="1">
        <f t="shared" ca="1" si="57"/>
        <v>16.233217540231379</v>
      </c>
      <c r="P315">
        <v>0.02</v>
      </c>
      <c r="Q315">
        <f t="shared" ca="1" si="58"/>
        <v>0</v>
      </c>
      <c r="R315">
        <f t="shared" ca="1" si="59"/>
        <v>8.5714285714285719E-3</v>
      </c>
      <c r="S315" s="1">
        <v>2.8571428571428571E-3</v>
      </c>
    </row>
    <row r="316" spans="1:19" x14ac:dyDescent="0.2">
      <c r="A316">
        <v>315</v>
      </c>
      <c r="B316">
        <f t="shared" si="48"/>
        <v>11</v>
      </c>
      <c r="C316">
        <v>15</v>
      </c>
      <c r="D316">
        <f t="shared" ca="1" si="49"/>
        <v>3.7253992042760995</v>
      </c>
      <c r="E316" s="1">
        <f t="shared" ca="1" si="50"/>
        <v>0</v>
      </c>
      <c r="F316">
        <f t="shared" ca="1" si="51"/>
        <v>0</v>
      </c>
      <c r="G316">
        <v>1</v>
      </c>
      <c r="H316">
        <f t="shared" si="52"/>
        <v>0</v>
      </c>
      <c r="I316">
        <f t="shared" ca="1" si="53"/>
        <v>1.8619439433272955</v>
      </c>
      <c r="J316">
        <f t="shared" si="54"/>
        <v>0.14285714285714285</v>
      </c>
      <c r="K316">
        <f ca="1">F316*0.05*(RAND()-1)</f>
        <v>0</v>
      </c>
      <c r="L316">
        <f t="shared" ca="1" si="55"/>
        <v>0</v>
      </c>
      <c r="M316">
        <f t="shared" ca="1" si="56"/>
        <v>18.725399204276101</v>
      </c>
      <c r="N316">
        <v>19.2</v>
      </c>
      <c r="O316" s="1">
        <f t="shared" ca="1" si="57"/>
        <v>14.934612829585106</v>
      </c>
      <c r="P316">
        <v>0.02</v>
      </c>
      <c r="Q316">
        <f t="shared" ca="1" si="58"/>
        <v>0.02</v>
      </c>
      <c r="R316">
        <f t="shared" ca="1" si="59"/>
        <v>1.1428571428571429E-2</v>
      </c>
      <c r="S316" s="1">
        <v>2.8571428571428571E-3</v>
      </c>
    </row>
    <row r="317" spans="1:19" x14ac:dyDescent="0.2">
      <c r="A317">
        <v>316</v>
      </c>
      <c r="B317">
        <f t="shared" si="48"/>
        <v>11</v>
      </c>
      <c r="C317">
        <v>15</v>
      </c>
      <c r="D317">
        <f t="shared" ca="1" si="49"/>
        <v>6.2084246450327809</v>
      </c>
      <c r="E317" s="1">
        <f t="shared" ca="1" si="50"/>
        <v>0</v>
      </c>
      <c r="F317">
        <f t="shared" ca="1" si="51"/>
        <v>0</v>
      </c>
      <c r="G317">
        <v>1</v>
      </c>
      <c r="H317">
        <f t="shared" si="52"/>
        <v>0</v>
      </c>
      <c r="I317">
        <f t="shared" ca="1" si="53"/>
        <v>1.917903194315246</v>
      </c>
      <c r="J317">
        <f t="shared" si="54"/>
        <v>0.14285714285714285</v>
      </c>
      <c r="K317">
        <f ca="1">F317*0.05*(RAND()-1)</f>
        <v>0</v>
      </c>
      <c r="L317">
        <f t="shared" ca="1" si="55"/>
        <v>0</v>
      </c>
      <c r="M317">
        <f t="shared" ca="1" si="56"/>
        <v>21.208424645032782</v>
      </c>
      <c r="N317">
        <v>27</v>
      </c>
      <c r="O317" s="1">
        <f t="shared" ca="1" si="57"/>
        <v>15.213377720288342</v>
      </c>
      <c r="P317">
        <v>0.02</v>
      </c>
      <c r="Q317">
        <f t="shared" ca="1" si="58"/>
        <v>0</v>
      </c>
      <c r="R317">
        <f t="shared" ca="1" si="59"/>
        <v>1.1428571428571429E-2</v>
      </c>
      <c r="S317" s="1">
        <v>2.8571428571428571E-3</v>
      </c>
    </row>
    <row r="318" spans="1:19" x14ac:dyDescent="0.2">
      <c r="A318">
        <v>317</v>
      </c>
      <c r="B318">
        <f t="shared" si="48"/>
        <v>11</v>
      </c>
      <c r="C318">
        <v>15</v>
      </c>
      <c r="D318">
        <f t="shared" ca="1" si="49"/>
        <v>6.6672834606006459</v>
      </c>
      <c r="E318" s="1">
        <f t="shared" ca="1" si="50"/>
        <v>0</v>
      </c>
      <c r="F318">
        <f t="shared" ca="1" si="51"/>
        <v>0</v>
      </c>
      <c r="G318">
        <v>1</v>
      </c>
      <c r="H318">
        <f t="shared" si="52"/>
        <v>0</v>
      </c>
      <c r="I318">
        <f t="shared" ca="1" si="53"/>
        <v>2.0350666622465114</v>
      </c>
      <c r="J318">
        <f t="shared" si="54"/>
        <v>0.2857142857142857</v>
      </c>
      <c r="K318">
        <f ca="1">F318*0.05*(RAND()-1)</f>
        <v>0</v>
      </c>
      <c r="L318">
        <f t="shared" ca="1" si="55"/>
        <v>0</v>
      </c>
      <c r="M318">
        <f t="shared" ca="1" si="56"/>
        <v>21.667283460600647</v>
      </c>
      <c r="N318">
        <v>25</v>
      </c>
      <c r="O318" s="1">
        <f t="shared" ca="1" si="57"/>
        <v>15.784930417235039</v>
      </c>
      <c r="P318">
        <v>0.02</v>
      </c>
      <c r="Q318">
        <f t="shared" ca="1" si="58"/>
        <v>0</v>
      </c>
      <c r="R318">
        <f t="shared" ca="1" si="59"/>
        <v>1.1428571428571429E-2</v>
      </c>
      <c r="S318" s="1">
        <v>5.7142857142857143E-3</v>
      </c>
    </row>
    <row r="319" spans="1:19" x14ac:dyDescent="0.2">
      <c r="A319">
        <v>318</v>
      </c>
      <c r="B319">
        <f t="shared" si="48"/>
        <v>11</v>
      </c>
      <c r="C319">
        <v>15</v>
      </c>
      <c r="D319">
        <f t="shared" ca="1" si="49"/>
        <v>3.1373440084308948</v>
      </c>
      <c r="E319" s="1">
        <f t="shared" ca="1" si="50"/>
        <v>0</v>
      </c>
      <c r="F319">
        <f t="shared" ca="1" si="51"/>
        <v>0</v>
      </c>
      <c r="G319">
        <v>1</v>
      </c>
      <c r="H319">
        <f t="shared" si="52"/>
        <v>0</v>
      </c>
      <c r="I319">
        <f t="shared" ca="1" si="53"/>
        <v>1.7158489162036039</v>
      </c>
      <c r="J319">
        <f t="shared" si="54"/>
        <v>0.2857142857142857</v>
      </c>
      <c r="K319">
        <f ca="1">F319*0.05*(RAND()-1)</f>
        <v>0</v>
      </c>
      <c r="L319">
        <f t="shared" ca="1" si="55"/>
        <v>0</v>
      </c>
      <c r="M319">
        <f t="shared" ca="1" si="56"/>
        <v>18.137344008430894</v>
      </c>
      <c r="N319">
        <v>21.9</v>
      </c>
      <c r="O319" s="1">
        <f t="shared" ca="1" si="57"/>
        <v>14.187750864567757</v>
      </c>
      <c r="P319">
        <v>0.02</v>
      </c>
      <c r="Q319">
        <f t="shared" ca="1" si="58"/>
        <v>0</v>
      </c>
      <c r="R319">
        <f t="shared" ca="1" si="59"/>
        <v>1.1428571428571429E-2</v>
      </c>
      <c r="S319" s="1">
        <v>5.7142857142857143E-3</v>
      </c>
    </row>
    <row r="320" spans="1:19" x14ac:dyDescent="0.2">
      <c r="A320">
        <v>319</v>
      </c>
      <c r="B320">
        <f t="shared" si="48"/>
        <v>11</v>
      </c>
      <c r="C320">
        <v>15</v>
      </c>
      <c r="D320">
        <f t="shared" ca="1" si="49"/>
        <v>4.840458767089042</v>
      </c>
      <c r="E320" s="1">
        <f t="shared" ca="1" si="50"/>
        <v>0</v>
      </c>
      <c r="F320">
        <f t="shared" ca="1" si="51"/>
        <v>0</v>
      </c>
      <c r="G320">
        <v>1</v>
      </c>
      <c r="H320">
        <f t="shared" si="52"/>
        <v>0</v>
      </c>
      <c r="I320">
        <f t="shared" ca="1" si="53"/>
        <v>1.6968690480864292</v>
      </c>
      <c r="J320">
        <f t="shared" si="54"/>
        <v>0.2857142857142857</v>
      </c>
      <c r="K320">
        <f ca="1">F320*0.05*(RAND()-1)</f>
        <v>0</v>
      </c>
      <c r="L320">
        <f t="shared" ca="1" si="55"/>
        <v>0</v>
      </c>
      <c r="M320">
        <f t="shared" ca="1" si="56"/>
        <v>19.840458767089043</v>
      </c>
      <c r="N320">
        <v>28.9</v>
      </c>
      <c r="O320" s="1">
        <f t="shared" ca="1" si="57"/>
        <v>14.088577988349101</v>
      </c>
      <c r="P320">
        <v>0.02</v>
      </c>
      <c r="Q320">
        <f t="shared" ca="1" si="58"/>
        <v>0.02</v>
      </c>
      <c r="R320">
        <f t="shared" ca="1" si="59"/>
        <v>1.4285714285714287E-2</v>
      </c>
      <c r="S320" s="1">
        <v>5.7142857142857143E-3</v>
      </c>
    </row>
    <row r="321" spans="1:19" x14ac:dyDescent="0.2">
      <c r="A321">
        <v>320</v>
      </c>
      <c r="B321">
        <f t="shared" si="48"/>
        <v>11</v>
      </c>
      <c r="C321">
        <v>15</v>
      </c>
      <c r="D321">
        <f t="shared" ca="1" si="49"/>
        <v>8.4946354328195657</v>
      </c>
      <c r="E321" s="1">
        <f t="shared" ca="1" si="50"/>
        <v>0</v>
      </c>
      <c r="F321">
        <f t="shared" ca="1" si="51"/>
        <v>0</v>
      </c>
      <c r="G321">
        <v>1</v>
      </c>
      <c r="H321">
        <f t="shared" si="52"/>
        <v>0</v>
      </c>
      <c r="I321">
        <f t="shared" ca="1" si="53"/>
        <v>1.5603458883438006</v>
      </c>
      <c r="J321">
        <f t="shared" si="54"/>
        <v>0.2857142857142857</v>
      </c>
      <c r="K321">
        <f ca="1">F321*0.05*(RAND()-1)</f>
        <v>0</v>
      </c>
      <c r="L321">
        <f t="shared" ca="1" si="55"/>
        <v>0</v>
      </c>
      <c r="M321">
        <f t="shared" ca="1" si="56"/>
        <v>23.494635432819564</v>
      </c>
      <c r="N321">
        <v>18.399999999999999</v>
      </c>
      <c r="O321" s="1">
        <f t="shared" ca="1" si="57"/>
        <v>13.35944382787126</v>
      </c>
      <c r="P321">
        <v>0.02</v>
      </c>
      <c r="Q321">
        <f t="shared" ca="1" si="58"/>
        <v>0.02</v>
      </c>
      <c r="R321">
        <f t="shared" ca="1" si="59"/>
        <v>1.1428571428571429E-2</v>
      </c>
      <c r="S321" s="1">
        <v>5.7142857142857143E-3</v>
      </c>
    </row>
    <row r="322" spans="1:19" x14ac:dyDescent="0.2">
      <c r="A322">
        <v>321</v>
      </c>
      <c r="B322">
        <f t="shared" si="48"/>
        <v>11</v>
      </c>
      <c r="C322">
        <v>15</v>
      </c>
      <c r="D322">
        <f t="shared" ca="1" si="49"/>
        <v>0.2785652499315272</v>
      </c>
      <c r="E322" s="1">
        <f t="shared" ca="1" si="50"/>
        <v>0</v>
      </c>
      <c r="F322">
        <f t="shared" ca="1" si="51"/>
        <v>0</v>
      </c>
      <c r="G322">
        <v>1</v>
      </c>
      <c r="H322">
        <f t="shared" si="52"/>
        <v>0</v>
      </c>
      <c r="I322">
        <f t="shared" ca="1" si="53"/>
        <v>1.3617324237664126</v>
      </c>
      <c r="J322">
        <f t="shared" si="54"/>
        <v>0.4285714285714286</v>
      </c>
      <c r="K322">
        <f ca="1">F322*0.05*(RAND()-1)</f>
        <v>0</v>
      </c>
      <c r="L322">
        <f t="shared" ca="1" si="55"/>
        <v>0</v>
      </c>
      <c r="M322">
        <f t="shared" ca="1" si="56"/>
        <v>15.278565249931527</v>
      </c>
      <c r="N322">
        <v>18.2</v>
      </c>
      <c r="O322" s="1">
        <f t="shared" ca="1" si="57"/>
        <v>12.243737551739834</v>
      </c>
      <c r="P322">
        <v>0.02</v>
      </c>
      <c r="Q322">
        <f t="shared" ca="1" si="58"/>
        <v>0.02</v>
      </c>
      <c r="R322">
        <f t="shared" ca="1" si="59"/>
        <v>1.1428571428571429E-2</v>
      </c>
      <c r="S322" s="1">
        <v>8.5714285714285719E-3</v>
      </c>
    </row>
    <row r="323" spans="1:19" x14ac:dyDescent="0.2">
      <c r="A323">
        <v>322</v>
      </c>
      <c r="B323">
        <f t="shared" ref="B323:B366" si="60">ROUNDUP(A323/(365/12),0)</f>
        <v>11</v>
      </c>
      <c r="C323">
        <v>15</v>
      </c>
      <c r="D323">
        <f t="shared" ref="D323:D366" ca="1" si="61">RAND()*10</f>
        <v>2.7406525035562712</v>
      </c>
      <c r="E323" s="1">
        <f t="shared" ref="E323:E366" ca="1" si="62">IF(F323&gt;0,F323,0)</f>
        <v>0</v>
      </c>
      <c r="F323">
        <f t="shared" ref="F323:F366" ca="1" si="63">(G323*H323*(I323+J323)/3)+L323</f>
        <v>0</v>
      </c>
      <c r="G323">
        <v>1</v>
      </c>
      <c r="H323">
        <f t="shared" ref="H323:H366" si="64">IF(S323&gt;0.039,1,0)</f>
        <v>0</v>
      </c>
      <c r="I323">
        <f t="shared" ref="I323:I366" ca="1" si="65">0.05*O323+0.005*O323*O323</f>
        <v>1.5355557555103865</v>
      </c>
      <c r="J323">
        <f t="shared" ref="J323:J366" si="66">50*S323</f>
        <v>0.4285714285714286</v>
      </c>
      <c r="K323">
        <f ca="1">F323*0.05*(RAND()-1)</f>
        <v>0</v>
      </c>
      <c r="L323">
        <f t="shared" ref="L323:L366" ca="1" si="67">H323*0.05*(RAND()-1)</f>
        <v>0</v>
      </c>
      <c r="M323">
        <f t="shared" ref="M323:M366" ca="1" si="68">D323+C323</f>
        <v>17.740652503556269</v>
      </c>
      <c r="N323">
        <v>28.5</v>
      </c>
      <c r="O323" s="1">
        <f t="shared" ref="O323:O366" ca="1" si="69">AVERAGE(M323:M326)-5</f>
        <v>13.223917007659942</v>
      </c>
      <c r="P323">
        <v>0.02</v>
      </c>
      <c r="Q323">
        <f t="shared" ref="Q323:Q366" ca="1" si="70">ROUNDDOWN(P323*RAND(),2)*2</f>
        <v>0.02</v>
      </c>
      <c r="R323">
        <f t="shared" ref="R323:R366" ca="1" si="71">AVERAGE(Q323:Q329)</f>
        <v>8.5714285714285719E-3</v>
      </c>
      <c r="S323" s="1">
        <v>8.5714285714285719E-3</v>
      </c>
    </row>
    <row r="324" spans="1:19" x14ac:dyDescent="0.2">
      <c r="A324">
        <v>323</v>
      </c>
      <c r="B324">
        <f t="shared" si="60"/>
        <v>11</v>
      </c>
      <c r="C324">
        <v>10</v>
      </c>
      <c r="D324">
        <f t="shared" ca="1" si="61"/>
        <v>6.923922125177687</v>
      </c>
      <c r="E324" s="1">
        <f t="shared" ca="1" si="62"/>
        <v>0</v>
      </c>
      <c r="F324">
        <f t="shared" ca="1" si="63"/>
        <v>0</v>
      </c>
      <c r="G324">
        <v>1</v>
      </c>
      <c r="H324">
        <f t="shared" si="64"/>
        <v>0</v>
      </c>
      <c r="I324">
        <f t="shared" ca="1" si="65"/>
        <v>1.3391875099730717</v>
      </c>
      <c r="J324">
        <f t="shared" si="66"/>
        <v>0.5714285714285714</v>
      </c>
      <c r="K324">
        <f ca="1">F324*0.05*(RAND()-1)</f>
        <v>0</v>
      </c>
      <c r="L324">
        <f t="shared" ca="1" si="67"/>
        <v>0</v>
      </c>
      <c r="M324">
        <f t="shared" ca="1" si="68"/>
        <v>16.923922125177686</v>
      </c>
      <c r="N324">
        <v>11.4</v>
      </c>
      <c r="O324" s="1">
        <f t="shared" ca="1" si="69"/>
        <v>12.112495492902674</v>
      </c>
      <c r="P324">
        <v>0.02</v>
      </c>
      <c r="Q324">
        <f t="shared" ca="1" si="70"/>
        <v>0</v>
      </c>
      <c r="R324">
        <f t="shared" ca="1" si="71"/>
        <v>5.7142857142857143E-3</v>
      </c>
      <c r="S324" s="1">
        <v>1.1428571428571429E-2</v>
      </c>
    </row>
    <row r="325" spans="1:19" x14ac:dyDescent="0.2">
      <c r="A325">
        <v>324</v>
      </c>
      <c r="B325">
        <f t="shared" si="60"/>
        <v>11</v>
      </c>
      <c r="C325">
        <v>10</v>
      </c>
      <c r="D325">
        <f t="shared" ca="1" si="61"/>
        <v>9.0318103282938598</v>
      </c>
      <c r="E325" s="1">
        <f t="shared" ca="1" si="62"/>
        <v>0</v>
      </c>
      <c r="F325">
        <f t="shared" ca="1" si="63"/>
        <v>0</v>
      </c>
      <c r="G325">
        <v>1</v>
      </c>
      <c r="H325">
        <f t="shared" si="64"/>
        <v>0</v>
      </c>
      <c r="I325">
        <f t="shared" ca="1" si="65"/>
        <v>1.4346795040527476</v>
      </c>
      <c r="J325">
        <f t="shared" si="66"/>
        <v>0.4285714285714286</v>
      </c>
      <c r="K325">
        <f ca="1">F325*0.05*(RAND()-1)</f>
        <v>0</v>
      </c>
      <c r="L325">
        <f t="shared" ca="1" si="67"/>
        <v>0</v>
      </c>
      <c r="M325">
        <f t="shared" ca="1" si="68"/>
        <v>19.031810328293858</v>
      </c>
      <c r="N325">
        <v>18.2</v>
      </c>
      <c r="O325" s="1">
        <f t="shared" ca="1" si="69"/>
        <v>12.661707188450087</v>
      </c>
      <c r="P325">
        <v>0.02</v>
      </c>
      <c r="Q325">
        <f t="shared" ca="1" si="70"/>
        <v>0</v>
      </c>
      <c r="R325">
        <f t="shared" ca="1" si="71"/>
        <v>5.7142857142857143E-3</v>
      </c>
      <c r="S325" s="1">
        <v>8.5714285714285719E-3</v>
      </c>
    </row>
    <row r="326" spans="1:19" x14ac:dyDescent="0.2">
      <c r="A326">
        <v>325</v>
      </c>
      <c r="B326">
        <f t="shared" si="60"/>
        <v>11</v>
      </c>
      <c r="C326">
        <v>10</v>
      </c>
      <c r="D326">
        <f t="shared" ca="1" si="61"/>
        <v>9.1992830736119462</v>
      </c>
      <c r="E326" s="1">
        <f t="shared" ca="1" si="62"/>
        <v>0</v>
      </c>
      <c r="F326">
        <f t="shared" ca="1" si="63"/>
        <v>0</v>
      </c>
      <c r="G326">
        <v>1</v>
      </c>
      <c r="H326">
        <f t="shared" si="64"/>
        <v>0</v>
      </c>
      <c r="I326">
        <f t="shared" ca="1" si="65"/>
        <v>1.0661406249360266</v>
      </c>
      <c r="J326">
        <f t="shared" si="66"/>
        <v>0.4285714285714286</v>
      </c>
      <c r="K326">
        <f ca="1">F326*0.05*(RAND()-1)</f>
        <v>0</v>
      </c>
      <c r="L326">
        <f t="shared" ca="1" si="67"/>
        <v>0</v>
      </c>
      <c r="M326">
        <f t="shared" ca="1" si="68"/>
        <v>19.199283073611944</v>
      </c>
      <c r="N326">
        <v>23.8</v>
      </c>
      <c r="O326" s="1">
        <f t="shared" ca="1" si="69"/>
        <v>10.43464042299675</v>
      </c>
      <c r="P326">
        <v>0.02</v>
      </c>
      <c r="Q326">
        <f t="shared" ca="1" si="70"/>
        <v>0.02</v>
      </c>
      <c r="R326">
        <f t="shared" ca="1" si="71"/>
        <v>8.5714285714285719E-3</v>
      </c>
      <c r="S326" s="1">
        <v>8.5714285714285719E-3</v>
      </c>
    </row>
    <row r="327" spans="1:19" x14ac:dyDescent="0.2">
      <c r="A327">
        <v>326</v>
      </c>
      <c r="B327">
        <f t="shared" si="60"/>
        <v>11</v>
      </c>
      <c r="C327">
        <v>10</v>
      </c>
      <c r="D327">
        <f t="shared" ca="1" si="61"/>
        <v>3.2949664445272155</v>
      </c>
      <c r="E327" s="1">
        <f t="shared" ca="1" si="62"/>
        <v>0</v>
      </c>
      <c r="F327">
        <f t="shared" ca="1" si="63"/>
        <v>0</v>
      </c>
      <c r="G327">
        <v>1</v>
      </c>
      <c r="H327">
        <f t="shared" si="64"/>
        <v>0</v>
      </c>
      <c r="I327">
        <f t="shared" ca="1" si="65"/>
        <v>0.9392072346945326</v>
      </c>
      <c r="J327">
        <f t="shared" si="66"/>
        <v>0.4285714285714286</v>
      </c>
      <c r="K327">
        <f ca="1">F327*0.05*(RAND()-1)</f>
        <v>0</v>
      </c>
      <c r="L327">
        <f t="shared" ca="1" si="67"/>
        <v>0</v>
      </c>
      <c r="M327">
        <f t="shared" ca="1" si="68"/>
        <v>13.294966444527216</v>
      </c>
      <c r="N327">
        <v>21.1</v>
      </c>
      <c r="O327" s="1">
        <f t="shared" ca="1" si="69"/>
        <v>9.5890865697241825</v>
      </c>
      <c r="P327">
        <v>0.02</v>
      </c>
      <c r="Q327">
        <f t="shared" ca="1" si="70"/>
        <v>0</v>
      </c>
      <c r="R327">
        <f t="shared" ca="1" si="71"/>
        <v>5.7142857142857143E-3</v>
      </c>
      <c r="S327" s="1">
        <v>8.5714285714285719E-3</v>
      </c>
    </row>
    <row r="328" spans="1:19" x14ac:dyDescent="0.2">
      <c r="A328">
        <v>327</v>
      </c>
      <c r="B328">
        <f t="shared" si="60"/>
        <v>11</v>
      </c>
      <c r="C328">
        <v>10</v>
      </c>
      <c r="D328">
        <f t="shared" ca="1" si="61"/>
        <v>9.1207689073673279</v>
      </c>
      <c r="E328" s="1">
        <f t="shared" ca="1" si="62"/>
        <v>0</v>
      </c>
      <c r="F328">
        <f t="shared" ca="1" si="63"/>
        <v>0</v>
      </c>
      <c r="G328">
        <v>1</v>
      </c>
      <c r="H328">
        <f t="shared" si="64"/>
        <v>0</v>
      </c>
      <c r="I328">
        <f t="shared" ca="1" si="65"/>
        <v>1.0474315799649414</v>
      </c>
      <c r="J328">
        <f t="shared" si="66"/>
        <v>0.4285714285714286</v>
      </c>
      <c r="K328">
        <f ca="1">F328*0.05*(RAND()-1)</f>
        <v>0</v>
      </c>
      <c r="L328">
        <f t="shared" ca="1" si="67"/>
        <v>0</v>
      </c>
      <c r="M328">
        <f t="shared" ca="1" si="68"/>
        <v>19.120768907367328</v>
      </c>
      <c r="N328">
        <v>11.1</v>
      </c>
      <c r="O328" s="1">
        <f t="shared" ca="1" si="69"/>
        <v>10.312946025928134</v>
      </c>
      <c r="P328">
        <v>0.02</v>
      </c>
      <c r="Q328">
        <f t="shared" ca="1" si="70"/>
        <v>0.02</v>
      </c>
      <c r="R328">
        <f t="shared" ca="1" si="71"/>
        <v>5.7142857142857143E-3</v>
      </c>
      <c r="S328" s="1">
        <v>8.5714285714285719E-3</v>
      </c>
    </row>
    <row r="329" spans="1:19" x14ac:dyDescent="0.2">
      <c r="A329">
        <v>328</v>
      </c>
      <c r="B329">
        <f t="shared" si="60"/>
        <v>11</v>
      </c>
      <c r="C329">
        <v>10</v>
      </c>
      <c r="D329">
        <f t="shared" ca="1" si="61"/>
        <v>0.12354326648052028</v>
      </c>
      <c r="E329" s="1">
        <f t="shared" ca="1" si="62"/>
        <v>0</v>
      </c>
      <c r="F329">
        <f t="shared" ca="1" si="63"/>
        <v>0</v>
      </c>
      <c r="G329">
        <v>1</v>
      </c>
      <c r="H329">
        <f t="shared" si="64"/>
        <v>0</v>
      </c>
      <c r="I329">
        <f t="shared" ca="1" si="65"/>
        <v>0.79325915863121677</v>
      </c>
      <c r="J329">
        <f t="shared" si="66"/>
        <v>0.2857142857142857</v>
      </c>
      <c r="K329">
        <f ca="1">F329*0.05*(RAND()-1)</f>
        <v>0</v>
      </c>
      <c r="L329">
        <f t="shared" ca="1" si="67"/>
        <v>0</v>
      </c>
      <c r="M329">
        <f t="shared" ca="1" si="68"/>
        <v>10.123543266480521</v>
      </c>
      <c r="N329">
        <v>22</v>
      </c>
      <c r="O329" s="1">
        <f t="shared" ca="1" si="69"/>
        <v>8.5518202366413991</v>
      </c>
      <c r="P329">
        <v>0.02</v>
      </c>
      <c r="Q329">
        <f t="shared" ca="1" si="70"/>
        <v>0</v>
      </c>
      <c r="R329">
        <f t="shared" ca="1" si="71"/>
        <v>5.7142857142857143E-3</v>
      </c>
      <c r="S329" s="1">
        <v>5.7142857142857143E-3</v>
      </c>
    </row>
    <row r="330" spans="1:19" x14ac:dyDescent="0.2">
      <c r="A330">
        <v>329</v>
      </c>
      <c r="B330">
        <f t="shared" si="60"/>
        <v>11</v>
      </c>
      <c r="C330">
        <v>10</v>
      </c>
      <c r="D330">
        <f t="shared" ca="1" si="61"/>
        <v>5.8170676605216656</v>
      </c>
      <c r="E330" s="1">
        <f t="shared" ca="1" si="62"/>
        <v>0</v>
      </c>
      <c r="F330">
        <f t="shared" ca="1" si="63"/>
        <v>0</v>
      </c>
      <c r="G330">
        <v>1</v>
      </c>
      <c r="H330">
        <f t="shared" si="64"/>
        <v>0</v>
      </c>
      <c r="I330">
        <f t="shared" ca="1" si="65"/>
        <v>1.0843579652084014</v>
      </c>
      <c r="J330">
        <f t="shared" si="66"/>
        <v>0.14285714285714285</v>
      </c>
      <c r="K330">
        <f ca="1">F330*0.05*(RAND()-1)</f>
        <v>0</v>
      </c>
      <c r="L330">
        <f t="shared" ca="1" si="67"/>
        <v>0</v>
      </c>
      <c r="M330">
        <f t="shared" ca="1" si="68"/>
        <v>15.817067660521666</v>
      </c>
      <c r="N330">
        <v>19.399999999999999</v>
      </c>
      <c r="O330" s="1">
        <f t="shared" ca="1" si="69"/>
        <v>10.552221482530406</v>
      </c>
      <c r="P330">
        <v>0.02</v>
      </c>
      <c r="Q330">
        <f t="shared" ca="1" si="70"/>
        <v>0</v>
      </c>
      <c r="R330">
        <f t="shared" ca="1" si="71"/>
        <v>5.7142857142857143E-3</v>
      </c>
      <c r="S330" s="1">
        <v>2.8571428571428571E-3</v>
      </c>
    </row>
    <row r="331" spans="1:19" x14ac:dyDescent="0.2">
      <c r="A331">
        <v>330</v>
      </c>
      <c r="B331">
        <f t="shared" si="60"/>
        <v>11</v>
      </c>
      <c r="C331">
        <v>10</v>
      </c>
      <c r="D331">
        <f t="shared" ca="1" si="61"/>
        <v>6.1904042693430217</v>
      </c>
      <c r="E331" s="1">
        <f t="shared" ca="1" si="62"/>
        <v>0</v>
      </c>
      <c r="F331">
        <f t="shared" ca="1" si="63"/>
        <v>0</v>
      </c>
      <c r="G331">
        <v>1</v>
      </c>
      <c r="H331">
        <f t="shared" si="64"/>
        <v>0</v>
      </c>
      <c r="I331">
        <f t="shared" ca="1" si="65"/>
        <v>1.1427677242949268</v>
      </c>
      <c r="J331">
        <f t="shared" si="66"/>
        <v>0.14285714285714285</v>
      </c>
      <c r="K331">
        <f ca="1">F331*0.05*(RAND()-1)</f>
        <v>0</v>
      </c>
      <c r="L331">
        <f t="shared" ca="1" si="67"/>
        <v>0</v>
      </c>
      <c r="M331">
        <f t="shared" ca="1" si="68"/>
        <v>16.19040426934302</v>
      </c>
      <c r="N331">
        <v>11.8</v>
      </c>
      <c r="O331" s="1">
        <f t="shared" ca="1" si="69"/>
        <v>10.923364746779662</v>
      </c>
      <c r="P331">
        <v>0.02</v>
      </c>
      <c r="Q331">
        <f t="shared" ca="1" si="70"/>
        <v>0</v>
      </c>
      <c r="R331">
        <f t="shared" ca="1" si="71"/>
        <v>5.7142857142857143E-3</v>
      </c>
      <c r="S331" s="1">
        <v>2.8571428571428571E-3</v>
      </c>
    </row>
    <row r="332" spans="1:19" x14ac:dyDescent="0.2">
      <c r="A332">
        <v>331</v>
      </c>
      <c r="B332">
        <f t="shared" si="60"/>
        <v>11</v>
      </c>
      <c r="C332">
        <v>10</v>
      </c>
      <c r="D332">
        <f t="shared" ca="1" si="61"/>
        <v>2.0762657502203927</v>
      </c>
      <c r="E332" s="1">
        <f t="shared" ca="1" si="62"/>
        <v>0</v>
      </c>
      <c r="F332">
        <f t="shared" ca="1" si="63"/>
        <v>0</v>
      </c>
      <c r="G332">
        <v>1</v>
      </c>
      <c r="H332">
        <f t="shared" si="64"/>
        <v>0</v>
      </c>
      <c r="I332">
        <f t="shared" ca="1" si="65"/>
        <v>1.2264233001871643</v>
      </c>
      <c r="J332">
        <f t="shared" si="66"/>
        <v>0.14285714285714285</v>
      </c>
      <c r="K332">
        <f ca="1">F332*0.05*(RAND()-1)</f>
        <v>0</v>
      </c>
      <c r="L332">
        <f t="shared" ca="1" si="67"/>
        <v>0</v>
      </c>
      <c r="M332">
        <f t="shared" ca="1" si="68"/>
        <v>12.076265750220394</v>
      </c>
      <c r="N332">
        <v>10.3</v>
      </c>
      <c r="O332" s="1">
        <f t="shared" ca="1" si="69"/>
        <v>11.440336372393141</v>
      </c>
      <c r="P332">
        <v>0.02</v>
      </c>
      <c r="Q332">
        <f t="shared" ca="1" si="70"/>
        <v>0.02</v>
      </c>
      <c r="R332">
        <f t="shared" ca="1" si="71"/>
        <v>5.7142857142857143E-3</v>
      </c>
      <c r="S332" s="1">
        <v>2.8571428571428571E-3</v>
      </c>
    </row>
    <row r="333" spans="1:19" x14ac:dyDescent="0.2">
      <c r="A333">
        <v>332</v>
      </c>
      <c r="B333">
        <f t="shared" si="60"/>
        <v>11</v>
      </c>
      <c r="C333">
        <v>10</v>
      </c>
      <c r="D333">
        <f t="shared" ca="1" si="61"/>
        <v>8.1251482500365473</v>
      </c>
      <c r="E333" s="1">
        <f t="shared" ca="1" si="62"/>
        <v>0</v>
      </c>
      <c r="F333">
        <f t="shared" ca="1" si="63"/>
        <v>0</v>
      </c>
      <c r="G333">
        <v>1</v>
      </c>
      <c r="H333">
        <f t="shared" si="64"/>
        <v>0</v>
      </c>
      <c r="I333">
        <f t="shared" ca="1" si="65"/>
        <v>1.5609351485744076</v>
      </c>
      <c r="J333">
        <f t="shared" si="66"/>
        <v>0.2857142857142857</v>
      </c>
      <c r="K333">
        <f ca="1">F333*0.05*(RAND()-1)</f>
        <v>0</v>
      </c>
      <c r="L333">
        <f t="shared" ca="1" si="67"/>
        <v>0</v>
      </c>
      <c r="M333">
        <f t="shared" ca="1" si="68"/>
        <v>18.125148250036546</v>
      </c>
      <c r="N333">
        <v>10.5</v>
      </c>
      <c r="O333" s="1">
        <f t="shared" ca="1" si="69"/>
        <v>13.362653122979847</v>
      </c>
      <c r="P333">
        <v>0.02</v>
      </c>
      <c r="Q333">
        <f t="shared" ca="1" si="70"/>
        <v>0</v>
      </c>
      <c r="R333">
        <f t="shared" ca="1" si="71"/>
        <v>2.8571428571428571E-3</v>
      </c>
      <c r="S333" s="1">
        <v>5.7142857142857143E-3</v>
      </c>
    </row>
    <row r="334" spans="1:19" x14ac:dyDescent="0.2">
      <c r="A334">
        <v>333</v>
      </c>
      <c r="B334">
        <f t="shared" si="60"/>
        <v>11</v>
      </c>
      <c r="C334">
        <v>10</v>
      </c>
      <c r="D334">
        <f t="shared" ca="1" si="61"/>
        <v>7.3016407175186906</v>
      </c>
      <c r="E334" s="1">
        <f t="shared" ca="1" si="62"/>
        <v>0</v>
      </c>
      <c r="F334">
        <f t="shared" ca="1" si="63"/>
        <v>0</v>
      </c>
      <c r="G334">
        <v>1</v>
      </c>
      <c r="H334">
        <f t="shared" si="64"/>
        <v>0</v>
      </c>
      <c r="I334">
        <f t="shared" ca="1" si="65"/>
        <v>1.6213380507316812</v>
      </c>
      <c r="J334">
        <f t="shared" si="66"/>
        <v>0.4285714285714286</v>
      </c>
      <c r="K334">
        <f ca="1">F334*0.05*(RAND()-1)</f>
        <v>0</v>
      </c>
      <c r="L334">
        <f t="shared" ca="1" si="67"/>
        <v>0</v>
      </c>
      <c r="M334">
        <f t="shared" ca="1" si="68"/>
        <v>17.301640717518691</v>
      </c>
      <c r="N334">
        <v>12</v>
      </c>
      <c r="O334" s="1">
        <f t="shared" ca="1" si="69"/>
        <v>13.688702741130435</v>
      </c>
      <c r="P334">
        <v>0.02</v>
      </c>
      <c r="Q334">
        <f t="shared" ca="1" si="70"/>
        <v>0</v>
      </c>
      <c r="R334">
        <f t="shared" ca="1" si="71"/>
        <v>5.7142857142857143E-3</v>
      </c>
      <c r="S334" s="1">
        <v>8.5714285714285719E-3</v>
      </c>
    </row>
    <row r="335" spans="1:19" x14ac:dyDescent="0.2">
      <c r="A335">
        <v>334</v>
      </c>
      <c r="B335">
        <f t="shared" si="60"/>
        <v>11</v>
      </c>
      <c r="C335">
        <v>10</v>
      </c>
      <c r="D335">
        <f t="shared" ca="1" si="61"/>
        <v>8.2582907717969274</v>
      </c>
      <c r="E335" s="1">
        <f t="shared" ca="1" si="62"/>
        <v>0</v>
      </c>
      <c r="F335">
        <f t="shared" ca="1" si="63"/>
        <v>0</v>
      </c>
      <c r="G335">
        <v>1</v>
      </c>
      <c r="H335">
        <f t="shared" si="64"/>
        <v>0</v>
      </c>
      <c r="I335">
        <f t="shared" ca="1" si="65"/>
        <v>1.3286348069648424</v>
      </c>
      <c r="J335">
        <f t="shared" si="66"/>
        <v>0.4285714285714286</v>
      </c>
      <c r="K335">
        <f ca="1">F335*0.05*(RAND()-1)</f>
        <v>0</v>
      </c>
      <c r="L335">
        <f t="shared" ca="1" si="67"/>
        <v>0</v>
      </c>
      <c r="M335">
        <f t="shared" ca="1" si="68"/>
        <v>18.258290771796929</v>
      </c>
      <c r="N335">
        <v>20.3</v>
      </c>
      <c r="O335" s="1">
        <f t="shared" ca="1" si="69"/>
        <v>12.050717327812588</v>
      </c>
      <c r="P335">
        <v>0.02</v>
      </c>
      <c r="Q335">
        <f t="shared" ca="1" si="70"/>
        <v>0.02</v>
      </c>
      <c r="R335">
        <f t="shared" ca="1" si="71"/>
        <v>5.7142857142857143E-3</v>
      </c>
      <c r="S335" s="1">
        <v>8.5714285714285719E-3</v>
      </c>
    </row>
    <row r="336" spans="1:19" x14ac:dyDescent="0.2">
      <c r="A336">
        <v>335</v>
      </c>
      <c r="B336">
        <f t="shared" si="60"/>
        <v>12</v>
      </c>
      <c r="C336">
        <v>10</v>
      </c>
      <c r="D336">
        <f t="shared" ca="1" si="61"/>
        <v>9.7655327525672178</v>
      </c>
      <c r="E336" s="1">
        <f t="shared" ca="1" si="62"/>
        <v>0</v>
      </c>
      <c r="F336">
        <f t="shared" ca="1" si="63"/>
        <v>0</v>
      </c>
      <c r="G336">
        <v>1</v>
      </c>
      <c r="H336">
        <f t="shared" si="64"/>
        <v>0</v>
      </c>
      <c r="I336">
        <f t="shared" ca="1" si="65"/>
        <v>1.1201612832421446</v>
      </c>
      <c r="J336">
        <f t="shared" si="66"/>
        <v>0.4285714285714286</v>
      </c>
      <c r="K336">
        <f ca="1">F336*0.05*(RAND()-1)</f>
        <v>0</v>
      </c>
      <c r="L336">
        <f t="shared" ca="1" si="67"/>
        <v>0</v>
      </c>
      <c r="M336">
        <f t="shared" ca="1" si="68"/>
        <v>19.765532752567218</v>
      </c>
      <c r="N336">
        <v>15.7</v>
      </c>
      <c r="O336" s="1">
        <f t="shared" ca="1" si="69"/>
        <v>10.780755895977508</v>
      </c>
      <c r="P336">
        <v>0.02</v>
      </c>
      <c r="Q336">
        <f t="shared" ca="1" si="70"/>
        <v>0</v>
      </c>
      <c r="R336">
        <f t="shared" ca="1" si="71"/>
        <v>5.7142857142857143E-3</v>
      </c>
      <c r="S336" s="1">
        <v>8.5714285714285719E-3</v>
      </c>
    </row>
    <row r="337" spans="1:19" x14ac:dyDescent="0.2">
      <c r="A337">
        <v>336</v>
      </c>
      <c r="B337">
        <f t="shared" si="60"/>
        <v>12</v>
      </c>
      <c r="C337">
        <v>10</v>
      </c>
      <c r="D337">
        <f t="shared" ca="1" si="61"/>
        <v>9.4293467226389129</v>
      </c>
      <c r="E337" s="1">
        <f t="shared" ca="1" si="62"/>
        <v>0</v>
      </c>
      <c r="F337">
        <f t="shared" ca="1" si="63"/>
        <v>0</v>
      </c>
      <c r="G337">
        <v>1</v>
      </c>
      <c r="H337">
        <f t="shared" si="64"/>
        <v>0</v>
      </c>
      <c r="I337">
        <f t="shared" ca="1" si="65"/>
        <v>1.0553202030524442</v>
      </c>
      <c r="J337">
        <f t="shared" si="66"/>
        <v>0.5714285714285714</v>
      </c>
      <c r="K337">
        <f ca="1">F337*0.05*(RAND()-1)</f>
        <v>0</v>
      </c>
      <c r="L337">
        <f t="shared" ca="1" si="67"/>
        <v>0</v>
      </c>
      <c r="M337">
        <f t="shared" ca="1" si="68"/>
        <v>19.429346722638911</v>
      </c>
      <c r="N337">
        <v>15.5</v>
      </c>
      <c r="O337" s="1">
        <f t="shared" ca="1" si="69"/>
        <v>10.364375698689773</v>
      </c>
      <c r="P337">
        <v>0.02</v>
      </c>
      <c r="Q337">
        <f t="shared" ca="1" si="70"/>
        <v>0</v>
      </c>
      <c r="R337">
        <f t="shared" ca="1" si="71"/>
        <v>8.5714285714285719E-3</v>
      </c>
      <c r="S337" s="1">
        <v>1.1428571428571429E-2</v>
      </c>
    </row>
    <row r="338" spans="1:19" x14ac:dyDescent="0.2">
      <c r="A338">
        <v>337</v>
      </c>
      <c r="B338">
        <f t="shared" si="60"/>
        <v>12</v>
      </c>
      <c r="C338">
        <v>10</v>
      </c>
      <c r="D338">
        <f t="shared" ca="1" si="61"/>
        <v>0.74969906424729782</v>
      </c>
      <c r="E338" s="1">
        <f t="shared" ca="1" si="62"/>
        <v>0</v>
      </c>
      <c r="F338">
        <f t="shared" ca="1" si="63"/>
        <v>0</v>
      </c>
      <c r="G338">
        <v>1</v>
      </c>
      <c r="H338">
        <f t="shared" si="64"/>
        <v>0</v>
      </c>
      <c r="I338">
        <f t="shared" ca="1" si="65"/>
        <v>1.0472169908359343</v>
      </c>
      <c r="J338">
        <f t="shared" si="66"/>
        <v>0.5714285714285714</v>
      </c>
      <c r="K338">
        <f ca="1">F338*0.05*(RAND()-1)</f>
        <v>0</v>
      </c>
      <c r="L338">
        <f t="shared" ca="1" si="67"/>
        <v>0</v>
      </c>
      <c r="M338">
        <f t="shared" ca="1" si="68"/>
        <v>10.749699064247299</v>
      </c>
      <c r="N338">
        <v>17.399999999999999</v>
      </c>
      <c r="O338" s="1">
        <f t="shared" ca="1" si="69"/>
        <v>10.311544604225496</v>
      </c>
      <c r="P338">
        <v>0.02</v>
      </c>
      <c r="Q338">
        <f t="shared" ca="1" si="70"/>
        <v>0</v>
      </c>
      <c r="R338">
        <f t="shared" ca="1" si="71"/>
        <v>1.1428571428571429E-2</v>
      </c>
      <c r="S338" s="1">
        <v>1.1428571428571429E-2</v>
      </c>
    </row>
    <row r="339" spans="1:19" x14ac:dyDescent="0.2">
      <c r="A339">
        <v>338</v>
      </c>
      <c r="B339">
        <f t="shared" si="60"/>
        <v>12</v>
      </c>
      <c r="C339">
        <v>10</v>
      </c>
      <c r="D339">
        <f t="shared" ca="1" si="61"/>
        <v>3.1784450444566028</v>
      </c>
      <c r="E339" s="1">
        <f t="shared" ca="1" si="62"/>
        <v>0</v>
      </c>
      <c r="F339">
        <f t="shared" ca="1" si="63"/>
        <v>0</v>
      </c>
      <c r="G339">
        <v>1</v>
      </c>
      <c r="H339">
        <f t="shared" si="64"/>
        <v>0</v>
      </c>
      <c r="I339">
        <f t="shared" ca="1" si="65"/>
        <v>1.1858977913815498</v>
      </c>
      <c r="J339">
        <f t="shared" si="66"/>
        <v>0.5714285714285714</v>
      </c>
      <c r="K339">
        <f ca="1">F339*0.05*(RAND()-1)</f>
        <v>0</v>
      </c>
      <c r="L339">
        <f t="shared" ca="1" si="67"/>
        <v>0</v>
      </c>
      <c r="M339">
        <f t="shared" ca="1" si="68"/>
        <v>13.178445044456602</v>
      </c>
      <c r="N339">
        <v>13.4</v>
      </c>
      <c r="O339" s="1">
        <f t="shared" ca="1" si="69"/>
        <v>11.191959679924786</v>
      </c>
      <c r="P339">
        <v>0.02</v>
      </c>
      <c r="Q339">
        <f t="shared" ca="1" si="70"/>
        <v>0</v>
      </c>
      <c r="R339">
        <f t="shared" ca="1" si="71"/>
        <v>1.4285714285714287E-2</v>
      </c>
      <c r="S339" s="1">
        <v>1.1428571428571429E-2</v>
      </c>
    </row>
    <row r="340" spans="1:19" x14ac:dyDescent="0.2">
      <c r="A340">
        <v>339</v>
      </c>
      <c r="B340">
        <f t="shared" si="60"/>
        <v>12</v>
      </c>
      <c r="C340">
        <v>10</v>
      </c>
      <c r="D340">
        <f t="shared" ca="1" si="61"/>
        <v>8.1000119634162751</v>
      </c>
      <c r="E340" s="1">
        <f t="shared" ca="1" si="62"/>
        <v>0</v>
      </c>
      <c r="F340">
        <f t="shared" ca="1" si="63"/>
        <v>0</v>
      </c>
      <c r="G340">
        <v>1</v>
      </c>
      <c r="H340">
        <f t="shared" si="64"/>
        <v>0</v>
      </c>
      <c r="I340">
        <f t="shared" ca="1" si="65"/>
        <v>1.1964829656834106</v>
      </c>
      <c r="J340">
        <f t="shared" si="66"/>
        <v>0.4285714285714286</v>
      </c>
      <c r="K340">
        <f ca="1">F340*0.05*(RAND()-1)</f>
        <v>0</v>
      </c>
      <c r="L340">
        <f t="shared" ca="1" si="67"/>
        <v>0</v>
      </c>
      <c r="M340">
        <f t="shared" ca="1" si="68"/>
        <v>18.100011963416275</v>
      </c>
      <c r="N340">
        <v>16.399999999999999</v>
      </c>
      <c r="O340" s="1">
        <f t="shared" ca="1" si="69"/>
        <v>11.257201270104339</v>
      </c>
      <c r="P340">
        <v>0.02</v>
      </c>
      <c r="Q340">
        <f t="shared" ca="1" si="70"/>
        <v>0.02</v>
      </c>
      <c r="R340">
        <f t="shared" ca="1" si="71"/>
        <v>1.4285714285714287E-2</v>
      </c>
      <c r="S340" s="1">
        <v>8.5714285714285719E-3</v>
      </c>
    </row>
    <row r="341" spans="1:19" x14ac:dyDescent="0.2">
      <c r="A341">
        <v>340</v>
      </c>
      <c r="B341">
        <f t="shared" si="60"/>
        <v>12</v>
      </c>
      <c r="C341">
        <v>10</v>
      </c>
      <c r="D341">
        <f t="shared" ca="1" si="61"/>
        <v>9.2180223447818062</v>
      </c>
      <c r="E341" s="1">
        <f t="shared" ca="1" si="62"/>
        <v>0</v>
      </c>
      <c r="F341">
        <f t="shared" ca="1" si="63"/>
        <v>0</v>
      </c>
      <c r="G341">
        <v>1</v>
      </c>
      <c r="H341">
        <f t="shared" si="64"/>
        <v>0</v>
      </c>
      <c r="I341">
        <f t="shared" ca="1" si="65"/>
        <v>1.0043018243420616</v>
      </c>
      <c r="J341">
        <f t="shared" si="66"/>
        <v>0.4285714285714286</v>
      </c>
      <c r="K341">
        <f ca="1">F341*0.05*(RAND()-1)</f>
        <v>0</v>
      </c>
      <c r="L341">
        <f t="shared" ca="1" si="67"/>
        <v>0</v>
      </c>
      <c r="M341">
        <f t="shared" ca="1" si="68"/>
        <v>19.218022344781808</v>
      </c>
      <c r="N341">
        <v>22.7</v>
      </c>
      <c r="O341" s="1">
        <f t="shared" ca="1" si="69"/>
        <v>10.028651465398095</v>
      </c>
      <c r="P341">
        <v>0.02</v>
      </c>
      <c r="Q341">
        <f t="shared" ca="1" si="70"/>
        <v>0</v>
      </c>
      <c r="R341">
        <f t="shared" ca="1" si="71"/>
        <v>1.4285714285714287E-2</v>
      </c>
      <c r="S341" s="1">
        <v>8.5714285714285719E-3</v>
      </c>
    </row>
    <row r="342" spans="1:19" x14ac:dyDescent="0.2">
      <c r="A342">
        <v>341</v>
      </c>
      <c r="B342">
        <f t="shared" si="60"/>
        <v>12</v>
      </c>
      <c r="C342">
        <v>10</v>
      </c>
      <c r="D342">
        <f t="shared" ca="1" si="61"/>
        <v>4.2713593670444467</v>
      </c>
      <c r="E342" s="1">
        <f t="shared" ca="1" si="62"/>
        <v>0</v>
      </c>
      <c r="F342">
        <f t="shared" ca="1" si="63"/>
        <v>0</v>
      </c>
      <c r="G342">
        <v>1</v>
      </c>
      <c r="H342">
        <f t="shared" si="64"/>
        <v>0</v>
      </c>
      <c r="I342">
        <f t="shared" ca="1" si="65"/>
        <v>0.9559811900923727</v>
      </c>
      <c r="J342">
        <f t="shared" si="66"/>
        <v>0.4285714285714286</v>
      </c>
      <c r="K342">
        <f ca="1">F342*0.05*(RAND()-1)</f>
        <v>0</v>
      </c>
      <c r="L342">
        <f t="shared" ca="1" si="67"/>
        <v>0</v>
      </c>
      <c r="M342">
        <f t="shared" ca="1" si="68"/>
        <v>14.271359367044447</v>
      </c>
      <c r="N342">
        <v>18</v>
      </c>
      <c r="O342" s="1">
        <f t="shared" ca="1" si="69"/>
        <v>9.7036130940144965</v>
      </c>
      <c r="P342">
        <v>0.02</v>
      </c>
      <c r="Q342">
        <f t="shared" ca="1" si="70"/>
        <v>0.02</v>
      </c>
      <c r="R342">
        <f t="shared" ca="1" si="71"/>
        <v>1.4285714285714287E-2</v>
      </c>
      <c r="S342" s="1">
        <v>8.5714285714285719E-3</v>
      </c>
    </row>
    <row r="343" spans="1:19" x14ac:dyDescent="0.2">
      <c r="A343">
        <v>342</v>
      </c>
      <c r="B343">
        <f t="shared" si="60"/>
        <v>12</v>
      </c>
      <c r="C343">
        <v>10</v>
      </c>
      <c r="D343">
        <f t="shared" ca="1" si="61"/>
        <v>3.4394114051748326</v>
      </c>
      <c r="E343" s="1">
        <f t="shared" ca="1" si="62"/>
        <v>0</v>
      </c>
      <c r="F343">
        <f t="shared" ca="1" si="63"/>
        <v>0</v>
      </c>
      <c r="G343">
        <v>1</v>
      </c>
      <c r="H343">
        <f t="shared" si="64"/>
        <v>0</v>
      </c>
      <c r="I343">
        <f t="shared" ca="1" si="65"/>
        <v>0.89933668020173441</v>
      </c>
      <c r="J343">
        <f t="shared" si="66"/>
        <v>0.4285714285714286</v>
      </c>
      <c r="K343">
        <f ca="1">F343*0.05*(RAND()-1)</f>
        <v>0</v>
      </c>
      <c r="L343">
        <f t="shared" ca="1" si="67"/>
        <v>0</v>
      </c>
      <c r="M343">
        <f t="shared" ca="1" si="68"/>
        <v>13.439411405174832</v>
      </c>
      <c r="N343">
        <v>19.8</v>
      </c>
      <c r="O343" s="1">
        <f t="shared" ca="1" si="69"/>
        <v>9.3131874870815157</v>
      </c>
      <c r="P343">
        <v>0.02</v>
      </c>
      <c r="Q343">
        <f t="shared" ca="1" si="70"/>
        <v>0.02</v>
      </c>
      <c r="R343">
        <f t="shared" ca="1" si="71"/>
        <v>1.4285714285714287E-2</v>
      </c>
      <c r="S343" s="1">
        <v>8.5714285714285719E-3</v>
      </c>
    </row>
    <row r="344" spans="1:19" x14ac:dyDescent="0.2">
      <c r="A344">
        <v>343</v>
      </c>
      <c r="B344">
        <f t="shared" si="60"/>
        <v>12</v>
      </c>
      <c r="C344">
        <v>10</v>
      </c>
      <c r="D344">
        <f t="shared" ca="1" si="61"/>
        <v>3.185812744591292</v>
      </c>
      <c r="E344" s="1">
        <f t="shared" ca="1" si="62"/>
        <v>0</v>
      </c>
      <c r="F344">
        <f t="shared" ca="1" si="63"/>
        <v>0</v>
      </c>
      <c r="G344">
        <v>1</v>
      </c>
      <c r="H344">
        <f t="shared" si="64"/>
        <v>0</v>
      </c>
      <c r="I344">
        <f t="shared" ca="1" si="65"/>
        <v>1.1392055132705272</v>
      </c>
      <c r="J344">
        <f t="shared" si="66"/>
        <v>0.2857142857142857</v>
      </c>
      <c r="K344">
        <f ca="1">F344*0.05*(RAND()-1)</f>
        <v>0</v>
      </c>
      <c r="L344">
        <f t="shared" ca="1" si="67"/>
        <v>0</v>
      </c>
      <c r="M344">
        <f t="shared" ca="1" si="68"/>
        <v>13.185812744591292</v>
      </c>
      <c r="N344">
        <v>22.4</v>
      </c>
      <c r="O344" s="1">
        <f t="shared" ca="1" si="69"/>
        <v>10.900978040803196</v>
      </c>
      <c r="P344">
        <v>0.02</v>
      </c>
      <c r="Q344">
        <f t="shared" ca="1" si="70"/>
        <v>0.02</v>
      </c>
      <c r="R344">
        <f t="shared" ca="1" si="71"/>
        <v>1.4285714285714287E-2</v>
      </c>
      <c r="S344" s="1">
        <v>5.7142857142857143E-3</v>
      </c>
    </row>
    <row r="345" spans="1:19" x14ac:dyDescent="0.2">
      <c r="A345">
        <v>344</v>
      </c>
      <c r="B345">
        <f t="shared" si="60"/>
        <v>12</v>
      </c>
      <c r="C345">
        <v>10</v>
      </c>
      <c r="D345">
        <f t="shared" ca="1" si="61"/>
        <v>7.9178688592474238</v>
      </c>
      <c r="E345" s="1">
        <f t="shared" ca="1" si="62"/>
        <v>0</v>
      </c>
      <c r="F345">
        <f t="shared" ca="1" si="63"/>
        <v>0</v>
      </c>
      <c r="G345">
        <v>1</v>
      </c>
      <c r="H345">
        <f t="shared" si="64"/>
        <v>0</v>
      </c>
      <c r="I345">
        <f t="shared" ca="1" si="65"/>
        <v>1.1673208618596154</v>
      </c>
      <c r="J345">
        <f t="shared" si="66"/>
        <v>0.2857142857142857</v>
      </c>
      <c r="K345">
        <f ca="1">F345*0.05*(RAND()-1)</f>
        <v>0</v>
      </c>
      <c r="L345">
        <f t="shared" ca="1" si="67"/>
        <v>0</v>
      </c>
      <c r="M345">
        <f t="shared" ca="1" si="68"/>
        <v>17.917868859247424</v>
      </c>
      <c r="N345">
        <v>15.5</v>
      </c>
      <c r="O345" s="1">
        <f t="shared" ca="1" si="69"/>
        <v>11.076820965972193</v>
      </c>
      <c r="P345">
        <v>0.02</v>
      </c>
      <c r="Q345">
        <f t="shared" ca="1" si="70"/>
        <v>0.02</v>
      </c>
      <c r="R345">
        <f t="shared" ca="1" si="71"/>
        <v>1.1428571428571429E-2</v>
      </c>
      <c r="S345" s="1">
        <v>5.7142857142857143E-3</v>
      </c>
    </row>
    <row r="346" spans="1:19" x14ac:dyDescent="0.2">
      <c r="A346">
        <v>345</v>
      </c>
      <c r="B346">
        <f t="shared" si="60"/>
        <v>12</v>
      </c>
      <c r="C346">
        <v>10</v>
      </c>
      <c r="D346">
        <f t="shared" ca="1" si="61"/>
        <v>2.7096569393125156</v>
      </c>
      <c r="E346" s="1">
        <f t="shared" ca="1" si="62"/>
        <v>0</v>
      </c>
      <c r="F346">
        <f t="shared" ca="1" si="63"/>
        <v>0</v>
      </c>
      <c r="G346">
        <v>1</v>
      </c>
      <c r="H346">
        <f t="shared" si="64"/>
        <v>0</v>
      </c>
      <c r="I346">
        <f t="shared" ca="1" si="65"/>
        <v>1.0018880204374407</v>
      </c>
      <c r="J346">
        <f t="shared" si="66"/>
        <v>0.2857142857142857</v>
      </c>
      <c r="K346">
        <f ca="1">F346*0.05*(RAND()-1)</f>
        <v>0</v>
      </c>
      <c r="L346">
        <f t="shared" ca="1" si="67"/>
        <v>0</v>
      </c>
      <c r="M346">
        <f t="shared" ca="1" si="68"/>
        <v>12.709656939312516</v>
      </c>
      <c r="N346">
        <v>21.4</v>
      </c>
      <c r="O346" s="1">
        <f t="shared" ca="1" si="69"/>
        <v>10.012581526422702</v>
      </c>
      <c r="P346">
        <v>0.02</v>
      </c>
      <c r="Q346">
        <f t="shared" ca="1" si="70"/>
        <v>0</v>
      </c>
      <c r="R346">
        <f t="shared" ca="1" si="71"/>
        <v>1.1428571428571429E-2</v>
      </c>
      <c r="S346" s="1">
        <v>5.7142857142857143E-3</v>
      </c>
    </row>
    <row r="347" spans="1:19" x14ac:dyDescent="0.2">
      <c r="A347">
        <v>346</v>
      </c>
      <c r="B347">
        <f t="shared" si="60"/>
        <v>12</v>
      </c>
      <c r="C347">
        <v>10</v>
      </c>
      <c r="D347">
        <f t="shared" ca="1" si="61"/>
        <v>9.790573620061549</v>
      </c>
      <c r="E347" s="1">
        <f t="shared" ca="1" si="62"/>
        <v>0</v>
      </c>
      <c r="F347">
        <f t="shared" ca="1" si="63"/>
        <v>0</v>
      </c>
      <c r="G347">
        <v>1</v>
      </c>
      <c r="H347">
        <f t="shared" si="64"/>
        <v>0</v>
      </c>
      <c r="I347">
        <f t="shared" ca="1" si="65"/>
        <v>1.1837206833732545</v>
      </c>
      <c r="J347">
        <f t="shared" si="66"/>
        <v>0.2857142857142857</v>
      </c>
      <c r="K347">
        <f ca="1">F347*0.05*(RAND()-1)</f>
        <v>0</v>
      </c>
      <c r="L347">
        <f t="shared" ca="1" si="67"/>
        <v>0</v>
      </c>
      <c r="M347">
        <f t="shared" ca="1" si="68"/>
        <v>19.790573620061551</v>
      </c>
      <c r="N347">
        <v>16.5</v>
      </c>
      <c r="O347" s="1">
        <f t="shared" ca="1" si="69"/>
        <v>11.17850848115026</v>
      </c>
      <c r="P347">
        <v>0.02</v>
      </c>
      <c r="Q347">
        <f t="shared" ca="1" si="70"/>
        <v>0.02</v>
      </c>
      <c r="R347">
        <f t="shared" ca="1" si="71"/>
        <v>1.1428571428571429E-2</v>
      </c>
      <c r="S347" s="1">
        <v>5.7142857142857143E-3</v>
      </c>
    </row>
    <row r="348" spans="1:19" x14ac:dyDescent="0.2">
      <c r="A348">
        <v>347</v>
      </c>
      <c r="B348">
        <f t="shared" si="60"/>
        <v>12</v>
      </c>
      <c r="C348">
        <v>10</v>
      </c>
      <c r="D348">
        <f t="shared" ca="1" si="61"/>
        <v>3.8891844452672721</v>
      </c>
      <c r="E348" s="1">
        <f t="shared" ca="1" si="62"/>
        <v>0</v>
      </c>
      <c r="F348">
        <f t="shared" ca="1" si="63"/>
        <v>0</v>
      </c>
      <c r="G348">
        <v>1</v>
      </c>
      <c r="H348">
        <f t="shared" si="64"/>
        <v>0</v>
      </c>
      <c r="I348">
        <f t="shared" ca="1" si="65"/>
        <v>1.1823911036937824</v>
      </c>
      <c r="J348">
        <f t="shared" si="66"/>
        <v>0.14285714285714285</v>
      </c>
      <c r="K348">
        <f ca="1">F348*0.05*(RAND()-1)</f>
        <v>0</v>
      </c>
      <c r="L348">
        <f t="shared" ca="1" si="67"/>
        <v>0</v>
      </c>
      <c r="M348">
        <f t="shared" ca="1" si="68"/>
        <v>13.889184445267272</v>
      </c>
      <c r="N348">
        <v>22.5</v>
      </c>
      <c r="O348" s="1">
        <f t="shared" ca="1" si="69"/>
        <v>11.170288208277441</v>
      </c>
      <c r="P348">
        <v>0.02</v>
      </c>
      <c r="Q348">
        <f t="shared" ca="1" si="70"/>
        <v>0</v>
      </c>
      <c r="R348">
        <f t="shared" ca="1" si="71"/>
        <v>8.5714285714285719E-3</v>
      </c>
      <c r="S348" s="1">
        <v>2.8571428571428571E-3</v>
      </c>
    </row>
    <row r="349" spans="1:19" x14ac:dyDescent="0.2">
      <c r="A349">
        <v>348</v>
      </c>
      <c r="B349">
        <f t="shared" si="60"/>
        <v>12</v>
      </c>
      <c r="C349">
        <v>10</v>
      </c>
      <c r="D349">
        <f t="shared" ca="1" si="61"/>
        <v>3.6609111010494697</v>
      </c>
      <c r="E349" s="1">
        <f t="shared" ca="1" si="62"/>
        <v>0</v>
      </c>
      <c r="F349">
        <f t="shared" ca="1" si="63"/>
        <v>0</v>
      </c>
      <c r="G349">
        <v>1</v>
      </c>
      <c r="H349">
        <f t="shared" si="64"/>
        <v>0</v>
      </c>
      <c r="I349">
        <f t="shared" ca="1" si="65"/>
        <v>1.1803188835293548</v>
      </c>
      <c r="J349">
        <f t="shared" si="66"/>
        <v>0.14285714285714285</v>
      </c>
      <c r="K349">
        <f ca="1">F349*0.05*(RAND()-1)</f>
        <v>0</v>
      </c>
      <c r="L349">
        <f t="shared" ca="1" si="67"/>
        <v>0</v>
      </c>
      <c r="M349">
        <f t="shared" ca="1" si="68"/>
        <v>13.66091110104947</v>
      </c>
      <c r="N349">
        <v>20</v>
      </c>
      <c r="O349" s="1">
        <f t="shared" ca="1" si="69"/>
        <v>11.157468140332846</v>
      </c>
      <c r="P349">
        <v>0.02</v>
      </c>
      <c r="Q349">
        <f t="shared" ca="1" si="70"/>
        <v>0.02</v>
      </c>
      <c r="R349">
        <f t="shared" ca="1" si="71"/>
        <v>8.5714285714285719E-3</v>
      </c>
      <c r="S349" s="1">
        <v>2.8571428571428571E-3</v>
      </c>
    </row>
    <row r="350" spans="1:19" x14ac:dyDescent="0.2">
      <c r="A350">
        <v>349</v>
      </c>
      <c r="B350">
        <f t="shared" si="60"/>
        <v>12</v>
      </c>
      <c r="C350">
        <v>10</v>
      </c>
      <c r="D350">
        <f t="shared" ca="1" si="61"/>
        <v>7.3733647582227499</v>
      </c>
      <c r="E350" s="1">
        <f t="shared" ca="1" si="62"/>
        <v>0</v>
      </c>
      <c r="F350">
        <f t="shared" ca="1" si="63"/>
        <v>0</v>
      </c>
      <c r="G350">
        <v>1</v>
      </c>
      <c r="H350">
        <f t="shared" si="64"/>
        <v>0</v>
      </c>
      <c r="I350">
        <f t="shared" ca="1" si="65"/>
        <v>1.2224296220390423</v>
      </c>
      <c r="J350">
        <f t="shared" si="66"/>
        <v>0.2857142857142857</v>
      </c>
      <c r="K350">
        <f ca="1">F350*0.05*(RAND()-1)</f>
        <v>0</v>
      </c>
      <c r="L350">
        <f t="shared" ca="1" si="67"/>
        <v>0</v>
      </c>
      <c r="M350">
        <f t="shared" ca="1" si="68"/>
        <v>17.373364758222749</v>
      </c>
      <c r="N350">
        <v>14.3</v>
      </c>
      <c r="O350" s="1">
        <f t="shared" ca="1" si="69"/>
        <v>11.41602645002159</v>
      </c>
      <c r="P350">
        <v>0.02</v>
      </c>
      <c r="Q350">
        <f t="shared" ca="1" si="70"/>
        <v>0.02</v>
      </c>
      <c r="R350">
        <f t="shared" ca="1" si="71"/>
        <v>5.7142857142857143E-3</v>
      </c>
      <c r="S350" s="1">
        <v>5.7142857142857143E-3</v>
      </c>
    </row>
    <row r="351" spans="1:19" x14ac:dyDescent="0.2">
      <c r="A351">
        <v>350</v>
      </c>
      <c r="B351">
        <f t="shared" si="60"/>
        <v>12</v>
      </c>
      <c r="C351">
        <v>10</v>
      </c>
      <c r="D351">
        <f t="shared" ca="1" si="61"/>
        <v>9.7576925285702654</v>
      </c>
      <c r="E351" s="1">
        <f t="shared" ca="1" si="62"/>
        <v>0</v>
      </c>
      <c r="F351">
        <f t="shared" ca="1" si="63"/>
        <v>0</v>
      </c>
      <c r="G351">
        <v>1</v>
      </c>
      <c r="H351">
        <f t="shared" si="64"/>
        <v>0</v>
      </c>
      <c r="I351">
        <f t="shared" ca="1" si="65"/>
        <v>0.96617052756965505</v>
      </c>
      <c r="J351">
        <f t="shared" si="66"/>
        <v>0.4285714285714286</v>
      </c>
      <c r="K351">
        <f ca="1">F351*0.05*(RAND()-1)</f>
        <v>0</v>
      </c>
      <c r="L351">
        <f t="shared" ca="1" si="67"/>
        <v>0</v>
      </c>
      <c r="M351">
        <f t="shared" ca="1" si="68"/>
        <v>19.757692528570267</v>
      </c>
      <c r="N351">
        <v>19.8</v>
      </c>
      <c r="O351" s="1">
        <f t="shared" ca="1" si="69"/>
        <v>9.7727487460503095</v>
      </c>
      <c r="P351">
        <v>0.02</v>
      </c>
      <c r="Q351">
        <f t="shared" ca="1" si="70"/>
        <v>0</v>
      </c>
      <c r="R351">
        <f t="shared" ca="1" si="71"/>
        <v>2.8571428571428571E-3</v>
      </c>
      <c r="S351" s="1">
        <v>8.5714285714285719E-3</v>
      </c>
    </row>
    <row r="352" spans="1:19" x14ac:dyDescent="0.2">
      <c r="A352">
        <v>351</v>
      </c>
      <c r="B352">
        <f t="shared" si="60"/>
        <v>12</v>
      </c>
      <c r="C352">
        <v>10</v>
      </c>
      <c r="D352">
        <f t="shared" ca="1" si="61"/>
        <v>3.8379041734888952</v>
      </c>
      <c r="E352" s="1">
        <f t="shared" ca="1" si="62"/>
        <v>0</v>
      </c>
      <c r="F352">
        <f t="shared" ca="1" si="63"/>
        <v>0</v>
      </c>
      <c r="G352">
        <v>1</v>
      </c>
      <c r="H352">
        <f t="shared" si="64"/>
        <v>0</v>
      </c>
      <c r="I352">
        <f t="shared" ca="1" si="65"/>
        <v>0.65761302688909562</v>
      </c>
      <c r="J352">
        <f t="shared" si="66"/>
        <v>0.4285714285714286</v>
      </c>
      <c r="K352">
        <f ca="1">F352*0.05*(RAND()-1)</f>
        <v>0</v>
      </c>
      <c r="L352">
        <f t="shared" ca="1" si="67"/>
        <v>0</v>
      </c>
      <c r="M352">
        <f t="shared" ca="1" si="68"/>
        <v>13.837904173488894</v>
      </c>
      <c r="N352">
        <v>20.100000000000001</v>
      </c>
      <c r="O352" s="1">
        <f t="shared" ca="1" si="69"/>
        <v>7.5108994631808592</v>
      </c>
      <c r="P352">
        <v>0.02</v>
      </c>
      <c r="Q352">
        <f t="shared" ca="1" si="70"/>
        <v>0.02</v>
      </c>
      <c r="R352">
        <f t="shared" ca="1" si="71"/>
        <v>5.7142857142857143E-3</v>
      </c>
      <c r="S352" s="1">
        <v>8.5714285714285719E-3</v>
      </c>
    </row>
    <row r="353" spans="1:19" x14ac:dyDescent="0.2">
      <c r="A353">
        <v>352</v>
      </c>
      <c r="B353">
        <f t="shared" si="60"/>
        <v>12</v>
      </c>
      <c r="C353">
        <v>10</v>
      </c>
      <c r="D353">
        <f t="shared" ca="1" si="61"/>
        <v>4.6951443398044521</v>
      </c>
      <c r="E353" s="1">
        <f t="shared" ca="1" si="62"/>
        <v>0</v>
      </c>
      <c r="F353">
        <f t="shared" ca="1" si="63"/>
        <v>0</v>
      </c>
      <c r="G353">
        <v>1</v>
      </c>
      <c r="H353">
        <f t="shared" si="64"/>
        <v>0</v>
      </c>
      <c r="I353">
        <f t="shared" ca="1" si="65"/>
        <v>0.67195035670958148</v>
      </c>
      <c r="J353">
        <f t="shared" si="66"/>
        <v>0.4285714285714286</v>
      </c>
      <c r="K353">
        <f ca="1">F353*0.05*(RAND()-1)</f>
        <v>0</v>
      </c>
      <c r="L353">
        <f t="shared" ca="1" si="67"/>
        <v>0</v>
      </c>
      <c r="M353">
        <f t="shared" ca="1" si="68"/>
        <v>14.695144339804452</v>
      </c>
      <c r="N353">
        <v>12.4</v>
      </c>
      <c r="O353" s="1">
        <f t="shared" ca="1" si="69"/>
        <v>7.6249780729281387</v>
      </c>
      <c r="P353">
        <v>0.02</v>
      </c>
      <c r="Q353">
        <f t="shared" ca="1" si="70"/>
        <v>0</v>
      </c>
      <c r="R353">
        <f t="shared" ca="1" si="71"/>
        <v>2.8571428571428571E-3</v>
      </c>
      <c r="S353" s="1">
        <v>8.5714285714285719E-3</v>
      </c>
    </row>
    <row r="354" spans="1:19" x14ac:dyDescent="0.2">
      <c r="A354">
        <v>353</v>
      </c>
      <c r="B354">
        <f t="shared" si="60"/>
        <v>12</v>
      </c>
      <c r="C354">
        <v>10</v>
      </c>
      <c r="D354">
        <f t="shared" ca="1" si="61"/>
        <v>0.80025394233762759</v>
      </c>
      <c r="E354" s="1">
        <f t="shared" ca="1" si="62"/>
        <v>0</v>
      </c>
      <c r="F354">
        <f t="shared" ca="1" si="63"/>
        <v>0</v>
      </c>
      <c r="G354">
        <v>1</v>
      </c>
      <c r="H354">
        <f t="shared" si="64"/>
        <v>0</v>
      </c>
      <c r="I354">
        <f t="shared" ca="1" si="65"/>
        <v>0.64169287935403241</v>
      </c>
      <c r="J354">
        <f t="shared" si="66"/>
        <v>0.5714285714285714</v>
      </c>
      <c r="K354">
        <f ca="1">F354*0.05*(RAND()-1)</f>
        <v>0</v>
      </c>
      <c r="L354">
        <f t="shared" ca="1" si="67"/>
        <v>0</v>
      </c>
      <c r="M354">
        <f t="shared" ca="1" si="68"/>
        <v>10.800253942337628</v>
      </c>
      <c r="N354">
        <v>15.4</v>
      </c>
      <c r="O354" s="1">
        <f t="shared" ca="1" si="69"/>
        <v>7.3829954320756528</v>
      </c>
      <c r="P354">
        <v>0.02</v>
      </c>
      <c r="Q354">
        <f t="shared" ca="1" si="70"/>
        <v>0</v>
      </c>
      <c r="R354">
        <f t="shared" ca="1" si="71"/>
        <v>5.7142857142857143E-3</v>
      </c>
      <c r="S354" s="1">
        <v>1.1428571428571429E-2</v>
      </c>
    </row>
    <row r="355" spans="1:19" x14ac:dyDescent="0.2">
      <c r="A355">
        <v>354</v>
      </c>
      <c r="B355">
        <f t="shared" si="60"/>
        <v>12</v>
      </c>
      <c r="C355">
        <v>10</v>
      </c>
      <c r="D355">
        <f t="shared" ca="1" si="61"/>
        <v>0.71029539709246747</v>
      </c>
      <c r="E355" s="1">
        <f t="shared" ca="1" si="62"/>
        <v>0</v>
      </c>
      <c r="F355">
        <f t="shared" ca="1" si="63"/>
        <v>0</v>
      </c>
      <c r="G355">
        <v>1</v>
      </c>
      <c r="H355">
        <f t="shared" si="64"/>
        <v>0</v>
      </c>
      <c r="I355">
        <f t="shared" ca="1" si="65"/>
        <v>0.72138220034125977</v>
      </c>
      <c r="J355">
        <f t="shared" si="66"/>
        <v>0.7142857142857143</v>
      </c>
      <c r="K355">
        <f ca="1">F355*0.05*(RAND()-1)</f>
        <v>0</v>
      </c>
      <c r="L355">
        <f t="shared" ca="1" si="67"/>
        <v>0</v>
      </c>
      <c r="M355">
        <f t="shared" ca="1" si="68"/>
        <v>10.710295397092468</v>
      </c>
      <c r="N355">
        <v>23.1</v>
      </c>
      <c r="O355" s="1">
        <f t="shared" ca="1" si="69"/>
        <v>8.0106279659458384</v>
      </c>
      <c r="P355">
        <v>0.02</v>
      </c>
      <c r="Q355">
        <f t="shared" ca="1" si="70"/>
        <v>0</v>
      </c>
      <c r="R355">
        <f t="shared" ca="1" si="71"/>
        <v>5.7142857142857143E-3</v>
      </c>
      <c r="S355" s="1">
        <v>1.4285714285714287E-2</v>
      </c>
    </row>
    <row r="356" spans="1:19" x14ac:dyDescent="0.2">
      <c r="A356">
        <v>355</v>
      </c>
      <c r="B356">
        <f t="shared" si="60"/>
        <v>12</v>
      </c>
      <c r="C356">
        <v>10</v>
      </c>
      <c r="D356">
        <f t="shared" ca="1" si="61"/>
        <v>4.2942186124780068</v>
      </c>
      <c r="E356" s="1">
        <f t="shared" ca="1" si="62"/>
        <v>0</v>
      </c>
      <c r="F356">
        <f t="shared" ca="1" si="63"/>
        <v>0</v>
      </c>
      <c r="G356">
        <v>1</v>
      </c>
      <c r="H356">
        <f t="shared" si="64"/>
        <v>0</v>
      </c>
      <c r="I356">
        <f t="shared" ca="1" si="65"/>
        <v>0.87988523246062433</v>
      </c>
      <c r="J356">
        <f t="shared" si="66"/>
        <v>0.7142857142857143</v>
      </c>
      <c r="K356">
        <f ca="1">F356*0.05*(RAND()-1)</f>
        <v>0</v>
      </c>
      <c r="L356">
        <f t="shared" ca="1" si="67"/>
        <v>0</v>
      </c>
      <c r="M356">
        <f t="shared" ca="1" si="68"/>
        <v>14.294218612478007</v>
      </c>
      <c r="N356">
        <v>21.9</v>
      </c>
      <c r="O356" s="1">
        <f t="shared" ca="1" si="69"/>
        <v>9.176637347838339</v>
      </c>
      <c r="P356">
        <v>0.02</v>
      </c>
      <c r="Q356">
        <f t="shared" ca="1" si="70"/>
        <v>0</v>
      </c>
      <c r="R356">
        <f t="shared" ca="1" si="71"/>
        <v>8.5714285714285719E-3</v>
      </c>
      <c r="S356" s="1">
        <v>1.4285714285714287E-2</v>
      </c>
    </row>
    <row r="357" spans="1:19" x14ac:dyDescent="0.2">
      <c r="A357">
        <v>356</v>
      </c>
      <c r="B357">
        <f t="shared" si="60"/>
        <v>12</v>
      </c>
      <c r="C357">
        <v>10</v>
      </c>
      <c r="D357">
        <f t="shared" ca="1" si="61"/>
        <v>3.7272137763945032</v>
      </c>
      <c r="E357" s="1">
        <f t="shared" ca="1" si="62"/>
        <v>0</v>
      </c>
      <c r="F357">
        <f t="shared" ca="1" si="63"/>
        <v>0</v>
      </c>
      <c r="G357">
        <v>1</v>
      </c>
      <c r="H357">
        <f t="shared" si="64"/>
        <v>0</v>
      </c>
      <c r="I357">
        <f t="shared" ca="1" si="65"/>
        <v>0.82213829804925809</v>
      </c>
      <c r="J357">
        <f t="shared" si="66"/>
        <v>0.5714285714285714</v>
      </c>
      <c r="K357">
        <f ca="1">F357*0.05*(RAND()-1)</f>
        <v>0</v>
      </c>
      <c r="L357">
        <f t="shared" ca="1" si="67"/>
        <v>0</v>
      </c>
      <c r="M357">
        <f t="shared" ca="1" si="68"/>
        <v>13.727213776394503</v>
      </c>
      <c r="N357">
        <v>22.7</v>
      </c>
      <c r="O357" s="1">
        <f t="shared" ca="1" si="69"/>
        <v>8.7632721258373589</v>
      </c>
      <c r="P357">
        <v>0.02</v>
      </c>
      <c r="Q357">
        <f t="shared" ca="1" si="70"/>
        <v>0</v>
      </c>
      <c r="R357">
        <f t="shared" ca="1" si="71"/>
        <v>1.1428571428571429E-2</v>
      </c>
      <c r="S357" s="1">
        <v>1.1428571428571429E-2</v>
      </c>
    </row>
    <row r="358" spans="1:19" x14ac:dyDescent="0.2">
      <c r="A358">
        <v>357</v>
      </c>
      <c r="B358">
        <f t="shared" si="60"/>
        <v>12</v>
      </c>
      <c r="C358">
        <v>10</v>
      </c>
      <c r="D358">
        <f t="shared" ca="1" si="61"/>
        <v>3.3107840778183739</v>
      </c>
      <c r="E358" s="1">
        <f t="shared" ca="1" si="62"/>
        <v>0</v>
      </c>
      <c r="F358">
        <f t="shared" ca="1" si="63"/>
        <v>0</v>
      </c>
      <c r="G358">
        <v>1</v>
      </c>
      <c r="H358">
        <f t="shared" si="64"/>
        <v>0</v>
      </c>
      <c r="I358">
        <f t="shared" ca="1" si="65"/>
        <v>0.96316406341511152</v>
      </c>
      <c r="J358">
        <f t="shared" si="66"/>
        <v>0.5714285714285714</v>
      </c>
      <c r="K358">
        <f ca="1">F358*0.05*(RAND()-1)</f>
        <v>0</v>
      </c>
      <c r="L358">
        <f t="shared" ca="1" si="67"/>
        <v>0</v>
      </c>
      <c r="M358">
        <f t="shared" ca="1" si="68"/>
        <v>13.310784077818374</v>
      </c>
      <c r="N358">
        <v>10</v>
      </c>
      <c r="O358" s="1">
        <f t="shared" ca="1" si="69"/>
        <v>9.7523832882359152</v>
      </c>
      <c r="P358">
        <v>0.02</v>
      </c>
      <c r="Q358">
        <f t="shared" ca="1" si="70"/>
        <v>0.02</v>
      </c>
      <c r="R358">
        <f t="shared" ca="1" si="71"/>
        <v>1.4285714285714287E-2</v>
      </c>
      <c r="S358" s="1">
        <v>1.1428571428571429E-2</v>
      </c>
    </row>
    <row r="359" spans="1:19" x14ac:dyDescent="0.2">
      <c r="A359">
        <v>358</v>
      </c>
      <c r="B359">
        <f t="shared" si="60"/>
        <v>12</v>
      </c>
      <c r="C359">
        <v>10</v>
      </c>
      <c r="D359">
        <f t="shared" ca="1" si="61"/>
        <v>5.3743329246624665</v>
      </c>
      <c r="E359" s="1">
        <f t="shared" ca="1" si="62"/>
        <v>0</v>
      </c>
      <c r="F359">
        <f t="shared" ca="1" si="63"/>
        <v>0</v>
      </c>
      <c r="G359">
        <v>1</v>
      </c>
      <c r="H359">
        <f t="shared" si="64"/>
        <v>0</v>
      </c>
      <c r="I359">
        <f t="shared" ca="1" si="65"/>
        <v>0.96333949627160242</v>
      </c>
      <c r="J359">
        <f t="shared" si="66"/>
        <v>0.4285714285714286</v>
      </c>
      <c r="K359">
        <f ca="1">F359*0.05*(RAND()-1)</f>
        <v>0</v>
      </c>
      <c r="L359">
        <f t="shared" ca="1" si="67"/>
        <v>0</v>
      </c>
      <c r="M359">
        <f t="shared" ca="1" si="68"/>
        <v>15.374332924662466</v>
      </c>
      <c r="N359">
        <v>18.899999999999999</v>
      </c>
      <c r="O359" s="1">
        <f t="shared" ca="1" si="69"/>
        <v>9.7535724234613923</v>
      </c>
      <c r="P359">
        <v>0.02</v>
      </c>
      <c r="Q359">
        <f t="shared" ca="1" si="70"/>
        <v>0</v>
      </c>
      <c r="R359">
        <f t="shared" ca="1" si="71"/>
        <v>1.1428571428571429E-2</v>
      </c>
      <c r="S359" s="1">
        <v>8.5714285714285719E-3</v>
      </c>
    </row>
    <row r="360" spans="1:19" x14ac:dyDescent="0.2">
      <c r="A360">
        <v>359</v>
      </c>
      <c r="B360">
        <f t="shared" si="60"/>
        <v>12</v>
      </c>
      <c r="C360">
        <v>10</v>
      </c>
      <c r="D360">
        <f t="shared" ca="1" si="61"/>
        <v>2.6407577244740921</v>
      </c>
      <c r="E360" s="1">
        <f t="shared" ca="1" si="62"/>
        <v>0</v>
      </c>
      <c r="F360">
        <f t="shared" ca="1" si="63"/>
        <v>0</v>
      </c>
      <c r="G360">
        <v>1</v>
      </c>
      <c r="H360">
        <f t="shared" si="64"/>
        <v>0</v>
      </c>
      <c r="I360">
        <f t="shared" ca="1" si="65"/>
        <v>0.87277610698706543</v>
      </c>
      <c r="J360">
        <f t="shared" si="66"/>
        <v>0.5714285714285714</v>
      </c>
      <c r="K360">
        <f ca="1">F360*0.05*(RAND()-1)</f>
        <v>0</v>
      </c>
      <c r="L360">
        <f t="shared" ca="1" si="67"/>
        <v>0</v>
      </c>
      <c r="M360">
        <f t="shared" ca="1" si="68"/>
        <v>12.640757724474092</v>
      </c>
      <c r="N360">
        <v>11.5</v>
      </c>
      <c r="O360" s="1">
        <f t="shared" ca="1" si="69"/>
        <v>9.126401572849792</v>
      </c>
      <c r="P360">
        <v>0.02</v>
      </c>
      <c r="Q360">
        <f t="shared" ca="1" si="70"/>
        <v>0.02</v>
      </c>
      <c r="R360">
        <f t="shared" ca="1" si="71"/>
        <v>1.1428571428571429E-2</v>
      </c>
      <c r="S360" s="1">
        <v>1.1428571428571429E-2</v>
      </c>
    </row>
    <row r="361" spans="1:19" x14ac:dyDescent="0.2">
      <c r="A361">
        <v>360</v>
      </c>
      <c r="B361">
        <f t="shared" si="60"/>
        <v>12</v>
      </c>
      <c r="C361">
        <v>10</v>
      </c>
      <c r="D361">
        <f t="shared" ca="1" si="61"/>
        <v>7.6836584259887282</v>
      </c>
      <c r="E361" s="1">
        <f t="shared" ca="1" si="62"/>
        <v>0</v>
      </c>
      <c r="F361">
        <f t="shared" ca="1" si="63"/>
        <v>0</v>
      </c>
      <c r="G361">
        <v>1</v>
      </c>
      <c r="H361">
        <f t="shared" si="64"/>
        <v>0</v>
      </c>
      <c r="I361">
        <f t="shared" ca="1" si="65"/>
        <v>0.98100351035709232</v>
      </c>
      <c r="J361">
        <f t="shared" si="66"/>
        <v>0.5</v>
      </c>
      <c r="K361">
        <f ca="1">F361*0.05*(RAND()-1)</f>
        <v>0</v>
      </c>
      <c r="L361">
        <f t="shared" ca="1" si="67"/>
        <v>0</v>
      </c>
      <c r="M361">
        <f t="shared" ca="1" si="68"/>
        <v>17.683658425988728</v>
      </c>
      <c r="N361">
        <v>15.9</v>
      </c>
      <c r="O361" s="1">
        <f t="shared" ca="1" si="69"/>
        <v>9.8728175565835024</v>
      </c>
      <c r="P361">
        <v>0.02</v>
      </c>
      <c r="Q361">
        <f t="shared" ca="1" si="70"/>
        <v>0</v>
      </c>
      <c r="R361">
        <f t="shared" ca="1" si="71"/>
        <v>0.01</v>
      </c>
      <c r="S361" s="1">
        <v>0.01</v>
      </c>
    </row>
    <row r="362" spans="1:19" x14ac:dyDescent="0.2">
      <c r="A362">
        <v>361</v>
      </c>
      <c r="B362">
        <f t="shared" si="60"/>
        <v>12</v>
      </c>
      <c r="C362">
        <v>10</v>
      </c>
      <c r="D362">
        <f t="shared" ca="1" si="61"/>
        <v>3.3155406187202754</v>
      </c>
      <c r="E362" s="1">
        <f t="shared" ca="1" si="62"/>
        <v>0</v>
      </c>
      <c r="F362">
        <f t="shared" ca="1" si="63"/>
        <v>0</v>
      </c>
      <c r="G362">
        <v>1</v>
      </c>
      <c r="H362">
        <f t="shared" si="64"/>
        <v>0</v>
      </c>
      <c r="I362">
        <f t="shared" ca="1" si="65"/>
        <v>0.91427220212010929</v>
      </c>
      <c r="J362">
        <f t="shared" si="66"/>
        <v>0.4</v>
      </c>
      <c r="K362">
        <f ca="1">F362*0.05*(RAND()-1)</f>
        <v>0</v>
      </c>
      <c r="L362">
        <f t="shared" ca="1" si="67"/>
        <v>0</v>
      </c>
      <c r="M362">
        <f t="shared" ca="1" si="68"/>
        <v>13.315540618720275</v>
      </c>
      <c r="N362">
        <v>23.5</v>
      </c>
      <c r="O362" s="1">
        <f t="shared" ca="1" si="69"/>
        <v>9.4171578483424341</v>
      </c>
      <c r="P362">
        <v>0.02</v>
      </c>
      <c r="Q362">
        <f t="shared" ca="1" si="70"/>
        <v>0.02</v>
      </c>
      <c r="R362">
        <f t="shared" ca="1" si="71"/>
        <v>1.2E-2</v>
      </c>
      <c r="S362" s="1">
        <v>8.0000000000000002E-3</v>
      </c>
    </row>
    <row r="363" spans="1:19" x14ac:dyDescent="0.2">
      <c r="A363">
        <v>362</v>
      </c>
      <c r="B363">
        <f t="shared" si="60"/>
        <v>12</v>
      </c>
      <c r="C363">
        <v>10</v>
      </c>
      <c r="D363">
        <f t="shared" ca="1" si="61"/>
        <v>2.8656495222160761</v>
      </c>
      <c r="E363" s="1">
        <f t="shared" ca="1" si="62"/>
        <v>0</v>
      </c>
      <c r="F363">
        <f t="shared" ca="1" si="63"/>
        <v>0</v>
      </c>
      <c r="G363">
        <v>1</v>
      </c>
      <c r="H363">
        <f t="shared" si="64"/>
        <v>0</v>
      </c>
      <c r="I363">
        <f t="shared" ca="1" si="65"/>
        <v>1.0971206360153676</v>
      </c>
      <c r="J363">
        <f t="shared" si="66"/>
        <v>0.5</v>
      </c>
      <c r="K363">
        <f ca="1">F363*0.05*(RAND()-1)</f>
        <v>0</v>
      </c>
      <c r="L363">
        <f t="shared" ca="1" si="67"/>
        <v>0</v>
      </c>
      <c r="M363">
        <f t="shared" ca="1" si="68"/>
        <v>12.865649522216076</v>
      </c>
      <c r="N363">
        <v>13.8</v>
      </c>
      <c r="O363" s="1">
        <f t="shared" ca="1" si="69"/>
        <v>10.63406943834757</v>
      </c>
      <c r="P363">
        <v>0.02</v>
      </c>
      <c r="Q363">
        <f t="shared" ca="1" si="70"/>
        <v>0.02</v>
      </c>
      <c r="R363">
        <f t="shared" ca="1" si="71"/>
        <v>0.01</v>
      </c>
      <c r="S363" s="1">
        <v>0.01</v>
      </c>
    </row>
    <row r="364" spans="1:19" x14ac:dyDescent="0.2">
      <c r="A364">
        <v>363</v>
      </c>
      <c r="B364">
        <f t="shared" si="60"/>
        <v>12</v>
      </c>
      <c r="C364">
        <v>10</v>
      </c>
      <c r="D364">
        <f t="shared" ca="1" si="61"/>
        <v>5.6264216594089369</v>
      </c>
      <c r="E364" s="1">
        <f t="shared" ca="1" si="62"/>
        <v>0</v>
      </c>
      <c r="F364">
        <f t="shared" ca="1" si="63"/>
        <v>0</v>
      </c>
      <c r="G364">
        <v>1</v>
      </c>
      <c r="H364">
        <f t="shared" si="64"/>
        <v>0</v>
      </c>
      <c r="I364">
        <f t="shared" ca="1" si="65"/>
        <v>1.2456507271552888</v>
      </c>
      <c r="J364">
        <f t="shared" si="66"/>
        <v>0.66666666666666674</v>
      </c>
      <c r="K364">
        <f ca="1">F364*0.05*(RAND()-1)</f>
        <v>0</v>
      </c>
      <c r="L364">
        <f t="shared" ca="1" si="67"/>
        <v>0</v>
      </c>
      <c r="M364">
        <f t="shared" ca="1" si="68"/>
        <v>15.626421659408937</v>
      </c>
      <c r="N364">
        <v>21.3</v>
      </c>
      <c r="O364" s="1">
        <f t="shared" ca="1" si="69"/>
        <v>11.556876077058067</v>
      </c>
      <c r="P364">
        <v>0.02</v>
      </c>
      <c r="Q364">
        <f t="shared" ca="1" si="70"/>
        <v>0.02</v>
      </c>
      <c r="R364">
        <f t="shared" ca="1" si="71"/>
        <v>6.6666666666666671E-3</v>
      </c>
      <c r="S364" s="1">
        <v>1.3333333333333334E-2</v>
      </c>
    </row>
    <row r="365" spans="1:19" x14ac:dyDescent="0.2">
      <c r="A365">
        <v>364</v>
      </c>
      <c r="B365">
        <f t="shared" si="60"/>
        <v>12</v>
      </c>
      <c r="C365">
        <v>10</v>
      </c>
      <c r="D365">
        <f t="shared" ca="1" si="61"/>
        <v>5.8610195930244471</v>
      </c>
      <c r="E365" s="1">
        <f t="shared" ca="1" si="62"/>
        <v>0</v>
      </c>
      <c r="F365">
        <f t="shared" ca="1" si="63"/>
        <v>0</v>
      </c>
      <c r="G365">
        <v>1</v>
      </c>
      <c r="H365">
        <f t="shared" si="64"/>
        <v>0</v>
      </c>
      <c r="I365">
        <f t="shared" ca="1" si="65"/>
        <v>1.3237600013762822</v>
      </c>
      <c r="J365">
        <f t="shared" si="66"/>
        <v>0.5</v>
      </c>
      <c r="K365">
        <f ca="1">F365*0.05*(RAND()-1)</f>
        <v>0</v>
      </c>
      <c r="L365">
        <f t="shared" ca="1" si="67"/>
        <v>0</v>
      </c>
      <c r="M365">
        <f t="shared" ca="1" si="68"/>
        <v>15.861019593024448</v>
      </c>
      <c r="N365">
        <v>15.2</v>
      </c>
      <c r="O365" s="1">
        <f t="shared" ca="1" si="69"/>
        <v>12.022103285882636</v>
      </c>
      <c r="P365">
        <v>0.02</v>
      </c>
      <c r="Q365">
        <f t="shared" ca="1" si="70"/>
        <v>0</v>
      </c>
      <c r="R365">
        <f t="shared" ca="1" si="71"/>
        <v>0</v>
      </c>
      <c r="S365" s="1">
        <v>0.01</v>
      </c>
    </row>
    <row r="366" spans="1:19" x14ac:dyDescent="0.2">
      <c r="A366">
        <v>365</v>
      </c>
      <c r="B366">
        <f t="shared" si="60"/>
        <v>12</v>
      </c>
      <c r="C366">
        <v>10</v>
      </c>
      <c r="D366">
        <f t="shared" ca="1" si="61"/>
        <v>8.1831869787408191</v>
      </c>
      <c r="E366" s="1">
        <f t="shared" ca="1" si="62"/>
        <v>0</v>
      </c>
      <c r="F366">
        <f t="shared" ca="1" si="63"/>
        <v>0</v>
      </c>
      <c r="G366">
        <v>1</v>
      </c>
      <c r="H366">
        <f t="shared" si="64"/>
        <v>0</v>
      </c>
      <c r="I366">
        <f t="shared" ca="1" si="65"/>
        <v>1.5281414435192486</v>
      </c>
      <c r="J366">
        <f t="shared" si="66"/>
        <v>1</v>
      </c>
      <c r="K366">
        <f ca="1">F366*0.05*(RAND()-1)</f>
        <v>0</v>
      </c>
      <c r="L366">
        <f t="shared" ca="1" si="67"/>
        <v>0</v>
      </c>
      <c r="M366">
        <f t="shared" ca="1" si="68"/>
        <v>18.183186978740821</v>
      </c>
      <c r="N366">
        <v>18</v>
      </c>
      <c r="O366" s="1">
        <f t="shared" ca="1" si="69"/>
        <v>13.183186978740821</v>
      </c>
      <c r="P366">
        <v>0.02</v>
      </c>
      <c r="Q366">
        <f t="shared" ca="1" si="70"/>
        <v>0</v>
      </c>
      <c r="R366">
        <f t="shared" ca="1" si="71"/>
        <v>0</v>
      </c>
      <c r="S366" s="1">
        <v>0.02</v>
      </c>
    </row>
    <row r="369" spans="9:10" x14ac:dyDescent="0.2">
      <c r="I369">
        <f ca="1">MAX(I2:I366)</f>
        <v>8.7898422642287031</v>
      </c>
      <c r="J369">
        <f>MAX(J2:J366)</f>
        <v>12.142857142857142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DCD0-EB29-7E42-B244-B808249D9554}">
  <dimension ref="A1:F366"/>
  <sheetViews>
    <sheetView tabSelected="1" workbookViewId="0">
      <selection activeCell="H6" sqref="H6"/>
    </sheetView>
  </sheetViews>
  <sheetFormatPr baseColWidth="10" defaultRowHeight="16" x14ac:dyDescent="0.2"/>
  <cols>
    <col min="4" max="4" width="10.83203125" style="1"/>
    <col min="5" max="5" width="13.1640625" style="1" bestFit="1" customWidth="1"/>
    <col min="6" max="6" width="15.83203125" style="1" bestFit="1" customWidth="1"/>
  </cols>
  <sheetData>
    <row r="1" spans="1:6" x14ac:dyDescent="0.2">
      <c r="A1" t="s">
        <v>0</v>
      </c>
      <c r="B1" t="s">
        <v>3</v>
      </c>
      <c r="C1" t="s">
        <v>1</v>
      </c>
      <c r="D1" s="1" t="s">
        <v>2</v>
      </c>
      <c r="E1" s="1" t="s">
        <v>9</v>
      </c>
      <c r="F1" s="1" t="s">
        <v>8</v>
      </c>
    </row>
    <row r="2" spans="1:6" x14ac:dyDescent="0.2">
      <c r="A2">
        <v>1</v>
      </c>
      <c r="B2">
        <f>ROUNDUP(A2/(365/12),0)</f>
        <v>1</v>
      </c>
      <c r="C2">
        <v>5</v>
      </c>
      <c r="D2" s="1">
        <v>0</v>
      </c>
      <c r="E2" s="1">
        <v>3.0896649980865831</v>
      </c>
      <c r="F2" s="1">
        <v>2.1428571428571429E-2</v>
      </c>
    </row>
    <row r="3" spans="1:6" x14ac:dyDescent="0.2">
      <c r="A3">
        <v>2</v>
      </c>
      <c r="B3">
        <f t="shared" ref="B3:B66" si="0">ROUNDUP(A3/(365/12),0)</f>
        <v>1</v>
      </c>
      <c r="C3">
        <v>5</v>
      </c>
      <c r="D3" s="1">
        <v>0</v>
      </c>
      <c r="E3" s="1">
        <v>3.209256349193442</v>
      </c>
      <c r="F3" s="1">
        <v>2.5714285714285714E-2</v>
      </c>
    </row>
    <row r="4" spans="1:6" x14ac:dyDescent="0.2">
      <c r="A4">
        <v>3</v>
      </c>
      <c r="B4">
        <f t="shared" si="0"/>
        <v>1</v>
      </c>
      <c r="C4">
        <v>5</v>
      </c>
      <c r="D4" s="1">
        <v>0</v>
      </c>
      <c r="E4" s="1">
        <v>2.46442906810403</v>
      </c>
      <c r="F4" s="1">
        <v>2.2857142857142857E-2</v>
      </c>
    </row>
    <row r="5" spans="1:6" x14ac:dyDescent="0.2">
      <c r="A5">
        <v>4</v>
      </c>
      <c r="B5">
        <f t="shared" si="0"/>
        <v>1</v>
      </c>
      <c r="C5">
        <v>5</v>
      </c>
      <c r="D5" s="1">
        <v>0</v>
      </c>
      <c r="E5" s="1">
        <v>2.7265733669330654</v>
      </c>
      <c r="F5" s="1">
        <v>2.8571428571428571E-2</v>
      </c>
    </row>
    <row r="6" spans="1:6" x14ac:dyDescent="0.2">
      <c r="A6">
        <v>5</v>
      </c>
      <c r="B6">
        <f t="shared" si="0"/>
        <v>1</v>
      </c>
      <c r="C6">
        <v>5</v>
      </c>
      <c r="D6" s="1">
        <v>0</v>
      </c>
      <c r="E6" s="1">
        <v>3.2085407331561679</v>
      </c>
      <c r="F6" s="1">
        <v>2.2857142857142857E-2</v>
      </c>
    </row>
    <row r="7" spans="1:6" x14ac:dyDescent="0.2">
      <c r="A7">
        <v>6</v>
      </c>
      <c r="B7">
        <f t="shared" si="0"/>
        <v>1</v>
      </c>
      <c r="C7">
        <v>5</v>
      </c>
      <c r="D7" s="1">
        <v>0</v>
      </c>
      <c r="E7" s="1">
        <v>4.8682595200576451</v>
      </c>
      <c r="F7" s="1">
        <v>1.9999999999999997E-2</v>
      </c>
    </row>
    <row r="8" spans="1:6" x14ac:dyDescent="0.2">
      <c r="A8">
        <v>7</v>
      </c>
      <c r="B8">
        <f t="shared" si="0"/>
        <v>1</v>
      </c>
      <c r="C8">
        <v>5</v>
      </c>
      <c r="D8" s="1">
        <v>0</v>
      </c>
      <c r="E8" s="1">
        <v>6.0581505623533101</v>
      </c>
      <c r="F8" s="1">
        <v>2.2857142857142854E-2</v>
      </c>
    </row>
    <row r="9" spans="1:6" x14ac:dyDescent="0.2">
      <c r="A9">
        <v>8</v>
      </c>
      <c r="B9">
        <f t="shared" si="0"/>
        <v>1</v>
      </c>
      <c r="C9">
        <v>5</v>
      </c>
      <c r="D9" s="1">
        <v>0</v>
      </c>
      <c r="E9" s="1">
        <v>6.9703724502135032</v>
      </c>
      <c r="F9" s="1">
        <v>3.1428571428571424E-2</v>
      </c>
    </row>
    <row r="10" spans="1:6" x14ac:dyDescent="0.2">
      <c r="A10">
        <v>9</v>
      </c>
      <c r="B10">
        <f t="shared" si="0"/>
        <v>1</v>
      </c>
      <c r="C10">
        <v>5</v>
      </c>
      <c r="D10" s="1">
        <v>0</v>
      </c>
      <c r="E10" s="1">
        <v>8.0221027274403305</v>
      </c>
      <c r="F10" s="1">
        <v>2.5714285714285714E-2</v>
      </c>
    </row>
    <row r="11" spans="1:6" x14ac:dyDescent="0.2">
      <c r="A11">
        <v>10</v>
      </c>
      <c r="B11">
        <f t="shared" si="0"/>
        <v>1</v>
      </c>
      <c r="C11">
        <v>5</v>
      </c>
      <c r="D11" s="1">
        <v>0</v>
      </c>
      <c r="E11" s="1">
        <v>7.1000024229797312</v>
      </c>
      <c r="F11" s="1">
        <v>2.5714285714285714E-2</v>
      </c>
    </row>
    <row r="12" spans="1:6" x14ac:dyDescent="0.2">
      <c r="A12">
        <v>11</v>
      </c>
      <c r="B12">
        <f t="shared" si="0"/>
        <v>1</v>
      </c>
      <c r="C12">
        <v>5</v>
      </c>
      <c r="D12" s="1">
        <v>0</v>
      </c>
      <c r="E12" s="1">
        <v>6.6200577268246708</v>
      </c>
      <c r="F12" s="1">
        <v>0.02</v>
      </c>
    </row>
    <row r="13" spans="1:6" x14ac:dyDescent="0.2">
      <c r="A13">
        <v>12</v>
      </c>
      <c r="B13">
        <f t="shared" si="0"/>
        <v>1</v>
      </c>
      <c r="C13">
        <v>5</v>
      </c>
      <c r="D13" s="1">
        <v>0</v>
      </c>
      <c r="E13" s="1">
        <v>7.5904808276575277</v>
      </c>
      <c r="F13" s="1">
        <v>1.7142857142857144E-2</v>
      </c>
    </row>
    <row r="14" spans="1:6" x14ac:dyDescent="0.2">
      <c r="A14">
        <v>13</v>
      </c>
      <c r="B14">
        <f t="shared" si="0"/>
        <v>1</v>
      </c>
      <c r="C14">
        <v>5</v>
      </c>
      <c r="D14" s="1">
        <v>0</v>
      </c>
      <c r="E14" s="1">
        <v>7.2534079977483277</v>
      </c>
      <c r="F14" s="1">
        <v>0.02</v>
      </c>
    </row>
    <row r="15" spans="1:6" x14ac:dyDescent="0.2">
      <c r="A15">
        <v>14</v>
      </c>
      <c r="B15">
        <f t="shared" si="0"/>
        <v>1</v>
      </c>
      <c r="C15">
        <v>5</v>
      </c>
      <c r="D15" s="1">
        <v>0</v>
      </c>
      <c r="E15" s="1">
        <v>7.3692879625652203</v>
      </c>
      <c r="F15" s="1">
        <v>0.02</v>
      </c>
    </row>
    <row r="16" spans="1:6" x14ac:dyDescent="0.2">
      <c r="A16">
        <v>15</v>
      </c>
      <c r="B16">
        <f t="shared" si="0"/>
        <v>1</v>
      </c>
      <c r="C16">
        <v>5</v>
      </c>
      <c r="D16" s="1">
        <v>0</v>
      </c>
      <c r="E16" s="1">
        <v>7.5745757080860692</v>
      </c>
      <c r="F16" s="1">
        <v>1.7142857142857144E-2</v>
      </c>
    </row>
    <row r="17" spans="1:6" x14ac:dyDescent="0.2">
      <c r="A17">
        <v>16</v>
      </c>
      <c r="B17">
        <f t="shared" si="0"/>
        <v>1</v>
      </c>
      <c r="C17">
        <v>5</v>
      </c>
      <c r="D17" s="1">
        <v>0</v>
      </c>
      <c r="E17" s="1">
        <v>6.0823145969358219</v>
      </c>
      <c r="F17" s="1">
        <v>1.7142857142857144E-2</v>
      </c>
    </row>
    <row r="18" spans="1:6" x14ac:dyDescent="0.2">
      <c r="A18">
        <v>17</v>
      </c>
      <c r="B18">
        <f t="shared" si="0"/>
        <v>1</v>
      </c>
      <c r="C18">
        <v>5</v>
      </c>
      <c r="D18" s="1">
        <v>0</v>
      </c>
      <c r="E18" s="1">
        <v>5.4529991586633475</v>
      </c>
      <c r="F18" s="1">
        <v>1.7142857142857144E-2</v>
      </c>
    </row>
    <row r="19" spans="1:6" x14ac:dyDescent="0.2">
      <c r="A19">
        <v>18</v>
      </c>
      <c r="B19">
        <f t="shared" si="0"/>
        <v>1</v>
      </c>
      <c r="C19">
        <v>5</v>
      </c>
      <c r="D19" s="1">
        <v>0</v>
      </c>
      <c r="E19" s="1">
        <v>6.2778420835038098</v>
      </c>
      <c r="F19" s="1">
        <v>0.02</v>
      </c>
    </row>
    <row r="20" spans="1:6" x14ac:dyDescent="0.2">
      <c r="A20">
        <v>19</v>
      </c>
      <c r="B20">
        <f t="shared" si="0"/>
        <v>1</v>
      </c>
      <c r="C20">
        <v>5</v>
      </c>
      <c r="D20" s="1">
        <v>0</v>
      </c>
      <c r="E20" s="1">
        <v>6.6472253642336767</v>
      </c>
      <c r="F20" s="1">
        <v>2.8571428571428574E-2</v>
      </c>
    </row>
    <row r="21" spans="1:6" x14ac:dyDescent="0.2">
      <c r="A21">
        <v>20</v>
      </c>
      <c r="B21">
        <f t="shared" si="0"/>
        <v>1</v>
      </c>
      <c r="C21">
        <v>5</v>
      </c>
      <c r="D21" s="1">
        <v>0</v>
      </c>
      <c r="E21" s="1">
        <v>7.0665129476602591</v>
      </c>
      <c r="F21" s="1">
        <v>3.1428571428571431E-2</v>
      </c>
    </row>
    <row r="22" spans="1:6" x14ac:dyDescent="0.2">
      <c r="A22">
        <v>21</v>
      </c>
      <c r="B22">
        <f t="shared" si="0"/>
        <v>1</v>
      </c>
      <c r="C22">
        <v>5</v>
      </c>
      <c r="D22" s="1">
        <v>0</v>
      </c>
      <c r="E22" s="1">
        <v>6.6499278031746183</v>
      </c>
      <c r="F22" s="1">
        <v>3.4285714285714287E-2</v>
      </c>
    </row>
    <row r="23" spans="1:6" x14ac:dyDescent="0.2">
      <c r="A23">
        <v>22</v>
      </c>
      <c r="B23">
        <f t="shared" si="0"/>
        <v>1</v>
      </c>
      <c r="C23">
        <v>5</v>
      </c>
      <c r="D23" s="1">
        <v>0</v>
      </c>
      <c r="E23" s="1">
        <v>4.6671430576588424</v>
      </c>
      <c r="F23" s="1">
        <v>3.7142857142857144E-2</v>
      </c>
    </row>
    <row r="24" spans="1:6" x14ac:dyDescent="0.2">
      <c r="A24">
        <v>23</v>
      </c>
      <c r="B24">
        <f t="shared" si="0"/>
        <v>1</v>
      </c>
      <c r="C24">
        <v>5</v>
      </c>
      <c r="D24" s="1">
        <v>0</v>
      </c>
      <c r="E24" s="1">
        <v>4.0232978535490869</v>
      </c>
      <c r="F24" s="1">
        <v>0.04</v>
      </c>
    </row>
    <row r="25" spans="1:6" x14ac:dyDescent="0.2">
      <c r="A25">
        <v>24</v>
      </c>
      <c r="B25">
        <f t="shared" si="0"/>
        <v>1</v>
      </c>
      <c r="C25">
        <v>5</v>
      </c>
      <c r="D25" s="1">
        <v>0</v>
      </c>
      <c r="E25" s="1">
        <v>3.7766301268816598</v>
      </c>
      <c r="F25" s="1">
        <v>3.7142857142857144E-2</v>
      </c>
    </row>
    <row r="26" spans="1:6" x14ac:dyDescent="0.2">
      <c r="A26">
        <v>25</v>
      </c>
      <c r="B26">
        <f t="shared" si="0"/>
        <v>1</v>
      </c>
      <c r="C26">
        <v>5</v>
      </c>
      <c r="D26" s="1">
        <v>0</v>
      </c>
      <c r="E26" s="1">
        <v>4.5945221143208776</v>
      </c>
      <c r="F26" s="1">
        <v>0.04</v>
      </c>
    </row>
    <row r="27" spans="1:6" x14ac:dyDescent="0.2">
      <c r="A27">
        <v>26</v>
      </c>
      <c r="B27">
        <f t="shared" si="0"/>
        <v>1</v>
      </c>
      <c r="C27">
        <v>5</v>
      </c>
      <c r="D27" s="1">
        <v>0</v>
      </c>
      <c r="E27" s="1">
        <v>5.6719669108532038</v>
      </c>
      <c r="F27" s="1">
        <v>3.1428571428571431E-2</v>
      </c>
    </row>
    <row r="28" spans="1:6" x14ac:dyDescent="0.2">
      <c r="A28">
        <v>27</v>
      </c>
      <c r="B28">
        <f t="shared" si="0"/>
        <v>1</v>
      </c>
      <c r="C28">
        <v>5</v>
      </c>
      <c r="D28" s="1">
        <v>0</v>
      </c>
      <c r="E28" s="1">
        <v>4.3233429072780183</v>
      </c>
      <c r="F28" s="1">
        <v>2.8571428571428571E-2</v>
      </c>
    </row>
    <row r="29" spans="1:6" x14ac:dyDescent="0.2">
      <c r="A29">
        <v>28</v>
      </c>
      <c r="B29">
        <f t="shared" si="0"/>
        <v>1</v>
      </c>
      <c r="C29">
        <v>5</v>
      </c>
      <c r="D29" s="1">
        <v>0</v>
      </c>
      <c r="E29" s="1">
        <v>5.6995088639974547</v>
      </c>
      <c r="F29" s="1">
        <v>3.1428571428571431E-2</v>
      </c>
    </row>
    <row r="30" spans="1:6" x14ac:dyDescent="0.2">
      <c r="A30">
        <v>29</v>
      </c>
      <c r="B30">
        <f t="shared" si="0"/>
        <v>1</v>
      </c>
      <c r="C30">
        <v>5</v>
      </c>
      <c r="D30" s="1">
        <v>0</v>
      </c>
      <c r="E30" s="1">
        <v>5.7820670796816671</v>
      </c>
      <c r="F30" s="1">
        <v>2.2857142857142857E-2</v>
      </c>
    </row>
    <row r="31" spans="1:6" x14ac:dyDescent="0.2">
      <c r="A31">
        <v>30</v>
      </c>
      <c r="B31">
        <f t="shared" si="0"/>
        <v>1</v>
      </c>
      <c r="C31">
        <v>5</v>
      </c>
      <c r="D31" s="1">
        <v>0</v>
      </c>
      <c r="E31" s="1">
        <v>5.3366627890190728</v>
      </c>
      <c r="F31" s="1">
        <v>2.2857142857142857E-2</v>
      </c>
    </row>
    <row r="32" spans="1:6" x14ac:dyDescent="0.2">
      <c r="A32">
        <v>31</v>
      </c>
      <c r="B32">
        <f t="shared" si="0"/>
        <v>2</v>
      </c>
      <c r="C32">
        <v>5</v>
      </c>
      <c r="D32" s="1">
        <v>0</v>
      </c>
      <c r="E32" s="1">
        <v>5.5379101445416179</v>
      </c>
      <c r="F32" s="1">
        <v>3.1428571428571431E-2</v>
      </c>
    </row>
    <row r="33" spans="1:6" x14ac:dyDescent="0.2">
      <c r="A33">
        <v>32</v>
      </c>
      <c r="B33">
        <f t="shared" si="0"/>
        <v>2</v>
      </c>
      <c r="C33">
        <v>5</v>
      </c>
      <c r="D33" s="1">
        <v>0</v>
      </c>
      <c r="E33" s="1">
        <v>5.047126683504473</v>
      </c>
      <c r="F33" s="1">
        <v>2.2857142857142857E-2</v>
      </c>
    </row>
    <row r="34" spans="1:6" x14ac:dyDescent="0.2">
      <c r="A34">
        <v>33</v>
      </c>
      <c r="B34">
        <f t="shared" si="0"/>
        <v>2</v>
      </c>
      <c r="C34">
        <v>5</v>
      </c>
      <c r="D34" s="1">
        <v>0</v>
      </c>
      <c r="E34" s="1">
        <v>3.1669274940801042</v>
      </c>
      <c r="F34" s="1">
        <v>2.2857142857142857E-2</v>
      </c>
    </row>
    <row r="35" spans="1:6" x14ac:dyDescent="0.2">
      <c r="A35">
        <v>34</v>
      </c>
      <c r="B35">
        <f t="shared" si="0"/>
        <v>2</v>
      </c>
      <c r="C35">
        <v>5</v>
      </c>
      <c r="D35" s="1">
        <v>0</v>
      </c>
      <c r="E35" s="1">
        <v>4.0651880482919331</v>
      </c>
      <c r="F35" s="1">
        <v>2.5714285714285717E-2</v>
      </c>
    </row>
    <row r="36" spans="1:6" x14ac:dyDescent="0.2">
      <c r="A36">
        <v>35</v>
      </c>
      <c r="B36">
        <f t="shared" si="0"/>
        <v>2</v>
      </c>
      <c r="C36">
        <v>5</v>
      </c>
      <c r="D36" s="1">
        <v>0</v>
      </c>
      <c r="E36" s="1">
        <v>4.9772519723051332</v>
      </c>
      <c r="F36" s="1">
        <v>2.5714285714285714E-2</v>
      </c>
    </row>
    <row r="37" spans="1:6" x14ac:dyDescent="0.2">
      <c r="A37">
        <v>36</v>
      </c>
      <c r="B37">
        <f t="shared" si="0"/>
        <v>2</v>
      </c>
      <c r="C37">
        <v>5</v>
      </c>
      <c r="D37" s="1">
        <v>0</v>
      </c>
      <c r="E37" s="1">
        <v>3.8014527649928347</v>
      </c>
      <c r="F37" s="1">
        <v>3.4285714285714287E-2</v>
      </c>
    </row>
    <row r="38" spans="1:6" x14ac:dyDescent="0.2">
      <c r="A38">
        <v>37</v>
      </c>
      <c r="B38">
        <f t="shared" si="0"/>
        <v>2</v>
      </c>
      <c r="C38">
        <v>5</v>
      </c>
      <c r="D38" s="1">
        <v>7.0536453801219881E-2</v>
      </c>
      <c r="E38" s="1">
        <v>5.0753195928997883</v>
      </c>
      <c r="F38" s="1">
        <v>0.04</v>
      </c>
    </row>
    <row r="39" spans="1:6" x14ac:dyDescent="0.2">
      <c r="A39">
        <v>38</v>
      </c>
      <c r="B39">
        <f t="shared" si="0"/>
        <v>2</v>
      </c>
      <c r="C39">
        <v>5</v>
      </c>
      <c r="D39" s="1">
        <v>0</v>
      </c>
      <c r="E39" s="1">
        <v>5.5540351619044621</v>
      </c>
      <c r="F39" s="1">
        <v>3.4285714285714287E-2</v>
      </c>
    </row>
    <row r="40" spans="1:6" x14ac:dyDescent="0.2">
      <c r="A40">
        <v>39</v>
      </c>
      <c r="B40">
        <f t="shared" si="0"/>
        <v>2</v>
      </c>
      <c r="C40">
        <v>5</v>
      </c>
      <c r="D40" s="1">
        <v>0</v>
      </c>
      <c r="E40" s="1">
        <v>6.724221666776554</v>
      </c>
      <c r="F40" s="1">
        <v>3.7142857142857144E-2</v>
      </c>
    </row>
    <row r="41" spans="1:6" x14ac:dyDescent="0.2">
      <c r="A41">
        <v>40</v>
      </c>
      <c r="B41">
        <f t="shared" si="0"/>
        <v>2</v>
      </c>
      <c r="C41">
        <v>5</v>
      </c>
      <c r="D41" s="1">
        <v>0</v>
      </c>
      <c r="E41" s="1">
        <v>6.5430214700741587</v>
      </c>
      <c r="F41" s="1">
        <v>3.7142857142857144E-2</v>
      </c>
    </row>
    <row r="42" spans="1:6" x14ac:dyDescent="0.2">
      <c r="A42">
        <v>41</v>
      </c>
      <c r="B42">
        <f t="shared" si="0"/>
        <v>2</v>
      </c>
      <c r="C42">
        <v>5</v>
      </c>
      <c r="D42" s="1">
        <v>4.091565515135627E-2</v>
      </c>
      <c r="E42" s="1">
        <v>5.7099189086997697</v>
      </c>
      <c r="F42" s="1">
        <v>3.9999999999999994E-2</v>
      </c>
    </row>
    <row r="43" spans="1:6" x14ac:dyDescent="0.2">
      <c r="A43">
        <v>42</v>
      </c>
      <c r="B43">
        <f t="shared" si="0"/>
        <v>2</v>
      </c>
      <c r="C43">
        <v>5</v>
      </c>
      <c r="D43" s="1">
        <v>0</v>
      </c>
      <c r="E43" s="1">
        <v>3.9516284408866884</v>
      </c>
      <c r="F43" s="1">
        <v>3.1428571428571424E-2</v>
      </c>
    </row>
    <row r="44" spans="1:6" x14ac:dyDescent="0.2">
      <c r="A44">
        <v>43</v>
      </c>
      <c r="B44">
        <f t="shared" si="0"/>
        <v>2</v>
      </c>
      <c r="C44">
        <v>5</v>
      </c>
      <c r="D44" s="1">
        <v>0</v>
      </c>
      <c r="E44" s="1">
        <v>2.9934442372127297</v>
      </c>
      <c r="F44" s="1">
        <v>2.2857142857142857E-2</v>
      </c>
    </row>
    <row r="45" spans="1:6" x14ac:dyDescent="0.2">
      <c r="A45">
        <v>44</v>
      </c>
      <c r="B45">
        <f t="shared" si="0"/>
        <v>2</v>
      </c>
      <c r="C45">
        <v>5</v>
      </c>
      <c r="D45" s="1">
        <v>0</v>
      </c>
      <c r="E45" s="1">
        <v>4.9730835536185065</v>
      </c>
      <c r="F45" s="1">
        <v>2.5714285714285714E-2</v>
      </c>
    </row>
    <row r="46" spans="1:6" x14ac:dyDescent="0.2">
      <c r="A46">
        <v>45</v>
      </c>
      <c r="B46">
        <f t="shared" si="0"/>
        <v>2</v>
      </c>
      <c r="C46">
        <v>5</v>
      </c>
      <c r="D46" s="1">
        <v>8.6427023326020147E-2</v>
      </c>
      <c r="E46" s="1">
        <v>5.9026989814830078</v>
      </c>
      <c r="F46" s="1">
        <v>5.7142857142857148E-2</v>
      </c>
    </row>
    <row r="47" spans="1:6" x14ac:dyDescent="0.2">
      <c r="A47">
        <v>46</v>
      </c>
      <c r="B47">
        <f t="shared" si="0"/>
        <v>2</v>
      </c>
      <c r="C47">
        <v>5</v>
      </c>
      <c r="D47" s="1">
        <v>9.9974609598386652E-2</v>
      </c>
      <c r="E47" s="1">
        <v>5.663429002419921</v>
      </c>
      <c r="F47" s="1">
        <v>5.4285714285714284E-2</v>
      </c>
    </row>
    <row r="48" spans="1:6" x14ac:dyDescent="0.2">
      <c r="A48">
        <v>47</v>
      </c>
      <c r="B48">
        <f t="shared" si="0"/>
        <v>2</v>
      </c>
      <c r="C48">
        <v>5</v>
      </c>
      <c r="D48" s="1">
        <v>7.9029075459457601E-2</v>
      </c>
      <c r="E48" s="1">
        <v>6.5010020191977276</v>
      </c>
      <c r="F48" s="1">
        <v>6.5714285714285711E-2</v>
      </c>
    </row>
    <row r="49" spans="1:6" x14ac:dyDescent="0.2">
      <c r="A49">
        <v>48</v>
      </c>
      <c r="B49">
        <f t="shared" si="0"/>
        <v>2</v>
      </c>
      <c r="C49">
        <v>5</v>
      </c>
      <c r="D49" s="1">
        <v>0.12539403256605722</v>
      </c>
      <c r="E49" s="1">
        <v>4.5037411115430306</v>
      </c>
      <c r="F49" s="1">
        <v>7.7142857142857152E-2</v>
      </c>
    </row>
    <row r="50" spans="1:6" x14ac:dyDescent="0.2">
      <c r="A50">
        <v>49</v>
      </c>
      <c r="B50">
        <f t="shared" si="0"/>
        <v>2</v>
      </c>
      <c r="C50">
        <v>5</v>
      </c>
      <c r="D50" s="1">
        <v>0.13436787320780516</v>
      </c>
      <c r="E50" s="1">
        <v>5.4600226072092592</v>
      </c>
      <c r="F50" s="1">
        <v>7.7142857142857152E-2</v>
      </c>
    </row>
    <row r="51" spans="1:6" x14ac:dyDescent="0.2">
      <c r="A51">
        <v>50</v>
      </c>
      <c r="B51">
        <f t="shared" si="0"/>
        <v>2</v>
      </c>
      <c r="C51">
        <v>5</v>
      </c>
      <c r="D51" s="1">
        <v>0.13360950182939649</v>
      </c>
      <c r="E51" s="1">
        <v>6.8393038910188935</v>
      </c>
      <c r="F51" s="1">
        <v>0.08</v>
      </c>
    </row>
    <row r="52" spans="1:6" x14ac:dyDescent="0.2">
      <c r="A52">
        <v>51</v>
      </c>
      <c r="B52">
        <f t="shared" si="0"/>
        <v>2</v>
      </c>
      <c r="C52">
        <v>5</v>
      </c>
      <c r="D52" s="1">
        <v>0.13225446501391047</v>
      </c>
      <c r="E52" s="1">
        <v>5.3313589004882402</v>
      </c>
      <c r="F52" s="1">
        <v>9.1428571428571428E-2</v>
      </c>
    </row>
    <row r="53" spans="1:6" x14ac:dyDescent="0.2">
      <c r="A53">
        <v>52</v>
      </c>
      <c r="B53">
        <f t="shared" si="0"/>
        <v>2</v>
      </c>
      <c r="C53">
        <v>5</v>
      </c>
      <c r="D53" s="1">
        <v>0.21054626322762632</v>
      </c>
      <c r="E53" s="1">
        <v>5.6672171143568413</v>
      </c>
      <c r="F53" s="1">
        <v>6.0000000000000005E-2</v>
      </c>
    </row>
    <row r="54" spans="1:6" x14ac:dyDescent="0.2">
      <c r="A54">
        <v>53</v>
      </c>
      <c r="B54">
        <f t="shared" si="0"/>
        <v>2</v>
      </c>
      <c r="C54">
        <v>5</v>
      </c>
      <c r="D54" s="1">
        <v>0.22529688309958681</v>
      </c>
      <c r="E54" s="1">
        <v>3.8022470730466154</v>
      </c>
      <c r="F54" s="1">
        <v>7.4285714285714288E-2</v>
      </c>
    </row>
    <row r="55" spans="1:6" x14ac:dyDescent="0.2">
      <c r="A55">
        <v>54</v>
      </c>
      <c r="B55">
        <f t="shared" si="0"/>
        <v>2</v>
      </c>
      <c r="C55">
        <v>5</v>
      </c>
      <c r="D55" s="1">
        <v>0.27896271259737665</v>
      </c>
      <c r="E55" s="1">
        <v>3.7509027496264018</v>
      </c>
      <c r="F55" s="1">
        <v>8.2857142857142865E-2</v>
      </c>
    </row>
    <row r="56" spans="1:6" x14ac:dyDescent="0.2">
      <c r="A56">
        <v>55</v>
      </c>
      <c r="B56">
        <f t="shared" si="0"/>
        <v>2</v>
      </c>
      <c r="C56">
        <v>5</v>
      </c>
      <c r="D56" s="1">
        <v>0.24689780416150336</v>
      </c>
      <c r="E56" s="1">
        <v>5.1399528441677163</v>
      </c>
      <c r="F56" s="1">
        <v>7.7142857142857152E-2</v>
      </c>
    </row>
    <row r="57" spans="1:6" x14ac:dyDescent="0.2">
      <c r="A57">
        <v>56</v>
      </c>
      <c r="B57">
        <f t="shared" si="0"/>
        <v>2</v>
      </c>
      <c r="C57">
        <v>5</v>
      </c>
      <c r="D57" s="1">
        <v>0.31175488676398744</v>
      </c>
      <c r="E57" s="1">
        <v>5.6609619262699162</v>
      </c>
      <c r="F57" s="1">
        <v>8.5714285714285729E-2</v>
      </c>
    </row>
    <row r="58" spans="1:6" x14ac:dyDescent="0.2">
      <c r="A58">
        <v>57</v>
      </c>
      <c r="B58">
        <f t="shared" si="0"/>
        <v>2</v>
      </c>
      <c r="C58">
        <v>5</v>
      </c>
      <c r="D58" s="1">
        <v>0.3629260934885471</v>
      </c>
      <c r="E58" s="1">
        <v>6.0369547428734247</v>
      </c>
      <c r="F58" s="1">
        <v>0.10285714285714287</v>
      </c>
    </row>
    <row r="59" spans="1:6" x14ac:dyDescent="0.2">
      <c r="A59">
        <v>58</v>
      </c>
      <c r="B59">
        <f t="shared" si="0"/>
        <v>2</v>
      </c>
      <c r="C59">
        <v>5</v>
      </c>
      <c r="D59" s="1">
        <v>0.28699531461290273</v>
      </c>
      <c r="E59" s="1">
        <v>4.6047270156216999</v>
      </c>
      <c r="F59" s="1">
        <v>9.4285714285714292E-2</v>
      </c>
    </row>
    <row r="60" spans="1:6" x14ac:dyDescent="0.2">
      <c r="A60">
        <v>59</v>
      </c>
      <c r="B60">
        <f t="shared" si="0"/>
        <v>2</v>
      </c>
      <c r="C60">
        <v>5</v>
      </c>
      <c r="D60" s="1">
        <v>0.29635932395110615</v>
      </c>
      <c r="E60" s="1">
        <v>3.6369447446676517</v>
      </c>
      <c r="F60" s="1">
        <v>9.4285714285714292E-2</v>
      </c>
    </row>
    <row r="61" spans="1:6" x14ac:dyDescent="0.2">
      <c r="A61">
        <v>60</v>
      </c>
      <c r="B61">
        <f t="shared" si="0"/>
        <v>2</v>
      </c>
      <c r="C61">
        <v>5</v>
      </c>
      <c r="D61" s="1">
        <v>0.24992670713648807</v>
      </c>
      <c r="E61" s="1">
        <v>4.6267726803972273</v>
      </c>
      <c r="F61" s="1">
        <v>0.08</v>
      </c>
    </row>
    <row r="62" spans="1:6" x14ac:dyDescent="0.2">
      <c r="A62">
        <v>61</v>
      </c>
      <c r="B62">
        <f t="shared" si="0"/>
        <v>3</v>
      </c>
      <c r="C62">
        <v>5</v>
      </c>
      <c r="D62" s="1">
        <v>0.24172211142872663</v>
      </c>
      <c r="E62" s="1">
        <v>4.469194247449181</v>
      </c>
      <c r="F62" s="1">
        <v>7.7142857142857152E-2</v>
      </c>
    </row>
    <row r="63" spans="1:6" x14ac:dyDescent="0.2">
      <c r="A63">
        <v>62</v>
      </c>
      <c r="B63">
        <f t="shared" si="0"/>
        <v>3</v>
      </c>
      <c r="C63">
        <v>5</v>
      </c>
      <c r="D63" s="1">
        <v>0.24430011332483256</v>
      </c>
      <c r="E63" s="1">
        <v>6.2905293655538195</v>
      </c>
      <c r="F63" s="1">
        <v>7.1428571428571425E-2</v>
      </c>
    </row>
    <row r="64" spans="1:6" x14ac:dyDescent="0.2">
      <c r="A64">
        <v>63</v>
      </c>
      <c r="B64">
        <f t="shared" si="0"/>
        <v>3</v>
      </c>
      <c r="C64">
        <v>5</v>
      </c>
      <c r="D64" s="1">
        <v>0.24258809101100337</v>
      </c>
      <c r="E64" s="1">
        <v>6.9672454295291111</v>
      </c>
      <c r="F64" s="1">
        <v>7.4285714285714288E-2</v>
      </c>
    </row>
    <row r="65" spans="1:6" x14ac:dyDescent="0.2">
      <c r="A65">
        <v>64</v>
      </c>
      <c r="B65">
        <f t="shared" si="0"/>
        <v>3</v>
      </c>
      <c r="C65">
        <v>5</v>
      </c>
      <c r="D65" s="1">
        <v>0.20705803052131908</v>
      </c>
      <c r="E65" s="1">
        <v>4.6653108376988577</v>
      </c>
      <c r="F65" s="1">
        <v>0.06</v>
      </c>
    </row>
    <row r="66" spans="1:6" x14ac:dyDescent="0.2">
      <c r="A66">
        <v>65</v>
      </c>
      <c r="B66">
        <f t="shared" si="0"/>
        <v>3</v>
      </c>
      <c r="C66">
        <v>5</v>
      </c>
      <c r="D66" s="1">
        <v>0.25797705652153846</v>
      </c>
      <c r="E66" s="1">
        <v>4.4643992137002897</v>
      </c>
      <c r="F66" s="1">
        <v>5.4285714285714277E-2</v>
      </c>
    </row>
    <row r="67" spans="1:6" x14ac:dyDescent="0.2">
      <c r="A67">
        <v>66</v>
      </c>
      <c r="B67">
        <f t="shared" ref="B67:B130" si="1">ROUNDUP(A67/(365/12),0)</f>
        <v>3</v>
      </c>
      <c r="C67">
        <v>5</v>
      </c>
      <c r="D67" s="1">
        <v>0.28291149255902087</v>
      </c>
      <c r="E67" s="1">
        <v>4.606811436349858</v>
      </c>
      <c r="F67" s="1">
        <v>5.1428571428571428E-2</v>
      </c>
    </row>
    <row r="68" spans="1:6" x14ac:dyDescent="0.2">
      <c r="A68">
        <v>67</v>
      </c>
      <c r="B68">
        <f t="shared" si="1"/>
        <v>3</v>
      </c>
      <c r="C68">
        <v>5</v>
      </c>
      <c r="D68" s="1">
        <v>0.31392504501569291</v>
      </c>
      <c r="E68" s="1">
        <v>4.5993721597183512</v>
      </c>
      <c r="F68" s="1">
        <v>6.2857142857142861E-2</v>
      </c>
    </row>
    <row r="69" spans="1:6" x14ac:dyDescent="0.2">
      <c r="A69">
        <v>68</v>
      </c>
      <c r="B69">
        <f t="shared" si="1"/>
        <v>3</v>
      </c>
      <c r="C69">
        <v>5</v>
      </c>
      <c r="D69" s="1">
        <v>0.32936774659365925</v>
      </c>
      <c r="E69" s="1">
        <v>6.1405722630200827</v>
      </c>
      <c r="F69" s="1">
        <v>6.2857142857142861E-2</v>
      </c>
    </row>
    <row r="70" spans="1:6" x14ac:dyDescent="0.2">
      <c r="A70">
        <v>69</v>
      </c>
      <c r="B70">
        <f t="shared" si="1"/>
        <v>3</v>
      </c>
      <c r="C70">
        <v>5</v>
      </c>
      <c r="D70" s="1">
        <v>0.33636624517132102</v>
      </c>
      <c r="E70" s="1">
        <v>7.5651578352173736</v>
      </c>
      <c r="F70" s="1">
        <v>5.4285714285714284E-2</v>
      </c>
    </row>
    <row r="71" spans="1:6" x14ac:dyDescent="0.2">
      <c r="A71">
        <v>70</v>
      </c>
      <c r="B71">
        <f t="shared" si="1"/>
        <v>3</v>
      </c>
      <c r="C71">
        <v>10</v>
      </c>
      <c r="D71" s="1">
        <v>0.29189353543349744</v>
      </c>
      <c r="E71" s="1">
        <v>7.4638895797023714</v>
      </c>
      <c r="F71" s="1">
        <v>4.5714285714285714E-2</v>
      </c>
    </row>
    <row r="72" spans="1:6" x14ac:dyDescent="0.2">
      <c r="A72">
        <v>71</v>
      </c>
      <c r="B72">
        <f t="shared" si="1"/>
        <v>3</v>
      </c>
      <c r="C72">
        <v>10</v>
      </c>
      <c r="D72" s="1">
        <v>0.25988954868735192</v>
      </c>
      <c r="E72" s="1">
        <v>7.9914831940440223</v>
      </c>
      <c r="F72" s="1">
        <v>0.04</v>
      </c>
    </row>
    <row r="73" spans="1:6" x14ac:dyDescent="0.2">
      <c r="A73">
        <v>72</v>
      </c>
      <c r="B73">
        <f t="shared" si="1"/>
        <v>3</v>
      </c>
      <c r="C73">
        <v>10</v>
      </c>
      <c r="D73" s="1">
        <v>0</v>
      </c>
      <c r="E73" s="1">
        <v>8.6942278404824336</v>
      </c>
      <c r="F73" s="1">
        <v>3.1428571428571431E-2</v>
      </c>
    </row>
    <row r="74" spans="1:6" x14ac:dyDescent="0.2">
      <c r="A74">
        <v>73</v>
      </c>
      <c r="B74">
        <f t="shared" si="1"/>
        <v>3</v>
      </c>
      <c r="C74">
        <v>10</v>
      </c>
      <c r="D74" s="1">
        <v>0</v>
      </c>
      <c r="E74" s="1">
        <v>9.9396480060851964</v>
      </c>
      <c r="F74" s="1">
        <v>3.4285714285714287E-2</v>
      </c>
    </row>
    <row r="75" spans="1:6" x14ac:dyDescent="0.2">
      <c r="A75">
        <v>74</v>
      </c>
      <c r="B75">
        <f t="shared" si="1"/>
        <v>3</v>
      </c>
      <c r="C75">
        <v>10</v>
      </c>
      <c r="D75" s="1">
        <v>0</v>
      </c>
      <c r="E75" s="1">
        <v>9.5807635092115682</v>
      </c>
      <c r="F75" s="1">
        <v>2.8571428571428571E-2</v>
      </c>
    </row>
    <row r="76" spans="1:6" x14ac:dyDescent="0.2">
      <c r="A76">
        <v>75</v>
      </c>
      <c r="B76">
        <f t="shared" si="1"/>
        <v>3</v>
      </c>
      <c r="C76">
        <v>10</v>
      </c>
      <c r="D76" s="1">
        <v>0</v>
      </c>
      <c r="E76" s="1">
        <v>9.3308155638369943</v>
      </c>
      <c r="F76" s="1">
        <v>2.2857142857142857E-2</v>
      </c>
    </row>
    <row r="77" spans="1:6" x14ac:dyDescent="0.2">
      <c r="A77">
        <v>76</v>
      </c>
      <c r="B77">
        <f t="shared" si="1"/>
        <v>3</v>
      </c>
      <c r="C77">
        <v>10</v>
      </c>
      <c r="D77" s="1">
        <v>0</v>
      </c>
      <c r="E77" s="1">
        <v>9.8964619272665821</v>
      </c>
      <c r="F77" s="1">
        <v>2.2857142857142857E-2</v>
      </c>
    </row>
    <row r="78" spans="1:6" x14ac:dyDescent="0.2">
      <c r="A78">
        <v>77</v>
      </c>
      <c r="B78">
        <f t="shared" si="1"/>
        <v>3</v>
      </c>
      <c r="C78">
        <v>10</v>
      </c>
      <c r="D78" s="1">
        <v>0</v>
      </c>
      <c r="E78" s="1">
        <v>7.8518290558480963</v>
      </c>
      <c r="F78" s="1">
        <v>0.02</v>
      </c>
    </row>
    <row r="79" spans="1:6" x14ac:dyDescent="0.2">
      <c r="A79">
        <v>78</v>
      </c>
      <c r="B79">
        <f t="shared" si="1"/>
        <v>3</v>
      </c>
      <c r="C79">
        <v>10</v>
      </c>
      <c r="D79" s="1">
        <v>0</v>
      </c>
      <c r="E79" s="1">
        <v>6.7847576149307915</v>
      </c>
      <c r="F79" s="1">
        <v>2.5714285714285717E-2</v>
      </c>
    </row>
    <row r="80" spans="1:6" x14ac:dyDescent="0.2">
      <c r="A80">
        <v>79</v>
      </c>
      <c r="B80">
        <f t="shared" si="1"/>
        <v>3</v>
      </c>
      <c r="C80">
        <v>10</v>
      </c>
      <c r="D80" s="1">
        <v>0</v>
      </c>
      <c r="E80" s="1">
        <v>5.4819114722535716</v>
      </c>
      <c r="F80" s="1">
        <v>3.7142857142857144E-2</v>
      </c>
    </row>
    <row r="81" spans="1:6" x14ac:dyDescent="0.2">
      <c r="A81">
        <v>80</v>
      </c>
      <c r="B81">
        <f t="shared" si="1"/>
        <v>3</v>
      </c>
      <c r="C81">
        <v>5</v>
      </c>
      <c r="D81" s="1">
        <v>0.17494556258304234</v>
      </c>
      <c r="E81" s="1">
        <v>3.3190607008768236</v>
      </c>
      <c r="F81" s="1">
        <v>3.9999999999999994E-2</v>
      </c>
    </row>
    <row r="82" spans="1:6" x14ac:dyDescent="0.2">
      <c r="A82">
        <v>81</v>
      </c>
      <c r="B82">
        <f t="shared" si="1"/>
        <v>3</v>
      </c>
      <c r="C82">
        <v>5</v>
      </c>
      <c r="D82" s="1">
        <v>0.23783879239726427</v>
      </c>
      <c r="E82" s="1">
        <v>3.5430119189482063</v>
      </c>
      <c r="F82" s="1">
        <v>4.2857142857142864E-2</v>
      </c>
    </row>
    <row r="83" spans="1:6" x14ac:dyDescent="0.2">
      <c r="A83">
        <v>82</v>
      </c>
      <c r="B83">
        <f t="shared" si="1"/>
        <v>3</v>
      </c>
      <c r="C83">
        <v>5</v>
      </c>
      <c r="D83" s="1">
        <v>0</v>
      </c>
      <c r="E83" s="1">
        <v>5.5264762938890577</v>
      </c>
      <c r="F83" s="1">
        <v>3.1428571428571431E-2</v>
      </c>
    </row>
    <row r="84" spans="1:6" x14ac:dyDescent="0.2">
      <c r="A84">
        <v>83</v>
      </c>
      <c r="B84">
        <f t="shared" si="1"/>
        <v>3</v>
      </c>
      <c r="C84">
        <v>5</v>
      </c>
      <c r="D84" s="1">
        <v>0.21352765686238756</v>
      </c>
      <c r="E84" s="1">
        <v>6.2010571140243442</v>
      </c>
      <c r="F84" s="1">
        <v>0.04</v>
      </c>
    </row>
    <row r="85" spans="1:6" x14ac:dyDescent="0.2">
      <c r="A85">
        <v>84</v>
      </c>
      <c r="B85">
        <f t="shared" si="1"/>
        <v>3</v>
      </c>
      <c r="C85">
        <v>5</v>
      </c>
      <c r="D85" s="1">
        <v>0.2724220891881084</v>
      </c>
      <c r="E85" s="1">
        <v>7.8340337414185814</v>
      </c>
      <c r="F85" s="1">
        <v>4.8571428571428578E-2</v>
      </c>
    </row>
    <row r="86" spans="1:6" x14ac:dyDescent="0.2">
      <c r="A86">
        <v>85</v>
      </c>
      <c r="B86">
        <f t="shared" si="1"/>
        <v>3</v>
      </c>
      <c r="C86">
        <v>5</v>
      </c>
      <c r="D86" s="1">
        <v>0.26442024132951869</v>
      </c>
      <c r="E86" s="1">
        <v>7.9527347073816834</v>
      </c>
      <c r="F86" s="1">
        <v>4.2857142857142858E-2</v>
      </c>
    </row>
    <row r="87" spans="1:6" x14ac:dyDescent="0.2">
      <c r="A87">
        <v>86</v>
      </c>
      <c r="B87">
        <f t="shared" si="1"/>
        <v>3</v>
      </c>
      <c r="C87">
        <v>5</v>
      </c>
      <c r="D87" s="1">
        <v>0</v>
      </c>
      <c r="E87" s="1">
        <v>5.7843801760544338</v>
      </c>
      <c r="F87" s="1">
        <v>3.7142857142857144E-2</v>
      </c>
    </row>
    <row r="88" spans="1:6" x14ac:dyDescent="0.2">
      <c r="A88">
        <v>87</v>
      </c>
      <c r="B88">
        <f t="shared" si="1"/>
        <v>3</v>
      </c>
      <c r="C88">
        <v>5</v>
      </c>
      <c r="D88" s="1">
        <v>0.21531550373832123</v>
      </c>
      <c r="E88" s="1">
        <v>6.1130942238547288</v>
      </c>
      <c r="F88" s="1">
        <v>0.04</v>
      </c>
    </row>
    <row r="89" spans="1:6" x14ac:dyDescent="0.2">
      <c r="A89">
        <v>88</v>
      </c>
      <c r="B89">
        <f t="shared" si="1"/>
        <v>3</v>
      </c>
      <c r="C89">
        <v>5</v>
      </c>
      <c r="D89" s="1">
        <v>0</v>
      </c>
      <c r="E89" s="1">
        <v>4.6716104115660766</v>
      </c>
      <c r="F89" s="1">
        <v>3.1428571428571431E-2</v>
      </c>
    </row>
    <row r="90" spans="1:6" x14ac:dyDescent="0.2">
      <c r="A90">
        <v>89</v>
      </c>
      <c r="B90">
        <f t="shared" si="1"/>
        <v>3</v>
      </c>
      <c r="C90">
        <v>5</v>
      </c>
      <c r="D90" s="1">
        <v>0</v>
      </c>
      <c r="E90" s="1">
        <v>7.7898819004116646</v>
      </c>
      <c r="F90" s="1">
        <v>3.1428571428571431E-2</v>
      </c>
    </row>
    <row r="91" spans="1:6" x14ac:dyDescent="0.2">
      <c r="A91">
        <v>90</v>
      </c>
      <c r="B91">
        <f t="shared" si="1"/>
        <v>3</v>
      </c>
      <c r="C91">
        <v>5</v>
      </c>
      <c r="D91" s="1">
        <v>0</v>
      </c>
      <c r="E91" s="1">
        <v>11.897393153291535</v>
      </c>
      <c r="F91" s="1">
        <v>2.8571428571428574E-2</v>
      </c>
    </row>
    <row r="92" spans="1:6" x14ac:dyDescent="0.2">
      <c r="A92">
        <v>91</v>
      </c>
      <c r="B92">
        <f t="shared" si="1"/>
        <v>3</v>
      </c>
      <c r="C92">
        <v>5</v>
      </c>
      <c r="D92" s="1">
        <v>0</v>
      </c>
      <c r="E92" s="1">
        <v>14.177992216973816</v>
      </c>
      <c r="F92" s="1">
        <v>2.8571428571428574E-2</v>
      </c>
    </row>
    <row r="93" spans="1:6" x14ac:dyDescent="0.2">
      <c r="A93">
        <v>92</v>
      </c>
      <c r="B93">
        <f t="shared" si="1"/>
        <v>4</v>
      </c>
      <c r="C93">
        <v>20</v>
      </c>
      <c r="D93" s="1">
        <v>0</v>
      </c>
      <c r="E93" s="1">
        <v>19.260712223650295</v>
      </c>
      <c r="F93" s="1">
        <v>3.7142857142857144E-2</v>
      </c>
    </row>
    <row r="94" spans="1:6" x14ac:dyDescent="0.2">
      <c r="A94">
        <v>93</v>
      </c>
      <c r="B94">
        <f t="shared" si="1"/>
        <v>4</v>
      </c>
      <c r="C94">
        <v>20</v>
      </c>
      <c r="D94" s="1">
        <v>0</v>
      </c>
      <c r="E94" s="1">
        <v>20.147196138369452</v>
      </c>
      <c r="F94" s="1">
        <v>3.4285714285714287E-2</v>
      </c>
    </row>
    <row r="95" spans="1:6" x14ac:dyDescent="0.2">
      <c r="A95">
        <v>94</v>
      </c>
      <c r="B95">
        <f t="shared" si="1"/>
        <v>4</v>
      </c>
      <c r="C95">
        <v>20</v>
      </c>
      <c r="D95" s="1">
        <v>0</v>
      </c>
      <c r="E95" s="1">
        <v>21.48755649709225</v>
      </c>
      <c r="F95" s="1">
        <v>3.1428571428571431E-2</v>
      </c>
    </row>
    <row r="96" spans="1:6" x14ac:dyDescent="0.2">
      <c r="A96">
        <v>95</v>
      </c>
      <c r="B96">
        <f t="shared" si="1"/>
        <v>4</v>
      </c>
      <c r="C96">
        <v>20</v>
      </c>
      <c r="D96" s="1">
        <v>0.52275979793038618</v>
      </c>
      <c r="E96" s="1">
        <v>21.111592026619416</v>
      </c>
      <c r="F96" s="1">
        <v>0.04</v>
      </c>
    </row>
    <row r="97" spans="1:6" x14ac:dyDescent="0.2">
      <c r="A97">
        <v>96</v>
      </c>
      <c r="B97">
        <f t="shared" si="1"/>
        <v>4</v>
      </c>
      <c r="C97">
        <v>20</v>
      </c>
      <c r="D97" s="1">
        <v>0.51212303474781906</v>
      </c>
      <c r="E97" s="1">
        <v>19.756463589684142</v>
      </c>
      <c r="F97" s="1">
        <v>4.8571428571428578E-2</v>
      </c>
    </row>
    <row r="98" spans="1:6" x14ac:dyDescent="0.2">
      <c r="A98">
        <v>97</v>
      </c>
      <c r="B98">
        <f t="shared" si="1"/>
        <v>4</v>
      </c>
      <c r="C98">
        <v>20</v>
      </c>
      <c r="D98" s="1">
        <v>0.4416978084179724</v>
      </c>
      <c r="E98" s="1">
        <v>18.572677516828101</v>
      </c>
      <c r="F98" s="1">
        <v>4.2857142857142858E-2</v>
      </c>
    </row>
    <row r="99" spans="1:6" x14ac:dyDescent="0.2">
      <c r="A99">
        <v>98</v>
      </c>
      <c r="B99">
        <f t="shared" si="1"/>
        <v>4</v>
      </c>
      <c r="C99">
        <v>20</v>
      </c>
      <c r="D99" s="1">
        <v>0</v>
      </c>
      <c r="E99" s="1">
        <v>17.545231766603031</v>
      </c>
      <c r="F99" s="1">
        <v>3.4285714285714287E-2</v>
      </c>
    </row>
    <row r="100" spans="1:6" x14ac:dyDescent="0.2">
      <c r="A100">
        <v>99</v>
      </c>
      <c r="B100">
        <f t="shared" si="1"/>
        <v>4</v>
      </c>
      <c r="C100">
        <v>20</v>
      </c>
      <c r="D100" s="1">
        <v>0</v>
      </c>
      <c r="E100" s="1">
        <v>18.275544175454481</v>
      </c>
      <c r="F100" s="1">
        <v>2.8571428571428571E-2</v>
      </c>
    </row>
    <row r="101" spans="1:6" x14ac:dyDescent="0.2">
      <c r="A101">
        <v>100</v>
      </c>
      <c r="B101">
        <f t="shared" si="1"/>
        <v>4</v>
      </c>
      <c r="C101">
        <v>20</v>
      </c>
      <c r="D101" s="1">
        <v>0</v>
      </c>
      <c r="E101" s="1">
        <v>19.644341965692973</v>
      </c>
      <c r="F101" s="1">
        <v>2.8571428571428571E-2</v>
      </c>
    </row>
    <row r="102" spans="1:6" x14ac:dyDescent="0.2">
      <c r="A102">
        <v>101</v>
      </c>
      <c r="B102">
        <f t="shared" si="1"/>
        <v>4</v>
      </c>
      <c r="C102">
        <v>20</v>
      </c>
      <c r="D102" s="1">
        <v>0</v>
      </c>
      <c r="E102" s="1">
        <v>19.671275489344758</v>
      </c>
      <c r="F102" s="1">
        <v>2.2857142857142854E-2</v>
      </c>
    </row>
    <row r="103" spans="1:6" x14ac:dyDescent="0.2">
      <c r="A103">
        <v>102</v>
      </c>
      <c r="B103">
        <f t="shared" si="1"/>
        <v>4</v>
      </c>
      <c r="C103">
        <v>20</v>
      </c>
      <c r="D103" s="1">
        <v>0</v>
      </c>
      <c r="E103" s="1">
        <v>19.918205235833753</v>
      </c>
      <c r="F103" s="1">
        <v>1.4285714285714287E-2</v>
      </c>
    </row>
    <row r="104" spans="1:6" x14ac:dyDescent="0.2">
      <c r="A104">
        <v>103</v>
      </c>
      <c r="B104">
        <f t="shared" si="1"/>
        <v>4</v>
      </c>
      <c r="C104">
        <v>20</v>
      </c>
      <c r="D104" s="1">
        <v>0</v>
      </c>
      <c r="E104" s="1">
        <v>20.918483513804901</v>
      </c>
      <c r="F104" s="1">
        <v>1.4285714285714287E-2</v>
      </c>
    </row>
    <row r="105" spans="1:6" x14ac:dyDescent="0.2">
      <c r="A105">
        <v>104</v>
      </c>
      <c r="B105">
        <f t="shared" si="1"/>
        <v>4</v>
      </c>
      <c r="C105">
        <v>20</v>
      </c>
      <c r="D105" s="1">
        <v>0</v>
      </c>
      <c r="E105" s="1">
        <v>19.535087196091268</v>
      </c>
      <c r="F105" s="1">
        <v>2.2857142857142857E-2</v>
      </c>
    </row>
    <row r="106" spans="1:6" x14ac:dyDescent="0.2">
      <c r="A106">
        <v>105</v>
      </c>
      <c r="B106">
        <f t="shared" si="1"/>
        <v>4</v>
      </c>
      <c r="C106">
        <v>20</v>
      </c>
      <c r="D106" s="1">
        <v>0</v>
      </c>
      <c r="E106" s="1">
        <v>19.776606114451123</v>
      </c>
      <c r="F106" s="1">
        <v>2.2857142857142857E-2</v>
      </c>
    </row>
    <row r="107" spans="1:6" x14ac:dyDescent="0.2">
      <c r="A107">
        <v>106</v>
      </c>
      <c r="B107">
        <f t="shared" si="1"/>
        <v>4</v>
      </c>
      <c r="C107">
        <v>20</v>
      </c>
      <c r="D107" s="1">
        <v>0</v>
      </c>
      <c r="E107" s="1">
        <v>19.331585178142081</v>
      </c>
      <c r="F107" s="1">
        <v>2.5714285714285717E-2</v>
      </c>
    </row>
    <row r="108" spans="1:6" x14ac:dyDescent="0.2">
      <c r="A108">
        <v>107</v>
      </c>
      <c r="B108">
        <f t="shared" si="1"/>
        <v>4</v>
      </c>
      <c r="C108">
        <v>20</v>
      </c>
      <c r="D108" s="1">
        <v>0</v>
      </c>
      <c r="E108" s="1">
        <v>19.926730178445013</v>
      </c>
      <c r="F108" s="1">
        <v>2.8571428571428574E-2</v>
      </c>
    </row>
    <row r="109" spans="1:6" x14ac:dyDescent="0.2">
      <c r="A109">
        <v>108</v>
      </c>
      <c r="B109">
        <f t="shared" si="1"/>
        <v>4</v>
      </c>
      <c r="C109">
        <v>20</v>
      </c>
      <c r="D109" s="1">
        <v>0</v>
      </c>
      <c r="E109" s="1">
        <v>21.262720857392168</v>
      </c>
      <c r="F109" s="1">
        <v>3.4285714285714287E-2</v>
      </c>
    </row>
    <row r="110" spans="1:6" x14ac:dyDescent="0.2">
      <c r="A110">
        <v>109</v>
      </c>
      <c r="B110">
        <f t="shared" si="1"/>
        <v>4</v>
      </c>
      <c r="C110">
        <v>20</v>
      </c>
      <c r="D110" s="1">
        <v>0</v>
      </c>
      <c r="E110" s="1">
        <v>22.498844822146268</v>
      </c>
      <c r="F110" s="1">
        <v>0.04</v>
      </c>
    </row>
    <row r="111" spans="1:6" x14ac:dyDescent="0.2">
      <c r="A111">
        <v>110</v>
      </c>
      <c r="B111">
        <f t="shared" si="1"/>
        <v>4</v>
      </c>
      <c r="C111">
        <v>20</v>
      </c>
      <c r="D111" s="1">
        <v>0</v>
      </c>
      <c r="E111" s="1">
        <v>23.859623465499208</v>
      </c>
      <c r="F111" s="1">
        <v>3.7142857142857144E-2</v>
      </c>
    </row>
    <row r="112" spans="1:6" x14ac:dyDescent="0.2">
      <c r="A112">
        <v>111</v>
      </c>
      <c r="B112">
        <f t="shared" si="1"/>
        <v>4</v>
      </c>
      <c r="C112">
        <v>20</v>
      </c>
      <c r="D112" s="1">
        <v>0</v>
      </c>
      <c r="E112" s="1">
        <v>22.370628409282528</v>
      </c>
      <c r="F112" s="1">
        <v>3.1428571428571431E-2</v>
      </c>
    </row>
    <row r="113" spans="1:6" x14ac:dyDescent="0.2">
      <c r="A113">
        <v>112</v>
      </c>
      <c r="B113">
        <f t="shared" si="1"/>
        <v>4</v>
      </c>
      <c r="C113">
        <v>20</v>
      </c>
      <c r="D113" s="1">
        <v>0</v>
      </c>
      <c r="E113" s="1">
        <v>20.85812329807521</v>
      </c>
      <c r="F113" s="1">
        <v>3.4285714285714287E-2</v>
      </c>
    </row>
    <row r="114" spans="1:6" x14ac:dyDescent="0.2">
      <c r="A114">
        <v>113</v>
      </c>
      <c r="B114">
        <f t="shared" si="1"/>
        <v>4</v>
      </c>
      <c r="C114">
        <v>20</v>
      </c>
      <c r="D114" s="1">
        <v>0</v>
      </c>
      <c r="E114" s="1">
        <v>19.186629455445807</v>
      </c>
      <c r="F114" s="1">
        <v>3.1428571428571424E-2</v>
      </c>
    </row>
    <row r="115" spans="1:6" x14ac:dyDescent="0.2">
      <c r="A115">
        <v>114</v>
      </c>
      <c r="B115">
        <f t="shared" si="1"/>
        <v>4</v>
      </c>
      <c r="C115">
        <v>20</v>
      </c>
      <c r="D115" s="1">
        <v>0</v>
      </c>
      <c r="E115" s="1">
        <v>18.62931343189058</v>
      </c>
      <c r="F115" s="1">
        <v>2.571428571428571E-2</v>
      </c>
    </row>
    <row r="116" spans="1:6" x14ac:dyDescent="0.2">
      <c r="A116">
        <v>115</v>
      </c>
      <c r="B116">
        <f t="shared" si="1"/>
        <v>4</v>
      </c>
      <c r="C116">
        <v>20</v>
      </c>
      <c r="D116" s="1">
        <v>0</v>
      </c>
      <c r="E116" s="1">
        <v>18.253215929832159</v>
      </c>
      <c r="F116" s="1">
        <v>0.02</v>
      </c>
    </row>
    <row r="117" spans="1:6" x14ac:dyDescent="0.2">
      <c r="A117">
        <v>116</v>
      </c>
      <c r="B117">
        <f t="shared" si="1"/>
        <v>4</v>
      </c>
      <c r="C117">
        <v>20</v>
      </c>
      <c r="D117" s="1">
        <v>0</v>
      </c>
      <c r="E117" s="1">
        <v>18.965649049643702</v>
      </c>
      <c r="F117" s="1">
        <v>0.02</v>
      </c>
    </row>
    <row r="118" spans="1:6" x14ac:dyDescent="0.2">
      <c r="A118">
        <v>117</v>
      </c>
      <c r="B118">
        <f t="shared" si="1"/>
        <v>4</v>
      </c>
      <c r="C118">
        <v>20</v>
      </c>
      <c r="D118" s="1">
        <v>0</v>
      </c>
      <c r="E118" s="1">
        <v>19.734896714147084</v>
      </c>
      <c r="F118" s="1">
        <v>1.7142857142857144E-2</v>
      </c>
    </row>
    <row r="119" spans="1:6" x14ac:dyDescent="0.2">
      <c r="A119">
        <v>118</v>
      </c>
      <c r="B119">
        <f t="shared" si="1"/>
        <v>4</v>
      </c>
      <c r="C119">
        <v>20</v>
      </c>
      <c r="D119" s="1">
        <v>0</v>
      </c>
      <c r="E119" s="1">
        <v>20.608484541489709</v>
      </c>
      <c r="F119" s="1">
        <v>2.2857142857142857E-2</v>
      </c>
    </row>
    <row r="120" spans="1:6" x14ac:dyDescent="0.2">
      <c r="A120">
        <v>119</v>
      </c>
      <c r="B120">
        <f t="shared" si="1"/>
        <v>4</v>
      </c>
      <c r="C120">
        <v>20</v>
      </c>
      <c r="D120" s="1">
        <v>0</v>
      </c>
      <c r="E120" s="1">
        <v>22.689469955079481</v>
      </c>
      <c r="F120" s="1">
        <v>0.02</v>
      </c>
    </row>
    <row r="121" spans="1:6" x14ac:dyDescent="0.2">
      <c r="A121">
        <v>120</v>
      </c>
      <c r="B121">
        <f t="shared" si="1"/>
        <v>4</v>
      </c>
      <c r="C121">
        <v>20</v>
      </c>
      <c r="D121" s="1">
        <v>0</v>
      </c>
      <c r="E121" s="1">
        <v>23.587100817420925</v>
      </c>
      <c r="F121" s="1">
        <v>2.2857142857142857E-2</v>
      </c>
    </row>
    <row r="122" spans="1:6" x14ac:dyDescent="0.2">
      <c r="A122">
        <v>121</v>
      </c>
      <c r="B122">
        <f t="shared" si="1"/>
        <v>4</v>
      </c>
      <c r="C122">
        <v>20</v>
      </c>
      <c r="D122" s="1">
        <v>0</v>
      </c>
      <c r="E122" s="1">
        <v>25.820904381113888</v>
      </c>
      <c r="F122" s="1">
        <v>2.8571428571428574E-2</v>
      </c>
    </row>
    <row r="123" spans="1:6" x14ac:dyDescent="0.2">
      <c r="A123">
        <v>122</v>
      </c>
      <c r="B123">
        <f t="shared" si="1"/>
        <v>5</v>
      </c>
      <c r="C123">
        <v>25</v>
      </c>
      <c r="D123" s="1">
        <v>0</v>
      </c>
      <c r="E123" s="1">
        <v>25.162464081401662</v>
      </c>
      <c r="F123" s="1">
        <v>3.1428571428571431E-2</v>
      </c>
    </row>
    <row r="124" spans="1:6" x14ac:dyDescent="0.2">
      <c r="A124">
        <v>123</v>
      </c>
      <c r="B124">
        <f t="shared" si="1"/>
        <v>5</v>
      </c>
      <c r="C124">
        <v>25</v>
      </c>
      <c r="D124" s="1">
        <v>0</v>
      </c>
      <c r="E124" s="1">
        <v>24.590256460319594</v>
      </c>
      <c r="F124" s="1">
        <v>2.8571428571428571E-2</v>
      </c>
    </row>
    <row r="125" spans="1:6" x14ac:dyDescent="0.2">
      <c r="A125">
        <v>124</v>
      </c>
      <c r="B125">
        <f t="shared" si="1"/>
        <v>5</v>
      </c>
      <c r="C125">
        <v>25</v>
      </c>
      <c r="D125" s="1">
        <v>0</v>
      </c>
      <c r="E125" s="1">
        <v>24.233550241058623</v>
      </c>
      <c r="F125" s="1">
        <v>2.5714285714285714E-2</v>
      </c>
    </row>
    <row r="126" spans="1:6" x14ac:dyDescent="0.2">
      <c r="A126">
        <v>125</v>
      </c>
      <c r="B126">
        <f t="shared" si="1"/>
        <v>5</v>
      </c>
      <c r="C126">
        <v>25</v>
      </c>
      <c r="D126" s="1">
        <v>0</v>
      </c>
      <c r="E126" s="1">
        <v>24.3457970747925</v>
      </c>
      <c r="F126" s="1">
        <v>2.2857142857142857E-2</v>
      </c>
    </row>
    <row r="127" spans="1:6" x14ac:dyDescent="0.2">
      <c r="A127">
        <v>126</v>
      </c>
      <c r="B127">
        <f t="shared" si="1"/>
        <v>5</v>
      </c>
      <c r="C127">
        <v>25</v>
      </c>
      <c r="D127" s="1">
        <v>0</v>
      </c>
      <c r="E127" s="1">
        <v>25.936924868002386</v>
      </c>
      <c r="F127" s="1">
        <v>3.1428571428571431E-2</v>
      </c>
    </row>
    <row r="128" spans="1:6" x14ac:dyDescent="0.2">
      <c r="A128">
        <v>127</v>
      </c>
      <c r="B128">
        <f t="shared" si="1"/>
        <v>5</v>
      </c>
      <c r="C128">
        <v>25</v>
      </c>
      <c r="D128" s="1">
        <v>0</v>
      </c>
      <c r="E128" s="1">
        <v>25.620047035336061</v>
      </c>
      <c r="F128" s="1">
        <v>2.8571428571428571E-2</v>
      </c>
    </row>
    <row r="129" spans="1:6" x14ac:dyDescent="0.2">
      <c r="A129">
        <v>128</v>
      </c>
      <c r="B129">
        <f t="shared" si="1"/>
        <v>5</v>
      </c>
      <c r="C129">
        <v>25</v>
      </c>
      <c r="D129" s="1">
        <v>0</v>
      </c>
      <c r="E129" s="1">
        <v>26.036687766233932</v>
      </c>
      <c r="F129" s="1">
        <v>2.8571428571428574E-2</v>
      </c>
    </row>
    <row r="130" spans="1:6" x14ac:dyDescent="0.2">
      <c r="A130">
        <v>129</v>
      </c>
      <c r="B130">
        <f t="shared" si="1"/>
        <v>5</v>
      </c>
      <c r="C130">
        <v>25</v>
      </c>
      <c r="D130" s="1">
        <v>0</v>
      </c>
      <c r="E130" s="1">
        <v>23.886343975631576</v>
      </c>
      <c r="F130" s="1">
        <v>3.1428571428571431E-2</v>
      </c>
    </row>
    <row r="131" spans="1:6" x14ac:dyDescent="0.2">
      <c r="A131">
        <v>130</v>
      </c>
      <c r="B131">
        <f t="shared" ref="B131:B194" si="2">ROUNDUP(A131/(365/12),0)</f>
        <v>5</v>
      </c>
      <c r="C131">
        <v>25</v>
      </c>
      <c r="D131" s="1">
        <v>0</v>
      </c>
      <c r="E131" s="1">
        <v>23.211280357865469</v>
      </c>
      <c r="F131" s="1">
        <v>2.8571428571428574E-2</v>
      </c>
    </row>
    <row r="132" spans="1:6" x14ac:dyDescent="0.2">
      <c r="A132">
        <v>131</v>
      </c>
      <c r="B132">
        <f t="shared" si="2"/>
        <v>5</v>
      </c>
      <c r="C132">
        <v>25</v>
      </c>
      <c r="D132" s="1">
        <v>0</v>
      </c>
      <c r="E132" s="1">
        <v>24.054296668606657</v>
      </c>
      <c r="F132" s="1">
        <v>2.8571428571428574E-2</v>
      </c>
    </row>
    <row r="133" spans="1:6" x14ac:dyDescent="0.2">
      <c r="A133">
        <v>132</v>
      </c>
      <c r="B133">
        <f t="shared" si="2"/>
        <v>5</v>
      </c>
      <c r="C133">
        <v>25</v>
      </c>
      <c r="D133" s="1">
        <v>0</v>
      </c>
      <c r="E133" s="1">
        <v>23.370001070156398</v>
      </c>
      <c r="F133" s="1">
        <v>2.2857142857142857E-2</v>
      </c>
    </row>
    <row r="134" spans="1:6" x14ac:dyDescent="0.2">
      <c r="A134">
        <v>133</v>
      </c>
      <c r="B134">
        <f t="shared" si="2"/>
        <v>5</v>
      </c>
      <c r="C134">
        <v>25</v>
      </c>
      <c r="D134" s="1">
        <v>0</v>
      </c>
      <c r="E134" s="1">
        <v>25.004242590312394</v>
      </c>
      <c r="F134" s="1">
        <v>1.4285714285714287E-2</v>
      </c>
    </row>
    <row r="135" spans="1:6" x14ac:dyDescent="0.2">
      <c r="A135">
        <v>134</v>
      </c>
      <c r="B135">
        <f t="shared" si="2"/>
        <v>5</v>
      </c>
      <c r="C135">
        <v>25</v>
      </c>
      <c r="D135" s="1">
        <v>0</v>
      </c>
      <c r="E135" s="1">
        <v>24.255420407105355</v>
      </c>
      <c r="F135" s="1">
        <v>1.1428571428571429E-2</v>
      </c>
    </row>
    <row r="136" spans="1:6" x14ac:dyDescent="0.2">
      <c r="A136">
        <v>135</v>
      </c>
      <c r="B136">
        <f t="shared" si="2"/>
        <v>5</v>
      </c>
      <c r="C136">
        <v>25</v>
      </c>
      <c r="D136" s="1">
        <v>0</v>
      </c>
      <c r="E136" s="1">
        <v>24.621487355391476</v>
      </c>
      <c r="F136" s="1">
        <v>8.5714285714285719E-3</v>
      </c>
    </row>
    <row r="137" spans="1:6" x14ac:dyDescent="0.2">
      <c r="A137">
        <v>136</v>
      </c>
      <c r="B137">
        <f t="shared" si="2"/>
        <v>5</v>
      </c>
      <c r="C137">
        <v>25</v>
      </c>
      <c r="D137" s="1">
        <v>0</v>
      </c>
      <c r="E137" s="1">
        <v>24.991763850259016</v>
      </c>
      <c r="F137" s="1">
        <v>1.1428571428571429E-2</v>
      </c>
    </row>
    <row r="138" spans="1:6" x14ac:dyDescent="0.2">
      <c r="A138">
        <v>137</v>
      </c>
      <c r="B138">
        <f t="shared" si="2"/>
        <v>5</v>
      </c>
      <c r="C138">
        <v>25</v>
      </c>
      <c r="D138" s="1">
        <v>0</v>
      </c>
      <c r="E138" s="1">
        <v>25.382030436385136</v>
      </c>
      <c r="F138" s="1">
        <v>1.4285714285714287E-2</v>
      </c>
    </row>
    <row r="139" spans="1:6" x14ac:dyDescent="0.2">
      <c r="A139">
        <v>138</v>
      </c>
      <c r="B139">
        <f t="shared" si="2"/>
        <v>5</v>
      </c>
      <c r="C139">
        <v>25</v>
      </c>
      <c r="D139" s="1">
        <v>0</v>
      </c>
      <c r="E139" s="1">
        <v>25.310481078904246</v>
      </c>
      <c r="F139" s="1">
        <v>1.7142857142857144E-2</v>
      </c>
    </row>
    <row r="140" spans="1:6" x14ac:dyDescent="0.2">
      <c r="A140">
        <v>139</v>
      </c>
      <c r="B140">
        <f t="shared" si="2"/>
        <v>5</v>
      </c>
      <c r="C140">
        <v>25</v>
      </c>
      <c r="D140" s="1">
        <v>0</v>
      </c>
      <c r="E140" s="1">
        <v>24.825025161068606</v>
      </c>
      <c r="F140" s="1">
        <v>0.02</v>
      </c>
    </row>
    <row r="141" spans="1:6" x14ac:dyDescent="0.2">
      <c r="A141">
        <v>140</v>
      </c>
      <c r="B141">
        <f t="shared" si="2"/>
        <v>5</v>
      </c>
      <c r="C141">
        <v>25</v>
      </c>
      <c r="D141" s="1">
        <v>0</v>
      </c>
      <c r="E141" s="1">
        <v>25.215477011614507</v>
      </c>
      <c r="F141" s="1">
        <v>2.8571428571428574E-2</v>
      </c>
    </row>
    <row r="142" spans="1:6" x14ac:dyDescent="0.2">
      <c r="A142">
        <v>141</v>
      </c>
      <c r="B142">
        <f t="shared" si="2"/>
        <v>5</v>
      </c>
      <c r="C142">
        <v>25</v>
      </c>
      <c r="D142" s="1">
        <v>0</v>
      </c>
      <c r="E142" s="1">
        <v>23.470762647756697</v>
      </c>
      <c r="F142" s="1">
        <v>3.7142857142857144E-2</v>
      </c>
    </row>
    <row r="143" spans="1:6" x14ac:dyDescent="0.2">
      <c r="A143">
        <v>142</v>
      </c>
      <c r="B143">
        <f t="shared" si="2"/>
        <v>5</v>
      </c>
      <c r="C143">
        <v>25</v>
      </c>
      <c r="D143" s="1">
        <v>1.001564402147235</v>
      </c>
      <c r="E143" s="1">
        <v>24.028545990328631</v>
      </c>
      <c r="F143" s="1">
        <v>4.2857142857142858E-2</v>
      </c>
    </row>
    <row r="144" spans="1:6" x14ac:dyDescent="0.2">
      <c r="A144">
        <v>143</v>
      </c>
      <c r="B144">
        <f t="shared" si="2"/>
        <v>5</v>
      </c>
      <c r="C144">
        <v>25</v>
      </c>
      <c r="D144" s="1">
        <v>0</v>
      </c>
      <c r="E144" s="1">
        <v>24.215047189595808</v>
      </c>
      <c r="F144" s="1">
        <v>3.4285714285714287E-2</v>
      </c>
    </row>
    <row r="145" spans="1:6" x14ac:dyDescent="0.2">
      <c r="A145">
        <v>144</v>
      </c>
      <c r="B145">
        <f t="shared" si="2"/>
        <v>5</v>
      </c>
      <c r="C145">
        <v>25</v>
      </c>
      <c r="D145" s="1">
        <v>1.045644431904778</v>
      </c>
      <c r="E145" s="1">
        <v>25.062825989197215</v>
      </c>
      <c r="F145" s="1">
        <v>0.04</v>
      </c>
    </row>
    <row r="146" spans="1:6" x14ac:dyDescent="0.2">
      <c r="A146">
        <v>145</v>
      </c>
      <c r="B146">
        <f t="shared" si="2"/>
        <v>5</v>
      </c>
      <c r="C146">
        <v>25</v>
      </c>
      <c r="D146" s="1">
        <v>1.0582106863161524</v>
      </c>
      <c r="E146" s="1">
        <v>24.70395838399817</v>
      </c>
      <c r="F146" s="1">
        <v>4.2857142857142858E-2</v>
      </c>
    </row>
    <row r="147" spans="1:6" x14ac:dyDescent="0.2">
      <c r="A147">
        <v>146</v>
      </c>
      <c r="B147">
        <f t="shared" si="2"/>
        <v>5</v>
      </c>
      <c r="C147">
        <v>25</v>
      </c>
      <c r="D147" s="1">
        <v>1.0710928690194697</v>
      </c>
      <c r="E147" s="1">
        <v>24.733796789832816</v>
      </c>
      <c r="F147" s="1">
        <v>4.8571428571428564E-2</v>
      </c>
    </row>
    <row r="148" spans="1:6" x14ac:dyDescent="0.2">
      <c r="A148">
        <v>147</v>
      </c>
      <c r="B148">
        <f t="shared" si="2"/>
        <v>5</v>
      </c>
      <c r="C148">
        <v>25</v>
      </c>
      <c r="D148" s="1">
        <v>1.0704707127755033</v>
      </c>
      <c r="E148" s="1">
        <v>24.507264700034479</v>
      </c>
      <c r="F148" s="1">
        <v>4.8571428571428578E-2</v>
      </c>
    </row>
    <row r="149" spans="1:6" x14ac:dyDescent="0.2">
      <c r="A149">
        <v>148</v>
      </c>
      <c r="B149">
        <f t="shared" si="2"/>
        <v>5</v>
      </c>
      <c r="C149">
        <v>25</v>
      </c>
      <c r="D149" s="1">
        <v>1.0041297417100894</v>
      </c>
      <c r="E149" s="1">
        <v>23.963839019222107</v>
      </c>
      <c r="F149" s="1">
        <v>0.04</v>
      </c>
    </row>
    <row r="150" spans="1:6" x14ac:dyDescent="0.2">
      <c r="A150">
        <v>149</v>
      </c>
      <c r="B150">
        <f t="shared" si="2"/>
        <v>5</v>
      </c>
      <c r="C150">
        <v>25</v>
      </c>
      <c r="D150" s="1">
        <v>0.98574440885393921</v>
      </c>
      <c r="E150" s="1">
        <v>24.289657936423243</v>
      </c>
      <c r="F150" s="1">
        <v>0.04</v>
      </c>
    </row>
    <row r="151" spans="1:6" x14ac:dyDescent="0.2">
      <c r="A151">
        <v>150</v>
      </c>
      <c r="B151">
        <f t="shared" si="2"/>
        <v>5</v>
      </c>
      <c r="C151">
        <v>25</v>
      </c>
      <c r="D151" s="1">
        <v>1.193226092636041</v>
      </c>
      <c r="E151" s="1">
        <v>27.322270485101129</v>
      </c>
      <c r="F151" s="1">
        <v>4.2857142857142864E-2</v>
      </c>
    </row>
    <row r="152" spans="1:6" x14ac:dyDescent="0.2">
      <c r="A152">
        <v>151</v>
      </c>
      <c r="B152">
        <f t="shared" si="2"/>
        <v>5</v>
      </c>
      <c r="C152">
        <v>25</v>
      </c>
      <c r="D152" s="1">
        <v>1.3338812667074711</v>
      </c>
      <c r="E152" s="1">
        <v>30.066920904792774</v>
      </c>
      <c r="F152" s="1">
        <v>3.9999999999999994E-2</v>
      </c>
    </row>
    <row r="153" spans="1:6" x14ac:dyDescent="0.2">
      <c r="A153">
        <v>152</v>
      </c>
      <c r="B153">
        <f t="shared" si="2"/>
        <v>5</v>
      </c>
      <c r="C153">
        <v>25</v>
      </c>
      <c r="D153" s="1">
        <v>0</v>
      </c>
      <c r="E153" s="1">
        <v>31.960424657574308</v>
      </c>
      <c r="F153" s="1">
        <v>3.7142857142857144E-2</v>
      </c>
    </row>
    <row r="154" spans="1:6" x14ac:dyDescent="0.2">
      <c r="A154">
        <v>153</v>
      </c>
      <c r="B154">
        <f t="shared" si="2"/>
        <v>6</v>
      </c>
      <c r="C154">
        <v>35</v>
      </c>
      <c r="D154" s="1">
        <v>0</v>
      </c>
      <c r="E154" s="1">
        <v>34.504311889509168</v>
      </c>
      <c r="F154" s="1">
        <v>2.8571428571428571E-2</v>
      </c>
    </row>
    <row r="155" spans="1:6" x14ac:dyDescent="0.2">
      <c r="A155">
        <v>154</v>
      </c>
      <c r="B155">
        <f t="shared" si="2"/>
        <v>6</v>
      </c>
      <c r="C155">
        <v>35</v>
      </c>
      <c r="D155" s="1">
        <v>0</v>
      </c>
      <c r="E155" s="1">
        <v>34.635037637506642</v>
      </c>
      <c r="F155" s="1">
        <v>2.2857142857142854E-2</v>
      </c>
    </row>
    <row r="156" spans="1:6" x14ac:dyDescent="0.2">
      <c r="A156">
        <v>155</v>
      </c>
      <c r="B156">
        <f t="shared" si="2"/>
        <v>6</v>
      </c>
      <c r="C156">
        <v>35</v>
      </c>
      <c r="D156" s="1">
        <v>0</v>
      </c>
      <c r="E156" s="1">
        <v>35.596870928189801</v>
      </c>
      <c r="F156" s="1">
        <v>3.1428571428571424E-2</v>
      </c>
    </row>
    <row r="157" spans="1:6" x14ac:dyDescent="0.2">
      <c r="A157">
        <v>156</v>
      </c>
      <c r="B157">
        <f t="shared" si="2"/>
        <v>6</v>
      </c>
      <c r="C157">
        <v>35</v>
      </c>
      <c r="D157" s="1">
        <v>0</v>
      </c>
      <c r="E157" s="1">
        <v>36.418961048667221</v>
      </c>
      <c r="F157" s="1">
        <v>2.8571428571428574E-2</v>
      </c>
    </row>
    <row r="158" spans="1:6" x14ac:dyDescent="0.2">
      <c r="A158">
        <v>157</v>
      </c>
      <c r="B158">
        <f t="shared" si="2"/>
        <v>6</v>
      </c>
      <c r="C158">
        <v>35</v>
      </c>
      <c r="D158" s="1">
        <v>0</v>
      </c>
      <c r="E158" s="1">
        <v>38.2420823849166</v>
      </c>
      <c r="F158" s="1">
        <v>3.4285714285714287E-2</v>
      </c>
    </row>
    <row r="159" spans="1:6" x14ac:dyDescent="0.2">
      <c r="A159">
        <v>158</v>
      </c>
      <c r="B159">
        <f t="shared" si="2"/>
        <v>6</v>
      </c>
      <c r="C159">
        <v>35</v>
      </c>
      <c r="D159" s="1">
        <v>0</v>
      </c>
      <c r="E159" s="1">
        <v>37.658124060615265</v>
      </c>
      <c r="F159" s="1">
        <v>3.7142857142857144E-2</v>
      </c>
    </row>
    <row r="160" spans="1:6" x14ac:dyDescent="0.2">
      <c r="A160">
        <v>159</v>
      </c>
      <c r="B160">
        <f t="shared" si="2"/>
        <v>6</v>
      </c>
      <c r="C160">
        <v>35</v>
      </c>
      <c r="D160" s="1">
        <v>1.7642385999091061</v>
      </c>
      <c r="E160" s="1">
        <v>37.371580162168271</v>
      </c>
      <c r="F160" s="1">
        <v>3.9999999999999994E-2</v>
      </c>
    </row>
    <row r="161" spans="1:6" x14ac:dyDescent="0.2">
      <c r="A161">
        <v>160</v>
      </c>
      <c r="B161">
        <f t="shared" si="2"/>
        <v>6</v>
      </c>
      <c r="C161">
        <v>35</v>
      </c>
      <c r="D161" s="1">
        <v>1.7718823357671929</v>
      </c>
      <c r="E161" s="1">
        <v>37.106265769851177</v>
      </c>
      <c r="F161" s="1">
        <v>3.9999999999999994E-2</v>
      </c>
    </row>
    <row r="162" spans="1:6" x14ac:dyDescent="0.2">
      <c r="A162">
        <v>161</v>
      </c>
      <c r="B162">
        <f t="shared" si="2"/>
        <v>6</v>
      </c>
      <c r="C162">
        <v>35</v>
      </c>
      <c r="D162" s="1">
        <v>0</v>
      </c>
      <c r="E162" s="1">
        <v>35.348611486645972</v>
      </c>
      <c r="F162" s="1">
        <v>3.7142857142857144E-2</v>
      </c>
    </row>
    <row r="163" spans="1:6" x14ac:dyDescent="0.2">
      <c r="A163">
        <v>162</v>
      </c>
      <c r="B163">
        <f t="shared" si="2"/>
        <v>6</v>
      </c>
      <c r="C163">
        <v>35</v>
      </c>
      <c r="D163" s="1">
        <v>0</v>
      </c>
      <c r="E163" s="1">
        <v>34.763005007164907</v>
      </c>
      <c r="F163" s="1">
        <v>3.4285714285714287E-2</v>
      </c>
    </row>
    <row r="164" spans="1:6" x14ac:dyDescent="0.2">
      <c r="A164">
        <v>163</v>
      </c>
      <c r="B164">
        <f t="shared" si="2"/>
        <v>6</v>
      </c>
      <c r="C164">
        <v>35</v>
      </c>
      <c r="D164" s="1">
        <v>0</v>
      </c>
      <c r="E164" s="1">
        <v>35.104998979737694</v>
      </c>
      <c r="F164" s="1">
        <v>2.8571428571428574E-2</v>
      </c>
    </row>
    <row r="165" spans="1:6" x14ac:dyDescent="0.2">
      <c r="A165">
        <v>164</v>
      </c>
      <c r="B165">
        <f t="shared" si="2"/>
        <v>6</v>
      </c>
      <c r="C165">
        <v>35</v>
      </c>
      <c r="D165" s="1">
        <v>0</v>
      </c>
      <c r="E165" s="1">
        <v>36.115593029228386</v>
      </c>
      <c r="F165" s="1">
        <v>0.02</v>
      </c>
    </row>
    <row r="166" spans="1:6" x14ac:dyDescent="0.2">
      <c r="A166">
        <v>165</v>
      </c>
      <c r="B166">
        <f t="shared" si="2"/>
        <v>6</v>
      </c>
      <c r="C166">
        <v>35</v>
      </c>
      <c r="D166" s="1">
        <v>0</v>
      </c>
      <c r="E166" s="1">
        <v>36.294827002542057</v>
      </c>
      <c r="F166" s="1">
        <v>0.02</v>
      </c>
    </row>
    <row r="167" spans="1:6" x14ac:dyDescent="0.2">
      <c r="A167">
        <v>166</v>
      </c>
      <c r="B167">
        <f t="shared" si="2"/>
        <v>6</v>
      </c>
      <c r="C167">
        <v>35</v>
      </c>
      <c r="D167" s="1">
        <v>0</v>
      </c>
      <c r="E167" s="1">
        <v>37.04893745064625</v>
      </c>
      <c r="F167" s="1">
        <v>2.2857142857142857E-2</v>
      </c>
    </row>
    <row r="168" spans="1:6" x14ac:dyDescent="0.2">
      <c r="A168">
        <v>167</v>
      </c>
      <c r="B168">
        <f t="shared" si="2"/>
        <v>6</v>
      </c>
      <c r="C168">
        <v>35</v>
      </c>
      <c r="D168" s="1">
        <v>0</v>
      </c>
      <c r="E168" s="1">
        <v>35.691865015169341</v>
      </c>
      <c r="F168" s="1">
        <v>2.2857142857142857E-2</v>
      </c>
    </row>
    <row r="169" spans="1:6" x14ac:dyDescent="0.2">
      <c r="A169">
        <v>168</v>
      </c>
      <c r="B169">
        <f t="shared" si="2"/>
        <v>6</v>
      </c>
      <c r="C169">
        <v>35</v>
      </c>
      <c r="D169" s="1">
        <v>0</v>
      </c>
      <c r="E169" s="1">
        <v>33.461094588498604</v>
      </c>
      <c r="F169" s="1">
        <v>3.1428571428571431E-2</v>
      </c>
    </row>
    <row r="170" spans="1:6" x14ac:dyDescent="0.2">
      <c r="A170">
        <v>169</v>
      </c>
      <c r="B170">
        <f t="shared" si="2"/>
        <v>6</v>
      </c>
      <c r="C170">
        <v>35</v>
      </c>
      <c r="D170" s="1">
        <v>0</v>
      </c>
      <c r="E170" s="1">
        <v>33.308506641255107</v>
      </c>
      <c r="F170" s="1">
        <v>2.8571428571428571E-2</v>
      </c>
    </row>
    <row r="171" spans="1:6" x14ac:dyDescent="0.2">
      <c r="A171">
        <v>170</v>
      </c>
      <c r="B171">
        <f t="shared" si="2"/>
        <v>6</v>
      </c>
      <c r="C171">
        <v>35</v>
      </c>
      <c r="D171" s="1">
        <v>0</v>
      </c>
      <c r="E171" s="1">
        <v>32.04975478085116</v>
      </c>
      <c r="F171" s="1">
        <v>2.8571428571428571E-2</v>
      </c>
    </row>
    <row r="172" spans="1:6" x14ac:dyDescent="0.2">
      <c r="A172">
        <v>171</v>
      </c>
      <c r="B172">
        <f t="shared" si="2"/>
        <v>6</v>
      </c>
      <c r="C172">
        <v>35</v>
      </c>
      <c r="D172" s="1">
        <v>0</v>
      </c>
      <c r="E172" s="1">
        <v>32.616178519268686</v>
      </c>
      <c r="F172" s="1">
        <v>3.4285714285714287E-2</v>
      </c>
    </row>
    <row r="173" spans="1:6" x14ac:dyDescent="0.2">
      <c r="A173">
        <v>172</v>
      </c>
      <c r="B173">
        <f t="shared" si="2"/>
        <v>6</v>
      </c>
      <c r="C173">
        <v>35</v>
      </c>
      <c r="D173" s="1">
        <v>0</v>
      </c>
      <c r="E173" s="1">
        <v>32.982932531194663</v>
      </c>
      <c r="F173" s="1">
        <v>3.1428571428571431E-2</v>
      </c>
    </row>
    <row r="174" spans="1:6" x14ac:dyDescent="0.2">
      <c r="A174">
        <v>173</v>
      </c>
      <c r="B174">
        <f t="shared" si="2"/>
        <v>6</v>
      </c>
      <c r="C174">
        <v>35</v>
      </c>
      <c r="D174" s="1">
        <v>0</v>
      </c>
      <c r="E174" s="1">
        <v>33.407454966421696</v>
      </c>
      <c r="F174" s="1">
        <v>2.5714285714285714E-2</v>
      </c>
    </row>
    <row r="175" spans="1:6" x14ac:dyDescent="0.2">
      <c r="A175">
        <v>174</v>
      </c>
      <c r="B175">
        <f t="shared" si="2"/>
        <v>6</v>
      </c>
      <c r="C175">
        <v>35</v>
      </c>
      <c r="D175" s="1">
        <v>0</v>
      </c>
      <c r="E175" s="1">
        <v>34.718450975817703</v>
      </c>
      <c r="F175" s="1">
        <v>3.4285714285714287E-2</v>
      </c>
    </row>
    <row r="176" spans="1:6" x14ac:dyDescent="0.2">
      <c r="A176">
        <v>175</v>
      </c>
      <c r="B176">
        <f t="shared" si="2"/>
        <v>6</v>
      </c>
      <c r="C176">
        <v>35</v>
      </c>
      <c r="D176" s="1">
        <v>0</v>
      </c>
      <c r="E176" s="1">
        <v>34.870788693132837</v>
      </c>
      <c r="F176" s="1">
        <v>3.1428571428571431E-2</v>
      </c>
    </row>
    <row r="177" spans="1:6" x14ac:dyDescent="0.2">
      <c r="A177">
        <v>176</v>
      </c>
      <c r="B177">
        <f t="shared" si="2"/>
        <v>6</v>
      </c>
      <c r="C177">
        <v>35</v>
      </c>
      <c r="D177" s="1">
        <v>0</v>
      </c>
      <c r="E177" s="1">
        <v>36.486400727785792</v>
      </c>
      <c r="F177" s="1">
        <v>3.1428571428571431E-2</v>
      </c>
    </row>
    <row r="178" spans="1:6" x14ac:dyDescent="0.2">
      <c r="A178">
        <v>177</v>
      </c>
      <c r="B178">
        <f t="shared" si="2"/>
        <v>6</v>
      </c>
      <c r="C178">
        <v>35</v>
      </c>
      <c r="D178" s="1">
        <v>0</v>
      </c>
      <c r="E178" s="1">
        <v>37.690952299372015</v>
      </c>
      <c r="F178" s="1">
        <v>3.4285714285714287E-2</v>
      </c>
    </row>
    <row r="179" spans="1:6" x14ac:dyDescent="0.2">
      <c r="A179">
        <v>178</v>
      </c>
      <c r="B179">
        <f t="shared" si="2"/>
        <v>6</v>
      </c>
      <c r="C179">
        <v>35</v>
      </c>
      <c r="D179" s="1">
        <v>0</v>
      </c>
      <c r="E179" s="1">
        <v>37.7426781696917</v>
      </c>
      <c r="F179" s="1">
        <v>3.4285714285714287E-2</v>
      </c>
    </row>
    <row r="180" spans="1:6" x14ac:dyDescent="0.2">
      <c r="A180">
        <v>179</v>
      </c>
      <c r="B180">
        <f t="shared" si="2"/>
        <v>6</v>
      </c>
      <c r="C180">
        <v>35</v>
      </c>
      <c r="D180" s="1">
        <v>3.4683520370151601</v>
      </c>
      <c r="E180" s="1">
        <v>35.980531050086292</v>
      </c>
      <c r="F180" s="1">
        <v>4.2857142857142858E-2</v>
      </c>
    </row>
    <row r="181" spans="1:6" x14ac:dyDescent="0.2">
      <c r="A181">
        <v>180</v>
      </c>
      <c r="B181">
        <f t="shared" si="2"/>
        <v>6</v>
      </c>
      <c r="C181">
        <v>35</v>
      </c>
      <c r="D181" s="1">
        <v>3.6471007149821686</v>
      </c>
      <c r="E181" s="1">
        <v>34.891358019154438</v>
      </c>
      <c r="F181" s="1">
        <v>6.2857142857142861E-2</v>
      </c>
    </row>
    <row r="182" spans="1:6" x14ac:dyDescent="0.2">
      <c r="A182">
        <v>181</v>
      </c>
      <c r="B182">
        <f t="shared" si="2"/>
        <v>6</v>
      </c>
      <c r="C182">
        <v>35</v>
      </c>
      <c r="D182" s="1">
        <v>3.6219027617345696</v>
      </c>
      <c r="E182" s="1">
        <v>33.560464437147722</v>
      </c>
      <c r="F182" s="1">
        <v>7.1428571428571425E-2</v>
      </c>
    </row>
    <row r="183" spans="1:6" x14ac:dyDescent="0.2">
      <c r="A183">
        <v>182</v>
      </c>
      <c r="B183">
        <f t="shared" si="2"/>
        <v>6</v>
      </c>
      <c r="C183">
        <v>35</v>
      </c>
      <c r="D183" s="1">
        <v>3.721489211207496</v>
      </c>
      <c r="E183" s="1">
        <v>32.334894915412534</v>
      </c>
      <c r="F183" s="1">
        <v>8.8571428571428565E-2</v>
      </c>
    </row>
    <row r="184" spans="1:6" x14ac:dyDescent="0.2">
      <c r="A184">
        <v>183</v>
      </c>
      <c r="B184">
        <f t="shared" si="2"/>
        <v>7</v>
      </c>
      <c r="C184">
        <v>32</v>
      </c>
      <c r="D184" s="1">
        <v>4.0913383653163864</v>
      </c>
      <c r="E184" s="1">
        <v>33.584621160881781</v>
      </c>
      <c r="F184" s="1">
        <v>9.9999999999999992E-2</v>
      </c>
    </row>
    <row r="185" spans="1:6" x14ac:dyDescent="0.2">
      <c r="A185">
        <v>184</v>
      </c>
      <c r="B185">
        <f t="shared" si="2"/>
        <v>7</v>
      </c>
      <c r="C185">
        <v>32</v>
      </c>
      <c r="D185" s="1">
        <v>4.1076492336999522</v>
      </c>
      <c r="E185" s="1">
        <v>32.869445990287836</v>
      </c>
      <c r="F185" s="1">
        <v>0.10571428571428572</v>
      </c>
    </row>
    <row r="186" spans="1:6" x14ac:dyDescent="0.2">
      <c r="A186">
        <v>185</v>
      </c>
      <c r="B186">
        <f t="shared" si="2"/>
        <v>7</v>
      </c>
      <c r="C186">
        <v>32</v>
      </c>
      <c r="D186" s="1">
        <v>4.0518129115089616</v>
      </c>
      <c r="E186" s="1">
        <v>31.360823686983807</v>
      </c>
      <c r="F186" s="1">
        <v>0.11428571428571428</v>
      </c>
    </row>
    <row r="187" spans="1:6" x14ac:dyDescent="0.2">
      <c r="A187">
        <v>186</v>
      </c>
      <c r="B187">
        <f t="shared" si="2"/>
        <v>7</v>
      </c>
      <c r="C187">
        <v>32</v>
      </c>
      <c r="D187" s="1">
        <v>4.37267716122747</v>
      </c>
      <c r="E187" s="1">
        <v>32.315632826285096</v>
      </c>
      <c r="F187" s="1">
        <v>0.12857142857142859</v>
      </c>
    </row>
    <row r="188" spans="1:6" x14ac:dyDescent="0.2">
      <c r="A188">
        <v>187</v>
      </c>
      <c r="B188">
        <f t="shared" si="2"/>
        <v>7</v>
      </c>
      <c r="C188">
        <v>32</v>
      </c>
      <c r="D188" s="1">
        <v>4.6122070501229731</v>
      </c>
      <c r="E188" s="1">
        <v>31.176628988306646</v>
      </c>
      <c r="F188" s="1">
        <v>0.14857142857142858</v>
      </c>
    </row>
    <row r="189" spans="1:6" x14ac:dyDescent="0.2">
      <c r="A189">
        <v>188</v>
      </c>
      <c r="B189">
        <f t="shared" si="2"/>
        <v>7</v>
      </c>
      <c r="C189">
        <v>32</v>
      </c>
      <c r="D189" s="1">
        <v>4.8013314660012485</v>
      </c>
      <c r="E189" s="1">
        <v>32.135182765516177</v>
      </c>
      <c r="F189" s="1">
        <v>0.1542857142857143</v>
      </c>
    </row>
    <row r="190" spans="1:6" x14ac:dyDescent="0.2">
      <c r="A190">
        <v>189</v>
      </c>
      <c r="B190">
        <f t="shared" si="2"/>
        <v>7</v>
      </c>
      <c r="C190">
        <v>32</v>
      </c>
      <c r="D190" s="1">
        <v>4.8241483854722693</v>
      </c>
      <c r="E190" s="1">
        <v>33.51622197590838</v>
      </c>
      <c r="F190" s="1">
        <v>0.14571428571428571</v>
      </c>
    </row>
    <row r="191" spans="1:6" x14ac:dyDescent="0.2">
      <c r="A191">
        <v>190</v>
      </c>
      <c r="B191">
        <f t="shared" si="2"/>
        <v>7</v>
      </c>
      <c r="C191">
        <v>32</v>
      </c>
      <c r="D191" s="1">
        <v>4.7797036730746703</v>
      </c>
      <c r="E191" s="1">
        <v>33.05553450772674</v>
      </c>
      <c r="F191" s="1">
        <v>0.14571428571428571</v>
      </c>
    </row>
    <row r="192" spans="1:6" x14ac:dyDescent="0.2">
      <c r="A192">
        <v>191</v>
      </c>
      <c r="B192">
        <f t="shared" si="2"/>
        <v>7</v>
      </c>
      <c r="C192">
        <v>32</v>
      </c>
      <c r="D192" s="1">
        <v>5.1594930462917761</v>
      </c>
      <c r="E192" s="1">
        <v>33.296798563937166</v>
      </c>
      <c r="F192" s="1">
        <v>0.16571428571428573</v>
      </c>
    </row>
    <row r="193" spans="1:6" x14ac:dyDescent="0.2">
      <c r="A193">
        <v>192</v>
      </c>
      <c r="B193">
        <f t="shared" si="2"/>
        <v>7</v>
      </c>
      <c r="C193">
        <v>32</v>
      </c>
      <c r="D193" s="1">
        <v>4.8380809511514808</v>
      </c>
      <c r="E193" s="1">
        <v>32.240229680343333</v>
      </c>
      <c r="F193" s="1">
        <v>0.1542857142857143</v>
      </c>
    </row>
    <row r="194" spans="1:6" x14ac:dyDescent="0.2">
      <c r="A194">
        <v>193</v>
      </c>
      <c r="B194">
        <f t="shared" si="2"/>
        <v>7</v>
      </c>
      <c r="C194">
        <v>32</v>
      </c>
      <c r="D194" s="1">
        <v>5.1593040627397704</v>
      </c>
      <c r="E194" s="1">
        <v>31.481711104446333</v>
      </c>
      <c r="F194" s="1">
        <v>0.17999999999999997</v>
      </c>
    </row>
    <row r="195" spans="1:6" x14ac:dyDescent="0.2">
      <c r="A195">
        <v>194</v>
      </c>
      <c r="B195">
        <f t="shared" ref="B195:B258" si="3">ROUNDUP(A195/(365/12),0)</f>
        <v>7</v>
      </c>
      <c r="C195">
        <v>32</v>
      </c>
      <c r="D195" s="1">
        <v>4.9579268196918074</v>
      </c>
      <c r="E195" s="1">
        <v>30.080077070842052</v>
      </c>
      <c r="F195" s="1">
        <v>0.17714285714285719</v>
      </c>
    </row>
    <row r="196" spans="1:6" x14ac:dyDescent="0.2">
      <c r="A196">
        <v>195</v>
      </c>
      <c r="B196">
        <f t="shared" si="3"/>
        <v>7</v>
      </c>
      <c r="C196">
        <v>32</v>
      </c>
      <c r="D196" s="1">
        <v>4.7886022449420969</v>
      </c>
      <c r="E196" s="1">
        <v>30.7196419083687</v>
      </c>
      <c r="F196" s="1">
        <v>0.16285714285714287</v>
      </c>
    </row>
    <row r="197" spans="1:6" x14ac:dyDescent="0.2">
      <c r="A197">
        <v>196</v>
      </c>
      <c r="B197">
        <f t="shared" si="3"/>
        <v>7</v>
      </c>
      <c r="C197">
        <v>32</v>
      </c>
      <c r="D197" s="1">
        <v>5.2633489845187924</v>
      </c>
      <c r="E197" s="1">
        <v>31.070710677773008</v>
      </c>
      <c r="F197" s="1">
        <v>0.18857142857142858</v>
      </c>
    </row>
    <row r="198" spans="1:6" x14ac:dyDescent="0.2">
      <c r="A198">
        <v>197</v>
      </c>
      <c r="B198">
        <f t="shared" si="3"/>
        <v>7</v>
      </c>
      <c r="C198">
        <v>32</v>
      </c>
      <c r="D198" s="1">
        <v>5.3731285544115615</v>
      </c>
      <c r="E198" s="1">
        <v>30.839206592643514</v>
      </c>
      <c r="F198" s="1">
        <v>0.19714285714285712</v>
      </c>
    </row>
    <row r="199" spans="1:6" x14ac:dyDescent="0.2">
      <c r="A199">
        <v>198</v>
      </c>
      <c r="B199">
        <f t="shared" si="3"/>
        <v>7</v>
      </c>
      <c r="C199">
        <v>32</v>
      </c>
      <c r="D199" s="1">
        <v>4.8856085492567267</v>
      </c>
      <c r="E199" s="1">
        <v>30.647789622243323</v>
      </c>
      <c r="F199" s="1">
        <v>0.17142857142857143</v>
      </c>
    </row>
    <row r="200" spans="1:6" x14ac:dyDescent="0.2">
      <c r="A200">
        <v>199</v>
      </c>
      <c r="B200">
        <f t="shared" si="3"/>
        <v>7</v>
      </c>
      <c r="C200">
        <v>32</v>
      </c>
      <c r="D200" s="1">
        <v>5.0007322623126207</v>
      </c>
      <c r="E200" s="1">
        <v>30.365419327933772</v>
      </c>
      <c r="F200" s="1">
        <v>0.18</v>
      </c>
    </row>
    <row r="201" spans="1:6" x14ac:dyDescent="0.2">
      <c r="A201">
        <v>200</v>
      </c>
      <c r="B201">
        <f t="shared" si="3"/>
        <v>7</v>
      </c>
      <c r="C201">
        <v>32</v>
      </c>
      <c r="D201" s="1">
        <v>3.965285711096747</v>
      </c>
      <c r="E201" s="1">
        <v>29.298619419603583</v>
      </c>
      <c r="F201" s="1">
        <v>0.12571428571428572</v>
      </c>
    </row>
    <row r="202" spans="1:6" x14ac:dyDescent="0.2">
      <c r="A202">
        <v>201</v>
      </c>
      <c r="B202">
        <f t="shared" si="3"/>
        <v>7</v>
      </c>
      <c r="C202">
        <v>32</v>
      </c>
      <c r="D202" s="1">
        <v>3.6239799137094462</v>
      </c>
      <c r="E202" s="1">
        <v>29.663055383819881</v>
      </c>
      <c r="F202" s="1">
        <v>9.9999999999999992E-2</v>
      </c>
    </row>
    <row r="203" spans="1:6" x14ac:dyDescent="0.2">
      <c r="A203">
        <v>202</v>
      </c>
      <c r="B203">
        <f t="shared" si="3"/>
        <v>7</v>
      </c>
      <c r="C203">
        <v>32</v>
      </c>
      <c r="D203" s="1">
        <v>4.6358859157730166</v>
      </c>
      <c r="E203" s="1">
        <v>31.940073852658024</v>
      </c>
      <c r="F203" s="1">
        <v>0.14571428571428571</v>
      </c>
    </row>
    <row r="204" spans="1:6" x14ac:dyDescent="0.2">
      <c r="A204">
        <v>203</v>
      </c>
      <c r="B204">
        <f t="shared" si="3"/>
        <v>7</v>
      </c>
      <c r="C204">
        <v>32</v>
      </c>
      <c r="D204" s="1">
        <v>4.2453995122503834</v>
      </c>
      <c r="E204" s="1">
        <v>30.684916459457227</v>
      </c>
      <c r="F204" s="1">
        <v>0.13142857142857142</v>
      </c>
    </row>
    <row r="205" spans="1:6" x14ac:dyDescent="0.2">
      <c r="A205">
        <v>204</v>
      </c>
      <c r="B205">
        <f t="shared" si="3"/>
        <v>7</v>
      </c>
      <c r="C205">
        <v>32</v>
      </c>
      <c r="D205" s="1">
        <v>4.6109239346802839</v>
      </c>
      <c r="E205" s="1">
        <v>32.230971209435147</v>
      </c>
      <c r="F205" s="1">
        <v>0.14285714285714285</v>
      </c>
    </row>
    <row r="206" spans="1:6" x14ac:dyDescent="0.2">
      <c r="A206">
        <v>205</v>
      </c>
      <c r="B206">
        <f t="shared" si="3"/>
        <v>7</v>
      </c>
      <c r="C206">
        <v>32</v>
      </c>
      <c r="D206" s="1">
        <v>4.9895578324865344</v>
      </c>
      <c r="E206" s="1">
        <v>33.222849636130903</v>
      </c>
      <c r="F206" s="1">
        <v>0.15714285714285717</v>
      </c>
    </row>
    <row r="207" spans="1:6" x14ac:dyDescent="0.2">
      <c r="A207">
        <v>206</v>
      </c>
      <c r="B207">
        <f t="shared" si="3"/>
        <v>7</v>
      </c>
      <c r="C207">
        <v>32</v>
      </c>
      <c r="D207" s="1">
        <v>5.5636950788882258</v>
      </c>
      <c r="E207" s="1">
        <v>32.171094038260946</v>
      </c>
      <c r="F207" s="1">
        <v>0.19999999999999998</v>
      </c>
    </row>
    <row r="208" spans="1:6" x14ac:dyDescent="0.2">
      <c r="A208">
        <v>207</v>
      </c>
      <c r="B208">
        <f t="shared" si="3"/>
        <v>7</v>
      </c>
      <c r="C208">
        <v>32</v>
      </c>
      <c r="D208" s="1">
        <v>6.1162259165028745</v>
      </c>
      <c r="E208" s="1">
        <v>32.488730204924089</v>
      </c>
      <c r="F208" s="1">
        <v>0.2314285714285714</v>
      </c>
    </row>
    <row r="209" spans="1:6" x14ac:dyDescent="0.2">
      <c r="A209">
        <v>208</v>
      </c>
      <c r="B209">
        <f t="shared" si="3"/>
        <v>7</v>
      </c>
      <c r="C209">
        <v>32</v>
      </c>
      <c r="D209" s="1">
        <v>6.1061446676003657</v>
      </c>
      <c r="E209" s="1">
        <v>30.732172577243787</v>
      </c>
      <c r="F209" s="1">
        <v>0.24285714285714285</v>
      </c>
    </row>
    <row r="210" spans="1:6" x14ac:dyDescent="0.2">
      <c r="A210">
        <v>209</v>
      </c>
      <c r="B210">
        <f t="shared" si="3"/>
        <v>7</v>
      </c>
      <c r="C210">
        <v>32</v>
      </c>
      <c r="D210" s="1">
        <v>5.1463895499972034</v>
      </c>
      <c r="E210" s="1">
        <v>29.548334086039254</v>
      </c>
      <c r="F210" s="1">
        <v>0.19428571428571431</v>
      </c>
    </row>
    <row r="211" spans="1:6" x14ac:dyDescent="0.2">
      <c r="A211">
        <v>210</v>
      </c>
      <c r="B211">
        <f t="shared" si="3"/>
        <v>7</v>
      </c>
      <c r="C211">
        <v>32</v>
      </c>
      <c r="D211" s="1">
        <v>5.3034021944811425</v>
      </c>
      <c r="E211" s="1">
        <v>31.367177242192781</v>
      </c>
      <c r="F211" s="1">
        <v>0.18857142857142856</v>
      </c>
    </row>
    <row r="212" spans="1:6" x14ac:dyDescent="0.2">
      <c r="A212">
        <v>211</v>
      </c>
      <c r="B212">
        <f t="shared" si="3"/>
        <v>7</v>
      </c>
      <c r="C212">
        <v>32</v>
      </c>
      <c r="D212" s="1">
        <v>5.2468372555027258</v>
      </c>
      <c r="E212" s="1">
        <v>32.278360190947197</v>
      </c>
      <c r="F212" s="1">
        <v>0.18</v>
      </c>
    </row>
    <row r="213" spans="1:6" x14ac:dyDescent="0.2">
      <c r="A213">
        <v>212</v>
      </c>
      <c r="B213">
        <f t="shared" si="3"/>
        <v>7</v>
      </c>
      <c r="C213">
        <v>32</v>
      </c>
      <c r="D213" s="1">
        <v>5.5809213179281159</v>
      </c>
      <c r="E213" s="1">
        <v>34.640608997921561</v>
      </c>
      <c r="F213" s="1">
        <v>0.18285714285714288</v>
      </c>
    </row>
    <row r="214" spans="1:6" x14ac:dyDescent="0.2">
      <c r="A214">
        <v>213</v>
      </c>
      <c r="B214">
        <f t="shared" si="3"/>
        <v>8</v>
      </c>
      <c r="C214">
        <v>35</v>
      </c>
      <c r="D214" s="1">
        <v>5.1230067611152155</v>
      </c>
      <c r="E214" s="1">
        <v>36.161566422318664</v>
      </c>
      <c r="F214" s="1">
        <v>0.14285714285714285</v>
      </c>
    </row>
    <row r="215" spans="1:6" x14ac:dyDescent="0.2">
      <c r="A215">
        <v>214</v>
      </c>
      <c r="B215">
        <f t="shared" si="3"/>
        <v>8</v>
      </c>
      <c r="C215">
        <v>35</v>
      </c>
      <c r="D215" s="1">
        <v>4.5539836961001132</v>
      </c>
      <c r="E215" s="1">
        <v>34.075074412203193</v>
      </c>
      <c r="F215" s="1">
        <v>0.12571428571428572</v>
      </c>
    </row>
    <row r="216" spans="1:6" x14ac:dyDescent="0.2">
      <c r="A216">
        <v>215</v>
      </c>
      <c r="B216">
        <f t="shared" si="3"/>
        <v>8</v>
      </c>
      <c r="C216">
        <v>35</v>
      </c>
      <c r="D216" s="1">
        <v>4.6929350724387877</v>
      </c>
      <c r="E216" s="1">
        <v>35.554043918294163</v>
      </c>
      <c r="F216" s="1">
        <v>0.12</v>
      </c>
    </row>
    <row r="217" spans="1:6" x14ac:dyDescent="0.2">
      <c r="A217">
        <v>216</v>
      </c>
      <c r="B217">
        <f t="shared" si="3"/>
        <v>8</v>
      </c>
      <c r="C217">
        <v>35</v>
      </c>
      <c r="D217" s="1">
        <v>4.6861171862931617</v>
      </c>
      <c r="E217" s="1">
        <v>35.003950024014159</v>
      </c>
      <c r="F217" s="1">
        <v>0.12571428571428572</v>
      </c>
    </row>
    <row r="218" spans="1:6" x14ac:dyDescent="0.2">
      <c r="A218">
        <v>217</v>
      </c>
      <c r="B218">
        <f t="shared" si="3"/>
        <v>8</v>
      </c>
      <c r="C218">
        <v>35</v>
      </c>
      <c r="D218" s="1">
        <v>4.3767009301859208</v>
      </c>
      <c r="E218" s="1">
        <v>34.699015326269581</v>
      </c>
      <c r="F218" s="1">
        <v>0.10857142857142857</v>
      </c>
    </row>
    <row r="219" spans="1:6" x14ac:dyDescent="0.2">
      <c r="A219">
        <v>218</v>
      </c>
      <c r="B219">
        <f t="shared" si="3"/>
        <v>8</v>
      </c>
      <c r="C219">
        <v>35</v>
      </c>
      <c r="D219" s="1">
        <v>4.1441259838560747</v>
      </c>
      <c r="E219" s="1">
        <v>35.778959365161178</v>
      </c>
      <c r="F219" s="1">
        <v>8.5714285714285729E-2</v>
      </c>
    </row>
    <row r="220" spans="1:6" x14ac:dyDescent="0.2">
      <c r="A220">
        <v>219</v>
      </c>
      <c r="B220">
        <f t="shared" si="3"/>
        <v>8</v>
      </c>
      <c r="C220">
        <v>35</v>
      </c>
      <c r="D220" s="1">
        <v>3.9873965177604473</v>
      </c>
      <c r="E220" s="1">
        <v>34.401141479220868</v>
      </c>
      <c r="F220" s="1">
        <v>8.8571428571428593E-2</v>
      </c>
    </row>
    <row r="221" spans="1:6" x14ac:dyDescent="0.2">
      <c r="A221">
        <v>220</v>
      </c>
      <c r="B221">
        <f t="shared" si="3"/>
        <v>8</v>
      </c>
      <c r="C221">
        <v>35</v>
      </c>
      <c r="D221" s="1">
        <v>3.7746008665706681</v>
      </c>
      <c r="E221" s="1">
        <v>34.003593049455226</v>
      </c>
      <c r="F221" s="1">
        <v>7.7142857142857152E-2</v>
      </c>
    </row>
    <row r="222" spans="1:6" x14ac:dyDescent="0.2">
      <c r="A222">
        <v>221</v>
      </c>
      <c r="B222">
        <f t="shared" si="3"/>
        <v>8</v>
      </c>
      <c r="C222">
        <v>35</v>
      </c>
      <c r="D222" s="1">
        <v>3.8619278043314367</v>
      </c>
      <c r="E222" s="1">
        <v>34.209525643064929</v>
      </c>
      <c r="F222" s="1">
        <v>8.2857142857142865E-2</v>
      </c>
    </row>
    <row r="223" spans="1:6" x14ac:dyDescent="0.2">
      <c r="A223">
        <v>222</v>
      </c>
      <c r="B223">
        <f t="shared" si="3"/>
        <v>8</v>
      </c>
      <c r="C223">
        <v>35</v>
      </c>
      <c r="D223" s="1">
        <v>3.6389980771451538</v>
      </c>
      <c r="E223" s="1">
        <v>32.919136489467867</v>
      </c>
      <c r="F223" s="1">
        <v>7.7142857142857152E-2</v>
      </c>
    </row>
    <row r="224" spans="1:6" x14ac:dyDescent="0.2">
      <c r="A224">
        <v>223</v>
      </c>
      <c r="B224">
        <f t="shared" si="3"/>
        <v>8</v>
      </c>
      <c r="C224">
        <v>35</v>
      </c>
      <c r="D224" s="1">
        <v>3.8951717986103311</v>
      </c>
      <c r="E224" s="1">
        <v>34.08153821128915</v>
      </c>
      <c r="F224" s="1">
        <v>8.5714285714285715E-2</v>
      </c>
    </row>
    <row r="225" spans="1:6" x14ac:dyDescent="0.2">
      <c r="A225">
        <v>224</v>
      </c>
      <c r="B225">
        <f t="shared" si="3"/>
        <v>8</v>
      </c>
      <c r="C225">
        <v>35</v>
      </c>
      <c r="D225" s="1">
        <v>4.1269667481087815</v>
      </c>
      <c r="E225" s="1">
        <v>34.549923510599029</v>
      </c>
      <c r="F225" s="1">
        <v>9.4285714285714278E-2</v>
      </c>
    </row>
    <row r="226" spans="1:6" x14ac:dyDescent="0.2">
      <c r="A226">
        <v>225</v>
      </c>
      <c r="B226">
        <f t="shared" si="3"/>
        <v>8</v>
      </c>
      <c r="C226">
        <v>35</v>
      </c>
      <c r="D226" s="1">
        <v>4.0521850338265182</v>
      </c>
      <c r="E226" s="1">
        <v>33.426132869923514</v>
      </c>
      <c r="F226" s="1">
        <v>9.9999999999999992E-2</v>
      </c>
    </row>
    <row r="227" spans="1:6" x14ac:dyDescent="0.2">
      <c r="A227">
        <v>226</v>
      </c>
      <c r="B227">
        <f t="shared" si="3"/>
        <v>8</v>
      </c>
      <c r="C227">
        <v>35</v>
      </c>
      <c r="D227" s="1">
        <v>4.0639879951551272</v>
      </c>
      <c r="E227" s="1">
        <v>34.275333962268313</v>
      </c>
      <c r="F227" s="1">
        <v>9.4285714285714292E-2</v>
      </c>
    </row>
    <row r="228" spans="1:6" x14ac:dyDescent="0.2">
      <c r="A228">
        <v>227</v>
      </c>
      <c r="B228">
        <f t="shared" si="3"/>
        <v>8</v>
      </c>
      <c r="C228">
        <v>35</v>
      </c>
      <c r="D228" s="1">
        <v>4.1827922511092428</v>
      </c>
      <c r="E228" s="1">
        <v>32.80235076746203</v>
      </c>
      <c r="F228" s="1">
        <v>0.11142857142857143</v>
      </c>
    </row>
    <row r="229" spans="1:6" x14ac:dyDescent="0.2">
      <c r="A229">
        <v>228</v>
      </c>
      <c r="B229">
        <f t="shared" si="3"/>
        <v>8</v>
      </c>
      <c r="C229">
        <v>35</v>
      </c>
      <c r="D229" s="1">
        <v>3.9536532717499626</v>
      </c>
      <c r="E229" s="1">
        <v>32.605836705935445</v>
      </c>
      <c r="F229" s="1">
        <v>9.9999999999999992E-2</v>
      </c>
    </row>
    <row r="230" spans="1:6" x14ac:dyDescent="0.2">
      <c r="A230">
        <v>229</v>
      </c>
      <c r="B230">
        <f t="shared" si="3"/>
        <v>8</v>
      </c>
      <c r="C230">
        <v>35</v>
      </c>
      <c r="D230" s="1">
        <v>4.3712743575902939</v>
      </c>
      <c r="E230" s="1">
        <v>34.510184959806182</v>
      </c>
      <c r="F230" s="1">
        <v>0.11142857142857143</v>
      </c>
    </row>
    <row r="231" spans="1:6" x14ac:dyDescent="0.2">
      <c r="A231">
        <v>230</v>
      </c>
      <c r="B231">
        <f t="shared" si="3"/>
        <v>8</v>
      </c>
      <c r="C231">
        <v>35</v>
      </c>
      <c r="D231" s="1">
        <v>4.3726488125983112</v>
      </c>
      <c r="E231" s="1">
        <v>34.837031095847792</v>
      </c>
      <c r="F231" s="1">
        <v>0.10857142857142857</v>
      </c>
    </row>
    <row r="232" spans="1:6" x14ac:dyDescent="0.2">
      <c r="A232">
        <v>231</v>
      </c>
      <c r="B232">
        <f t="shared" si="3"/>
        <v>8</v>
      </c>
      <c r="C232">
        <v>35</v>
      </c>
      <c r="D232" s="1">
        <v>4.2483977515385662</v>
      </c>
      <c r="E232" s="1">
        <v>35.295730264192677</v>
      </c>
      <c r="F232" s="1">
        <v>9.7142857142857156E-2</v>
      </c>
    </row>
    <row r="233" spans="1:6" x14ac:dyDescent="0.2">
      <c r="A233">
        <v>232</v>
      </c>
      <c r="B233">
        <f t="shared" si="3"/>
        <v>8</v>
      </c>
      <c r="C233">
        <v>35</v>
      </c>
      <c r="D233" s="1">
        <v>4.3517456375124475</v>
      </c>
      <c r="E233" s="1">
        <v>34.957474483343972</v>
      </c>
      <c r="F233" s="1">
        <v>0.10571428571428572</v>
      </c>
    </row>
    <row r="234" spans="1:6" x14ac:dyDescent="0.2">
      <c r="A234">
        <v>233</v>
      </c>
      <c r="B234">
        <f t="shared" si="3"/>
        <v>8</v>
      </c>
      <c r="C234">
        <v>35</v>
      </c>
      <c r="D234" s="1">
        <v>4.137138196195254</v>
      </c>
      <c r="E234" s="1">
        <v>33.907143960549305</v>
      </c>
      <c r="F234" s="1">
        <v>9.9999999999999992E-2</v>
      </c>
    </row>
    <row r="235" spans="1:6" x14ac:dyDescent="0.2">
      <c r="A235">
        <v>234</v>
      </c>
      <c r="B235">
        <f t="shared" si="3"/>
        <v>8</v>
      </c>
      <c r="C235">
        <v>35</v>
      </c>
      <c r="D235" s="1">
        <v>4.3358080364886105</v>
      </c>
      <c r="E235" s="1">
        <v>35.066668040815159</v>
      </c>
      <c r="F235" s="1">
        <v>0.10285714285714286</v>
      </c>
    </row>
    <row r="236" spans="1:6" x14ac:dyDescent="0.2">
      <c r="A236">
        <v>235</v>
      </c>
      <c r="B236">
        <f t="shared" si="3"/>
        <v>8</v>
      </c>
      <c r="C236">
        <v>35</v>
      </c>
      <c r="D236" s="1">
        <v>4.5109281297696979</v>
      </c>
      <c r="E236" s="1">
        <v>34.861811970417996</v>
      </c>
      <c r="F236" s="1">
        <v>0.11714285714285715</v>
      </c>
    </row>
    <row r="237" spans="1:6" x14ac:dyDescent="0.2">
      <c r="A237">
        <v>236</v>
      </c>
      <c r="B237">
        <f t="shared" si="3"/>
        <v>8</v>
      </c>
      <c r="C237">
        <v>35</v>
      </c>
      <c r="D237" s="1">
        <v>4.3770118356565986</v>
      </c>
      <c r="E237" s="1">
        <v>36.620766429605879</v>
      </c>
      <c r="F237" s="1">
        <v>9.4285714285714292E-2</v>
      </c>
    </row>
    <row r="238" spans="1:6" x14ac:dyDescent="0.2">
      <c r="A238">
        <v>237</v>
      </c>
      <c r="B238">
        <f t="shared" si="3"/>
        <v>8</v>
      </c>
      <c r="C238">
        <v>35</v>
      </c>
      <c r="D238" s="1">
        <v>4.6110011614170086</v>
      </c>
      <c r="E238" s="1">
        <v>37.867520874202704</v>
      </c>
      <c r="F238" s="1">
        <v>9.7142857142857156E-2</v>
      </c>
    </row>
    <row r="239" spans="1:6" x14ac:dyDescent="0.2">
      <c r="A239">
        <v>238</v>
      </c>
      <c r="B239">
        <f t="shared" si="3"/>
        <v>8</v>
      </c>
      <c r="C239">
        <v>35</v>
      </c>
      <c r="D239" s="1">
        <v>4.597228509648855</v>
      </c>
      <c r="E239" s="1">
        <v>37.394117486507369</v>
      </c>
      <c r="F239" s="1">
        <v>0.1</v>
      </c>
    </row>
    <row r="240" spans="1:6" x14ac:dyDescent="0.2">
      <c r="A240">
        <v>239</v>
      </c>
      <c r="B240">
        <f t="shared" si="3"/>
        <v>8</v>
      </c>
      <c r="C240">
        <v>35</v>
      </c>
      <c r="D240" s="1">
        <v>4.6692652474328913</v>
      </c>
      <c r="E240" s="1">
        <v>37.316787221111099</v>
      </c>
      <c r="F240" s="1">
        <v>0.10571428571428573</v>
      </c>
    </row>
    <row r="241" spans="1:6" x14ac:dyDescent="0.2">
      <c r="A241">
        <v>240</v>
      </c>
      <c r="B241">
        <f t="shared" si="3"/>
        <v>8</v>
      </c>
      <c r="C241">
        <v>35</v>
      </c>
      <c r="D241" s="1">
        <v>4.3222179836314947</v>
      </c>
      <c r="E241" s="1">
        <v>35.023250041065161</v>
      </c>
      <c r="F241" s="1">
        <v>0.10285714285714286</v>
      </c>
    </row>
    <row r="242" spans="1:6" x14ac:dyDescent="0.2">
      <c r="A242">
        <v>241</v>
      </c>
      <c r="B242">
        <f t="shared" si="3"/>
        <v>8</v>
      </c>
      <c r="C242">
        <v>35</v>
      </c>
      <c r="D242" s="1">
        <v>3.6890782809827192</v>
      </c>
      <c r="E242" s="1">
        <v>31.614630582326924</v>
      </c>
      <c r="F242" s="1">
        <v>9.1428571428571428E-2</v>
      </c>
    </row>
    <row r="243" spans="1:6" x14ac:dyDescent="0.2">
      <c r="A243">
        <v>242</v>
      </c>
      <c r="B243">
        <f t="shared" si="3"/>
        <v>8</v>
      </c>
      <c r="C243">
        <v>35</v>
      </c>
      <c r="D243" s="1">
        <v>3.3985060396992317</v>
      </c>
      <c r="E243" s="1">
        <v>30.896372150849075</v>
      </c>
      <c r="F243" s="1">
        <v>7.9999999999999988E-2</v>
      </c>
    </row>
    <row r="244" spans="1:6" x14ac:dyDescent="0.2">
      <c r="A244">
        <v>243</v>
      </c>
      <c r="B244">
        <f t="shared" si="3"/>
        <v>8</v>
      </c>
      <c r="C244">
        <v>35</v>
      </c>
      <c r="D244" s="1">
        <v>3.4827285809710942</v>
      </c>
      <c r="E244" s="1">
        <v>31.390191357777518</v>
      </c>
      <c r="F244" s="1">
        <v>0.08</v>
      </c>
    </row>
    <row r="245" spans="1:6" x14ac:dyDescent="0.2">
      <c r="A245">
        <v>244</v>
      </c>
      <c r="B245">
        <f t="shared" si="3"/>
        <v>9</v>
      </c>
      <c r="C245">
        <v>30</v>
      </c>
      <c r="D245" s="1">
        <v>3.6029502386100045</v>
      </c>
      <c r="E245" s="1">
        <v>32.308334598398865</v>
      </c>
      <c r="F245" s="1">
        <v>0.08</v>
      </c>
    </row>
    <row r="246" spans="1:6" x14ac:dyDescent="0.2">
      <c r="A246">
        <v>245</v>
      </c>
      <c r="B246">
        <f t="shared" si="3"/>
        <v>9</v>
      </c>
      <c r="C246">
        <v>30</v>
      </c>
      <c r="D246" s="1">
        <v>3.8814553309154247</v>
      </c>
      <c r="E246" s="1">
        <v>33.855577365658235</v>
      </c>
      <c r="F246" s="1">
        <v>8.5714285714285729E-2</v>
      </c>
    </row>
    <row r="247" spans="1:6" x14ac:dyDescent="0.2">
      <c r="A247">
        <v>246</v>
      </c>
      <c r="B247">
        <f t="shared" si="3"/>
        <v>9</v>
      </c>
      <c r="C247">
        <v>30</v>
      </c>
      <c r="D247" s="1">
        <v>3.626833307090755</v>
      </c>
      <c r="E247" s="1">
        <v>33.937981305327348</v>
      </c>
      <c r="F247" s="1">
        <v>6.8571428571428575E-2</v>
      </c>
    </row>
    <row r="248" spans="1:6" x14ac:dyDescent="0.2">
      <c r="A248">
        <v>247</v>
      </c>
      <c r="B248">
        <f t="shared" si="3"/>
        <v>9</v>
      </c>
      <c r="C248">
        <v>30</v>
      </c>
      <c r="D248" s="1">
        <v>3.4400846814418227</v>
      </c>
      <c r="E248" s="1">
        <v>33.210028958137677</v>
      </c>
      <c r="F248" s="1">
        <v>6.5714285714285711E-2</v>
      </c>
    </row>
    <row r="249" spans="1:6" x14ac:dyDescent="0.2">
      <c r="A249">
        <v>248</v>
      </c>
      <c r="B249">
        <f t="shared" si="3"/>
        <v>9</v>
      </c>
      <c r="C249">
        <v>30</v>
      </c>
      <c r="D249" s="1">
        <v>3.3572791123200521</v>
      </c>
      <c r="E249" s="1">
        <v>33.197186217612355</v>
      </c>
      <c r="F249" s="1">
        <v>0.06</v>
      </c>
    </row>
    <row r="250" spans="1:6" x14ac:dyDescent="0.2">
      <c r="A250">
        <v>249</v>
      </c>
      <c r="B250">
        <f t="shared" si="3"/>
        <v>9</v>
      </c>
      <c r="C250">
        <v>30</v>
      </c>
      <c r="D250" s="1">
        <v>3.229761199573808</v>
      </c>
      <c r="E250" s="1">
        <v>33.14022680683734</v>
      </c>
      <c r="F250" s="1">
        <v>5.1428571428571428E-2</v>
      </c>
    </row>
    <row r="251" spans="1:6" x14ac:dyDescent="0.2">
      <c r="A251">
        <v>250</v>
      </c>
      <c r="B251">
        <f t="shared" si="3"/>
        <v>9</v>
      </c>
      <c r="C251">
        <v>30</v>
      </c>
      <c r="D251" s="1">
        <v>3.4759611587559944</v>
      </c>
      <c r="E251" s="1">
        <v>33.064965975084235</v>
      </c>
      <c r="F251" s="1">
        <v>6.8571428571428575E-2</v>
      </c>
    </row>
    <row r="252" spans="1:6" x14ac:dyDescent="0.2">
      <c r="A252">
        <v>251</v>
      </c>
      <c r="B252">
        <f t="shared" si="3"/>
        <v>9</v>
      </c>
      <c r="C252">
        <v>30</v>
      </c>
      <c r="D252" s="1">
        <v>3.2160205934513164</v>
      </c>
      <c r="E252" s="1">
        <v>31.520444342396409</v>
      </c>
      <c r="F252" s="1">
        <v>6.2857142857142861E-2</v>
      </c>
    </row>
    <row r="253" spans="1:6" x14ac:dyDescent="0.2">
      <c r="A253">
        <v>252</v>
      </c>
      <c r="B253">
        <f t="shared" si="3"/>
        <v>9</v>
      </c>
      <c r="C253">
        <v>30</v>
      </c>
      <c r="D253" s="1">
        <v>3.358800735818821</v>
      </c>
      <c r="E253" s="1">
        <v>31.438449655771123</v>
      </c>
      <c r="F253" s="1">
        <v>7.1428571428571425E-2</v>
      </c>
    </row>
    <row r="254" spans="1:6" x14ac:dyDescent="0.2">
      <c r="A254">
        <v>253</v>
      </c>
      <c r="B254">
        <f t="shared" si="3"/>
        <v>9</v>
      </c>
      <c r="C254">
        <v>30</v>
      </c>
      <c r="D254" s="1">
        <v>3.4482297654649416</v>
      </c>
      <c r="E254" s="1">
        <v>32.021999720918288</v>
      </c>
      <c r="F254" s="1">
        <v>7.4285714285714288E-2</v>
      </c>
    </row>
    <row r="255" spans="1:6" x14ac:dyDescent="0.2">
      <c r="A255">
        <v>254</v>
      </c>
      <c r="B255">
        <f t="shared" si="3"/>
        <v>9</v>
      </c>
      <c r="C255">
        <v>30</v>
      </c>
      <c r="D255" s="1">
        <v>3.2517429281038477</v>
      </c>
      <c r="E255" s="1">
        <v>30.905674698091715</v>
      </c>
      <c r="F255" s="1">
        <v>7.1428571428571425E-2</v>
      </c>
    </row>
    <row r="256" spans="1:6" x14ac:dyDescent="0.2">
      <c r="A256">
        <v>255</v>
      </c>
      <c r="B256">
        <f t="shared" si="3"/>
        <v>9</v>
      </c>
      <c r="C256">
        <v>30</v>
      </c>
      <c r="D256" s="1">
        <v>3.3762541624896314</v>
      </c>
      <c r="E256" s="1">
        <v>31.47732258895519</v>
      </c>
      <c r="F256" s="1">
        <v>7.4285714285714288E-2</v>
      </c>
    </row>
    <row r="257" spans="1:6" x14ac:dyDescent="0.2">
      <c r="A257">
        <v>256</v>
      </c>
      <c r="B257">
        <f t="shared" si="3"/>
        <v>9</v>
      </c>
      <c r="C257">
        <v>30</v>
      </c>
      <c r="D257" s="1">
        <v>3.2779245155870314</v>
      </c>
      <c r="E257" s="1">
        <v>30.788366511360557</v>
      </c>
      <c r="F257" s="1">
        <v>7.1428571428571425E-2</v>
      </c>
    </row>
    <row r="258" spans="1:6" x14ac:dyDescent="0.2">
      <c r="A258">
        <v>257</v>
      </c>
      <c r="B258">
        <f t="shared" si="3"/>
        <v>9</v>
      </c>
      <c r="C258">
        <v>30</v>
      </c>
      <c r="D258" s="1">
        <v>2.9754610975312183</v>
      </c>
      <c r="E258" s="1">
        <v>30.967312643581906</v>
      </c>
      <c r="F258" s="1">
        <v>5.4285714285714291E-2</v>
      </c>
    </row>
    <row r="259" spans="1:6" x14ac:dyDescent="0.2">
      <c r="A259">
        <v>258</v>
      </c>
      <c r="B259">
        <f t="shared" ref="B259:B322" si="4">ROUNDUP(A259/(365/12),0)</f>
        <v>9</v>
      </c>
      <c r="C259">
        <v>30</v>
      </c>
      <c r="D259" s="1">
        <v>2.8147499135633596</v>
      </c>
      <c r="E259" s="1">
        <v>30.596358001923988</v>
      </c>
      <c r="F259" s="1">
        <v>4.5714285714285714E-2</v>
      </c>
    </row>
    <row r="260" spans="1:6" x14ac:dyDescent="0.2">
      <c r="A260">
        <v>259</v>
      </c>
      <c r="B260">
        <f t="shared" si="4"/>
        <v>9</v>
      </c>
      <c r="C260">
        <v>30</v>
      </c>
      <c r="D260" s="1">
        <v>0</v>
      </c>
      <c r="E260" s="1">
        <v>30.757946882741138</v>
      </c>
      <c r="F260" s="1">
        <v>3.4285714285714287E-2</v>
      </c>
    </row>
    <row r="261" spans="1:6" x14ac:dyDescent="0.2">
      <c r="A261">
        <v>260</v>
      </c>
      <c r="B261">
        <f t="shared" si="4"/>
        <v>9</v>
      </c>
      <c r="C261">
        <v>30</v>
      </c>
      <c r="D261" s="1">
        <v>0</v>
      </c>
      <c r="E261" s="1">
        <v>30.827971952746296</v>
      </c>
      <c r="F261" s="1">
        <v>2.8571428571428574E-2</v>
      </c>
    </row>
    <row r="262" spans="1:6" x14ac:dyDescent="0.2">
      <c r="A262">
        <v>261</v>
      </c>
      <c r="B262">
        <f t="shared" si="4"/>
        <v>9</v>
      </c>
      <c r="C262">
        <v>30</v>
      </c>
      <c r="D262" s="1">
        <v>0</v>
      </c>
      <c r="E262" s="1">
        <v>29.358459681962948</v>
      </c>
      <c r="F262" s="1">
        <v>3.4285714285714287E-2</v>
      </c>
    </row>
    <row r="263" spans="1:6" x14ac:dyDescent="0.2">
      <c r="A263">
        <v>262</v>
      </c>
      <c r="B263">
        <f t="shared" si="4"/>
        <v>9</v>
      </c>
      <c r="C263">
        <v>30</v>
      </c>
      <c r="D263" s="1">
        <v>0</v>
      </c>
      <c r="E263" s="1">
        <v>30.339547311152096</v>
      </c>
      <c r="F263" s="1">
        <v>3.1428571428571431E-2</v>
      </c>
    </row>
    <row r="264" spans="1:6" x14ac:dyDescent="0.2">
      <c r="A264">
        <v>263</v>
      </c>
      <c r="B264">
        <f t="shared" si="4"/>
        <v>9</v>
      </c>
      <c r="C264">
        <v>30</v>
      </c>
      <c r="D264" s="1">
        <v>0</v>
      </c>
      <c r="E264" s="1">
        <v>30.798655531160598</v>
      </c>
      <c r="F264" s="1">
        <v>3.7142857142857144E-2</v>
      </c>
    </row>
    <row r="265" spans="1:6" x14ac:dyDescent="0.2">
      <c r="A265">
        <v>264</v>
      </c>
      <c r="B265">
        <f t="shared" si="4"/>
        <v>9</v>
      </c>
      <c r="C265">
        <v>30</v>
      </c>
      <c r="D265" s="1">
        <v>0</v>
      </c>
      <c r="E265" s="1">
        <v>29.643224079802771</v>
      </c>
      <c r="F265" s="1">
        <v>3.4285714285714287E-2</v>
      </c>
    </row>
    <row r="266" spans="1:6" x14ac:dyDescent="0.2">
      <c r="A266">
        <v>265</v>
      </c>
      <c r="B266">
        <f t="shared" si="4"/>
        <v>9</v>
      </c>
      <c r="C266">
        <v>30</v>
      </c>
      <c r="D266" s="1">
        <v>0</v>
      </c>
      <c r="E266" s="1">
        <v>30.569109455664474</v>
      </c>
      <c r="F266" s="1">
        <v>3.7142857142857144E-2</v>
      </c>
    </row>
    <row r="267" spans="1:6" x14ac:dyDescent="0.2">
      <c r="A267">
        <v>266</v>
      </c>
      <c r="B267">
        <f t="shared" si="4"/>
        <v>9</v>
      </c>
      <c r="C267">
        <v>30</v>
      </c>
      <c r="D267" s="1">
        <v>0</v>
      </c>
      <c r="E267" s="1">
        <v>30.056204818809007</v>
      </c>
      <c r="F267" s="1">
        <v>3.4285714285714287E-2</v>
      </c>
    </row>
    <row r="268" spans="1:6" x14ac:dyDescent="0.2">
      <c r="A268">
        <v>267</v>
      </c>
      <c r="B268">
        <f t="shared" si="4"/>
        <v>9</v>
      </c>
      <c r="C268">
        <v>30</v>
      </c>
      <c r="D268" s="1">
        <v>0</v>
      </c>
      <c r="E268" s="1">
        <v>29.312499639969758</v>
      </c>
      <c r="F268" s="1">
        <v>3.7142857142857144E-2</v>
      </c>
    </row>
    <row r="269" spans="1:6" x14ac:dyDescent="0.2">
      <c r="A269">
        <v>268</v>
      </c>
      <c r="B269">
        <f t="shared" si="4"/>
        <v>9</v>
      </c>
      <c r="C269">
        <v>30</v>
      </c>
      <c r="D269" s="1">
        <v>0</v>
      </c>
      <c r="E269" s="1">
        <v>30.548910603615496</v>
      </c>
      <c r="F269" s="1">
        <v>3.1428571428571431E-2</v>
      </c>
    </row>
    <row r="270" spans="1:6" x14ac:dyDescent="0.2">
      <c r="A270">
        <v>269</v>
      </c>
      <c r="B270">
        <f t="shared" si="4"/>
        <v>9</v>
      </c>
      <c r="C270">
        <v>30</v>
      </c>
      <c r="D270" s="1">
        <v>0</v>
      </c>
      <c r="E270" s="1">
        <v>29.549890261944498</v>
      </c>
      <c r="F270" s="1">
        <v>2.5714285714285714E-2</v>
      </c>
    </row>
    <row r="271" spans="1:6" x14ac:dyDescent="0.2">
      <c r="A271">
        <v>270</v>
      </c>
      <c r="B271">
        <f t="shared" si="4"/>
        <v>9</v>
      </c>
      <c r="C271">
        <v>30</v>
      </c>
      <c r="D271" s="1">
        <v>0</v>
      </c>
      <c r="E271" s="1">
        <v>28.97048407792812</v>
      </c>
      <c r="F271" s="1">
        <v>2.2857142857142854E-2</v>
      </c>
    </row>
    <row r="272" spans="1:6" x14ac:dyDescent="0.2">
      <c r="A272">
        <v>271</v>
      </c>
      <c r="B272">
        <f t="shared" si="4"/>
        <v>9</v>
      </c>
      <c r="C272">
        <v>30</v>
      </c>
      <c r="D272" s="1">
        <v>0</v>
      </c>
      <c r="E272" s="1">
        <v>29.56732422090483</v>
      </c>
      <c r="F272" s="1">
        <v>2.571428571428571E-2</v>
      </c>
    </row>
    <row r="273" spans="1:6" x14ac:dyDescent="0.2">
      <c r="A273">
        <v>272</v>
      </c>
      <c r="B273">
        <f t="shared" si="4"/>
        <v>9</v>
      </c>
      <c r="C273">
        <v>30</v>
      </c>
      <c r="D273" s="1">
        <v>0</v>
      </c>
      <c r="E273" s="1">
        <v>27.743104454559436</v>
      </c>
      <c r="F273" s="1">
        <v>2.5714285714285714E-2</v>
      </c>
    </row>
    <row r="274" spans="1:6" x14ac:dyDescent="0.2">
      <c r="A274">
        <v>273</v>
      </c>
      <c r="B274">
        <f t="shared" si="4"/>
        <v>9</v>
      </c>
      <c r="C274">
        <v>28</v>
      </c>
      <c r="D274" s="1">
        <v>0</v>
      </c>
      <c r="E274" s="1">
        <v>28.743229189483024</v>
      </c>
      <c r="F274" s="1">
        <v>3.1428571428571431E-2</v>
      </c>
    </row>
    <row r="275" spans="1:6" x14ac:dyDescent="0.2">
      <c r="A275">
        <v>274</v>
      </c>
      <c r="B275">
        <f t="shared" si="4"/>
        <v>10</v>
      </c>
      <c r="C275">
        <v>28</v>
      </c>
      <c r="D275" s="1">
        <v>0</v>
      </c>
      <c r="E275" s="1">
        <v>29.61619637755323</v>
      </c>
      <c r="F275" s="1">
        <v>2.5714285714285714E-2</v>
      </c>
    </row>
    <row r="276" spans="1:6" x14ac:dyDescent="0.2">
      <c r="A276">
        <v>275</v>
      </c>
      <c r="B276">
        <f t="shared" si="4"/>
        <v>10</v>
      </c>
      <c r="C276">
        <v>28</v>
      </c>
      <c r="D276" s="1">
        <v>0</v>
      </c>
      <c r="E276" s="1">
        <v>29.849766807488358</v>
      </c>
      <c r="F276" s="1">
        <v>2.2857142857142857E-2</v>
      </c>
    </row>
    <row r="277" spans="1:6" x14ac:dyDescent="0.2">
      <c r="A277">
        <v>276</v>
      </c>
      <c r="B277">
        <f t="shared" si="4"/>
        <v>10</v>
      </c>
      <c r="C277">
        <v>28</v>
      </c>
      <c r="D277" s="1">
        <v>0</v>
      </c>
      <c r="E277" s="1">
        <v>30.45623172952628</v>
      </c>
      <c r="F277" s="1">
        <v>3.1428571428571431E-2</v>
      </c>
    </row>
    <row r="278" spans="1:6" x14ac:dyDescent="0.2">
      <c r="A278">
        <v>277</v>
      </c>
      <c r="B278">
        <f t="shared" si="4"/>
        <v>10</v>
      </c>
      <c r="C278">
        <v>28</v>
      </c>
      <c r="D278" s="1">
        <v>0</v>
      </c>
      <c r="E278" s="1">
        <v>28.946255845971862</v>
      </c>
      <c r="F278" s="1">
        <v>3.4285714285714287E-2</v>
      </c>
    </row>
    <row r="279" spans="1:6" x14ac:dyDescent="0.2">
      <c r="A279">
        <v>278</v>
      </c>
      <c r="B279">
        <f t="shared" si="4"/>
        <v>10</v>
      </c>
      <c r="C279">
        <v>28</v>
      </c>
      <c r="D279" s="1">
        <v>0</v>
      </c>
      <c r="E279" s="1">
        <v>28.684960503386982</v>
      </c>
      <c r="F279" s="1">
        <v>3.1428571428571431E-2</v>
      </c>
    </row>
    <row r="280" spans="1:6" x14ac:dyDescent="0.2">
      <c r="A280">
        <v>279</v>
      </c>
      <c r="B280">
        <f t="shared" si="4"/>
        <v>10</v>
      </c>
      <c r="C280">
        <v>28</v>
      </c>
      <c r="D280" s="1">
        <v>0</v>
      </c>
      <c r="E280" s="1">
        <v>29.173605723853761</v>
      </c>
      <c r="F280" s="1">
        <v>2.5714285714285714E-2</v>
      </c>
    </row>
    <row r="281" spans="1:6" x14ac:dyDescent="0.2">
      <c r="A281">
        <v>280</v>
      </c>
      <c r="B281">
        <f t="shared" si="4"/>
        <v>10</v>
      </c>
      <c r="C281">
        <v>28</v>
      </c>
      <c r="D281" s="1">
        <v>0</v>
      </c>
      <c r="E281" s="1">
        <v>29.39783325322243</v>
      </c>
      <c r="F281" s="1">
        <v>2.2857142857142857E-2</v>
      </c>
    </row>
    <row r="282" spans="1:6" x14ac:dyDescent="0.2">
      <c r="A282">
        <v>281</v>
      </c>
      <c r="B282">
        <f t="shared" si="4"/>
        <v>10</v>
      </c>
      <c r="C282">
        <v>28</v>
      </c>
      <c r="D282" s="1">
        <v>0</v>
      </c>
      <c r="E282" s="1">
        <v>28.915956624836362</v>
      </c>
      <c r="F282" s="1">
        <v>3.1428571428571431E-2</v>
      </c>
    </row>
    <row r="283" spans="1:6" x14ac:dyDescent="0.2">
      <c r="A283">
        <v>282</v>
      </c>
      <c r="B283">
        <f t="shared" si="4"/>
        <v>10</v>
      </c>
      <c r="C283">
        <v>28</v>
      </c>
      <c r="D283" s="1">
        <v>0</v>
      </c>
      <c r="E283" s="1">
        <v>28.245956980386268</v>
      </c>
      <c r="F283" s="1">
        <v>3.4285714285714287E-2</v>
      </c>
    </row>
    <row r="284" spans="1:6" x14ac:dyDescent="0.2">
      <c r="A284">
        <v>283</v>
      </c>
      <c r="B284">
        <f t="shared" si="4"/>
        <v>10</v>
      </c>
      <c r="C284">
        <v>28</v>
      </c>
      <c r="D284" s="1">
        <v>0</v>
      </c>
      <c r="E284" s="1">
        <v>27.454364603932838</v>
      </c>
      <c r="F284" s="1">
        <v>2.5714285714285714E-2</v>
      </c>
    </row>
    <row r="285" spans="1:6" x14ac:dyDescent="0.2">
      <c r="A285">
        <v>284</v>
      </c>
      <c r="B285">
        <f t="shared" si="4"/>
        <v>10</v>
      </c>
      <c r="C285">
        <v>25</v>
      </c>
      <c r="D285" s="1">
        <v>0</v>
      </c>
      <c r="E285" s="1">
        <v>26.654603302735623</v>
      </c>
      <c r="F285" s="1">
        <v>2.2857142857142854E-2</v>
      </c>
    </row>
    <row r="286" spans="1:6" x14ac:dyDescent="0.2">
      <c r="A286">
        <v>285</v>
      </c>
      <c r="B286">
        <f t="shared" si="4"/>
        <v>10</v>
      </c>
      <c r="C286">
        <v>25</v>
      </c>
      <c r="D286" s="1">
        <v>0</v>
      </c>
      <c r="E286" s="1">
        <v>26.246267099297544</v>
      </c>
      <c r="F286" s="1">
        <v>2.2857142857142854E-2</v>
      </c>
    </row>
    <row r="287" spans="1:6" x14ac:dyDescent="0.2">
      <c r="A287">
        <v>286</v>
      </c>
      <c r="B287">
        <f t="shared" si="4"/>
        <v>10</v>
      </c>
      <c r="C287">
        <v>25</v>
      </c>
      <c r="D287" s="1">
        <v>0</v>
      </c>
      <c r="E287" s="1">
        <v>24.47029389653509</v>
      </c>
      <c r="F287" s="1">
        <v>2.2857142857142857E-2</v>
      </c>
    </row>
    <row r="288" spans="1:6" x14ac:dyDescent="0.2">
      <c r="A288">
        <v>287</v>
      </c>
      <c r="B288">
        <f t="shared" si="4"/>
        <v>10</v>
      </c>
      <c r="C288">
        <v>25</v>
      </c>
      <c r="D288" s="1">
        <v>0</v>
      </c>
      <c r="E288" s="1">
        <v>24.44479321497159</v>
      </c>
      <c r="F288" s="1">
        <v>0.02</v>
      </c>
    </row>
    <row r="289" spans="1:6" x14ac:dyDescent="0.2">
      <c r="A289">
        <v>288</v>
      </c>
      <c r="B289">
        <f t="shared" si="4"/>
        <v>10</v>
      </c>
      <c r="C289">
        <v>25</v>
      </c>
      <c r="D289" s="1">
        <v>0</v>
      </c>
      <c r="E289" s="1">
        <v>24.245522883229736</v>
      </c>
      <c r="F289" s="1">
        <v>1.1428571428571429E-2</v>
      </c>
    </row>
    <row r="290" spans="1:6" x14ac:dyDescent="0.2">
      <c r="A290">
        <v>289</v>
      </c>
      <c r="B290">
        <f t="shared" si="4"/>
        <v>10</v>
      </c>
      <c r="C290">
        <v>25</v>
      </c>
      <c r="D290" s="1">
        <v>0</v>
      </c>
      <c r="E290" s="1">
        <v>25.835265858062023</v>
      </c>
      <c r="F290" s="1">
        <v>8.5714285714285719E-3</v>
      </c>
    </row>
    <row r="291" spans="1:6" x14ac:dyDescent="0.2">
      <c r="A291">
        <v>290</v>
      </c>
      <c r="B291">
        <f t="shared" si="4"/>
        <v>10</v>
      </c>
      <c r="C291">
        <v>25</v>
      </c>
      <c r="D291" s="1">
        <v>0</v>
      </c>
      <c r="E291" s="1">
        <v>26.095498700162558</v>
      </c>
      <c r="F291" s="1">
        <v>1.1428571428571429E-2</v>
      </c>
    </row>
    <row r="292" spans="1:6" x14ac:dyDescent="0.2">
      <c r="A292">
        <v>291</v>
      </c>
      <c r="B292">
        <f t="shared" si="4"/>
        <v>10</v>
      </c>
      <c r="C292">
        <v>25</v>
      </c>
      <c r="D292" s="1">
        <v>0</v>
      </c>
      <c r="E292" s="1">
        <v>24.344942272585051</v>
      </c>
      <c r="F292" s="1">
        <v>8.5714285714285719E-3</v>
      </c>
    </row>
    <row r="293" spans="1:6" x14ac:dyDescent="0.2">
      <c r="A293">
        <v>292</v>
      </c>
      <c r="B293">
        <f t="shared" si="4"/>
        <v>10</v>
      </c>
      <c r="C293">
        <v>25</v>
      </c>
      <c r="D293" s="1">
        <v>0</v>
      </c>
      <c r="E293" s="1">
        <v>24.606879371003537</v>
      </c>
      <c r="F293" s="1">
        <v>8.5714285714285719E-3</v>
      </c>
    </row>
    <row r="294" spans="1:6" x14ac:dyDescent="0.2">
      <c r="A294">
        <v>293</v>
      </c>
      <c r="B294">
        <f t="shared" si="4"/>
        <v>10</v>
      </c>
      <c r="C294">
        <v>25</v>
      </c>
      <c r="D294" s="1">
        <v>0</v>
      </c>
      <c r="E294" s="1">
        <v>24.495326761362691</v>
      </c>
      <c r="F294" s="1">
        <v>8.5714285714285719E-3</v>
      </c>
    </row>
    <row r="295" spans="1:6" x14ac:dyDescent="0.2">
      <c r="A295">
        <v>294</v>
      </c>
      <c r="B295">
        <f t="shared" si="4"/>
        <v>10</v>
      </c>
      <c r="C295">
        <v>25</v>
      </c>
      <c r="D295" s="1">
        <v>0</v>
      </c>
      <c r="E295" s="1">
        <v>25.056227255780627</v>
      </c>
      <c r="F295" s="1">
        <v>8.5714285714285719E-3</v>
      </c>
    </row>
    <row r="296" spans="1:6" x14ac:dyDescent="0.2">
      <c r="A296">
        <v>295</v>
      </c>
      <c r="B296">
        <f t="shared" si="4"/>
        <v>10</v>
      </c>
      <c r="C296">
        <v>25</v>
      </c>
      <c r="D296" s="1">
        <v>0</v>
      </c>
      <c r="E296" s="1">
        <v>24.504370248931604</v>
      </c>
      <c r="F296" s="1">
        <v>8.5714285714285719E-3</v>
      </c>
    </row>
    <row r="297" spans="1:6" x14ac:dyDescent="0.2">
      <c r="A297">
        <v>296</v>
      </c>
      <c r="B297">
        <f t="shared" si="4"/>
        <v>10</v>
      </c>
      <c r="C297">
        <v>25</v>
      </c>
      <c r="D297" s="1">
        <v>0</v>
      </c>
      <c r="E297" s="1">
        <v>25.625788706192107</v>
      </c>
      <c r="F297" s="1">
        <v>8.5714285714285719E-3</v>
      </c>
    </row>
    <row r="298" spans="1:6" x14ac:dyDescent="0.2">
      <c r="A298">
        <v>297</v>
      </c>
      <c r="B298">
        <f t="shared" si="4"/>
        <v>10</v>
      </c>
      <c r="C298">
        <v>25</v>
      </c>
      <c r="D298" s="1">
        <v>0</v>
      </c>
      <c r="E298" s="1">
        <v>24.897164870025421</v>
      </c>
      <c r="F298" s="1">
        <v>5.7142857142857143E-3</v>
      </c>
    </row>
    <row r="299" spans="1:6" x14ac:dyDescent="0.2">
      <c r="A299">
        <v>298</v>
      </c>
      <c r="B299">
        <f t="shared" si="4"/>
        <v>10</v>
      </c>
      <c r="C299">
        <v>25</v>
      </c>
      <c r="D299" s="1">
        <v>0</v>
      </c>
      <c r="E299" s="1">
        <v>24.542201520256086</v>
      </c>
      <c r="F299" s="1">
        <v>8.5714285714285719E-3</v>
      </c>
    </row>
    <row r="300" spans="1:6" x14ac:dyDescent="0.2">
      <c r="A300">
        <v>299</v>
      </c>
      <c r="B300">
        <f t="shared" si="4"/>
        <v>10</v>
      </c>
      <c r="C300">
        <v>25</v>
      </c>
      <c r="D300" s="1">
        <v>0</v>
      </c>
      <c r="E300" s="1">
        <v>24.561399705596813</v>
      </c>
      <c r="F300" s="1">
        <v>1.1428571428571429E-2</v>
      </c>
    </row>
    <row r="301" spans="1:6" x14ac:dyDescent="0.2">
      <c r="A301">
        <v>300</v>
      </c>
      <c r="B301">
        <f t="shared" si="4"/>
        <v>10</v>
      </c>
      <c r="C301">
        <v>25</v>
      </c>
      <c r="D301" s="1">
        <v>0</v>
      </c>
      <c r="E301" s="1">
        <v>22.187885711073001</v>
      </c>
      <c r="F301" s="1">
        <v>1.1428571428571429E-2</v>
      </c>
    </row>
    <row r="302" spans="1:6" x14ac:dyDescent="0.2">
      <c r="A302">
        <v>301</v>
      </c>
      <c r="B302">
        <f t="shared" si="4"/>
        <v>10</v>
      </c>
      <c r="C302">
        <v>25</v>
      </c>
      <c r="D302" s="1">
        <v>0</v>
      </c>
      <c r="E302" s="1">
        <v>20.191519750650755</v>
      </c>
      <c r="F302" s="1">
        <v>8.5714285714285719E-3</v>
      </c>
    </row>
    <row r="303" spans="1:6" x14ac:dyDescent="0.2">
      <c r="A303">
        <v>302</v>
      </c>
      <c r="B303">
        <f t="shared" si="4"/>
        <v>10</v>
      </c>
      <c r="C303">
        <v>25</v>
      </c>
      <c r="D303" s="1">
        <v>0</v>
      </c>
      <c r="E303" s="1">
        <v>18.740175195311991</v>
      </c>
      <c r="F303" s="1">
        <v>1.1428571428571429E-2</v>
      </c>
    </row>
    <row r="304" spans="1:6" x14ac:dyDescent="0.2">
      <c r="A304">
        <v>303</v>
      </c>
      <c r="B304">
        <f t="shared" si="4"/>
        <v>10</v>
      </c>
      <c r="C304">
        <v>20</v>
      </c>
      <c r="D304" s="1">
        <v>0</v>
      </c>
      <c r="E304" s="1">
        <v>19.69788925137086</v>
      </c>
      <c r="F304" s="1">
        <v>1.1428571428571429E-2</v>
      </c>
    </row>
    <row r="305" spans="1:6" x14ac:dyDescent="0.2">
      <c r="A305">
        <v>304</v>
      </c>
      <c r="B305">
        <f t="shared" si="4"/>
        <v>10</v>
      </c>
      <c r="C305">
        <v>20</v>
      </c>
      <c r="D305" s="1">
        <v>0</v>
      </c>
      <c r="E305" s="1">
        <v>20.416043649502875</v>
      </c>
      <c r="F305" s="1">
        <v>1.1428571428571429E-2</v>
      </c>
    </row>
    <row r="306" spans="1:6" x14ac:dyDescent="0.2">
      <c r="A306">
        <v>305</v>
      </c>
      <c r="B306">
        <f t="shared" si="4"/>
        <v>11</v>
      </c>
      <c r="C306">
        <v>20</v>
      </c>
      <c r="D306" s="1">
        <v>0</v>
      </c>
      <c r="E306" s="1">
        <v>20.208179829538935</v>
      </c>
      <c r="F306" s="1">
        <v>1.1428571428571429E-2</v>
      </c>
    </row>
    <row r="307" spans="1:6" x14ac:dyDescent="0.2">
      <c r="A307">
        <v>306</v>
      </c>
      <c r="B307">
        <f t="shared" si="4"/>
        <v>11</v>
      </c>
      <c r="C307">
        <v>20</v>
      </c>
      <c r="D307" s="1">
        <v>0</v>
      </c>
      <c r="E307" s="1">
        <v>20.644896880199795</v>
      </c>
      <c r="F307" s="1">
        <v>8.5714285714285719E-3</v>
      </c>
    </row>
    <row r="308" spans="1:6" x14ac:dyDescent="0.2">
      <c r="A308">
        <v>307</v>
      </c>
      <c r="B308">
        <f t="shared" si="4"/>
        <v>11</v>
      </c>
      <c r="C308">
        <v>20</v>
      </c>
      <c r="D308" s="1">
        <v>0</v>
      </c>
      <c r="E308" s="1">
        <v>19.480607635938703</v>
      </c>
      <c r="F308" s="1">
        <v>5.7142857142857143E-3</v>
      </c>
    </row>
    <row r="309" spans="1:6" x14ac:dyDescent="0.2">
      <c r="A309">
        <v>308</v>
      </c>
      <c r="B309">
        <f t="shared" si="4"/>
        <v>11</v>
      </c>
      <c r="C309">
        <v>20</v>
      </c>
      <c r="D309" s="1">
        <v>0</v>
      </c>
      <c r="E309" s="1">
        <v>16.474741938513123</v>
      </c>
      <c r="F309" s="1">
        <v>8.5714285714285719E-3</v>
      </c>
    </row>
    <row r="310" spans="1:6" x14ac:dyDescent="0.2">
      <c r="A310">
        <v>309</v>
      </c>
      <c r="B310">
        <f t="shared" si="4"/>
        <v>11</v>
      </c>
      <c r="C310">
        <v>15</v>
      </c>
      <c r="D310" s="1">
        <v>0</v>
      </c>
      <c r="E310" s="1">
        <v>16.097188475299273</v>
      </c>
      <c r="F310" s="1">
        <v>5.7142857142857143E-3</v>
      </c>
    </row>
    <row r="311" spans="1:6" x14ac:dyDescent="0.2">
      <c r="A311">
        <v>310</v>
      </c>
      <c r="B311">
        <f t="shared" si="4"/>
        <v>11</v>
      </c>
      <c r="C311">
        <v>15</v>
      </c>
      <c r="D311" s="1">
        <v>0</v>
      </c>
      <c r="E311" s="1">
        <v>14.647141306197515</v>
      </c>
      <c r="F311" s="1">
        <v>5.7142857142857143E-3</v>
      </c>
    </row>
    <row r="312" spans="1:6" x14ac:dyDescent="0.2">
      <c r="A312">
        <v>311</v>
      </c>
      <c r="B312">
        <f t="shared" si="4"/>
        <v>11</v>
      </c>
      <c r="C312">
        <v>15</v>
      </c>
      <c r="D312" s="1">
        <v>0</v>
      </c>
      <c r="E312" s="1">
        <v>13.517338491460386</v>
      </c>
      <c r="F312" s="1">
        <v>5.7142857142857143E-3</v>
      </c>
    </row>
    <row r="313" spans="1:6" x14ac:dyDescent="0.2">
      <c r="A313">
        <v>312</v>
      </c>
      <c r="B313">
        <f t="shared" si="4"/>
        <v>11</v>
      </c>
      <c r="C313">
        <v>15</v>
      </c>
      <c r="D313" s="1">
        <v>0</v>
      </c>
      <c r="E313" s="1">
        <v>15.420773155408007</v>
      </c>
      <c r="F313" s="1">
        <v>2.8571428571428571E-3</v>
      </c>
    </row>
    <row r="314" spans="1:6" x14ac:dyDescent="0.2">
      <c r="A314">
        <v>313</v>
      </c>
      <c r="B314">
        <f t="shared" si="4"/>
        <v>11</v>
      </c>
      <c r="C314">
        <v>15</v>
      </c>
      <c r="D314" s="1">
        <v>0</v>
      </c>
      <c r="E314" s="1">
        <v>15.716490036151171</v>
      </c>
      <c r="F314" s="1">
        <v>2.8571428571428571E-3</v>
      </c>
    </row>
    <row r="315" spans="1:6" x14ac:dyDescent="0.2">
      <c r="A315">
        <v>314</v>
      </c>
      <c r="B315">
        <f t="shared" si="4"/>
        <v>11</v>
      </c>
      <c r="C315">
        <v>15</v>
      </c>
      <c r="D315" s="1">
        <v>0</v>
      </c>
      <c r="E315" s="1">
        <v>17.046772512430948</v>
      </c>
      <c r="F315" s="1">
        <v>2.8571428571428571E-3</v>
      </c>
    </row>
    <row r="316" spans="1:6" x14ac:dyDescent="0.2">
      <c r="A316">
        <v>315</v>
      </c>
      <c r="B316">
        <f t="shared" si="4"/>
        <v>11</v>
      </c>
      <c r="C316">
        <v>15</v>
      </c>
      <c r="D316" s="1">
        <v>0</v>
      </c>
      <c r="E316" s="1">
        <v>16.242210489742355</v>
      </c>
      <c r="F316" s="1">
        <v>2.8571428571428571E-3</v>
      </c>
    </row>
    <row r="317" spans="1:6" x14ac:dyDescent="0.2">
      <c r="A317">
        <v>316</v>
      </c>
      <c r="B317">
        <f t="shared" si="4"/>
        <v>11</v>
      </c>
      <c r="C317">
        <v>15</v>
      </c>
      <c r="D317" s="1">
        <v>0</v>
      </c>
      <c r="E317" s="1">
        <v>14.998975459376737</v>
      </c>
      <c r="F317" s="1">
        <v>2.8571428571428571E-3</v>
      </c>
    </row>
    <row r="318" spans="1:6" x14ac:dyDescent="0.2">
      <c r="A318">
        <v>317</v>
      </c>
      <c r="B318">
        <f t="shared" si="4"/>
        <v>11</v>
      </c>
      <c r="C318">
        <v>15</v>
      </c>
      <c r="D318" s="1">
        <v>0</v>
      </c>
      <c r="E318" s="1">
        <v>14.522178355253779</v>
      </c>
      <c r="F318" s="1">
        <v>5.7142857142857143E-3</v>
      </c>
    </row>
    <row r="319" spans="1:6" x14ac:dyDescent="0.2">
      <c r="A319">
        <v>318</v>
      </c>
      <c r="B319">
        <f t="shared" si="4"/>
        <v>11</v>
      </c>
      <c r="C319">
        <v>15</v>
      </c>
      <c r="D319" s="1">
        <v>0</v>
      </c>
      <c r="E319" s="1">
        <v>14.06576787484881</v>
      </c>
      <c r="F319" s="1">
        <v>5.7142857142857143E-3</v>
      </c>
    </row>
    <row r="320" spans="1:6" x14ac:dyDescent="0.2">
      <c r="A320">
        <v>319</v>
      </c>
      <c r="B320">
        <f t="shared" si="4"/>
        <v>11</v>
      </c>
      <c r="C320">
        <v>15</v>
      </c>
      <c r="D320" s="1">
        <v>0</v>
      </c>
      <c r="E320" s="1">
        <v>13.832157521027359</v>
      </c>
      <c r="F320" s="1">
        <v>5.7142857142857143E-3</v>
      </c>
    </row>
    <row r="321" spans="1:6" x14ac:dyDescent="0.2">
      <c r="A321">
        <v>320</v>
      </c>
      <c r="B321">
        <f t="shared" si="4"/>
        <v>11</v>
      </c>
      <c r="C321">
        <v>15</v>
      </c>
      <c r="D321" s="1">
        <v>0</v>
      </c>
      <c r="E321" s="1">
        <v>13.749963092545759</v>
      </c>
      <c r="F321" s="1">
        <v>5.7142857142857143E-3</v>
      </c>
    </row>
    <row r="322" spans="1:6" x14ac:dyDescent="0.2">
      <c r="A322">
        <v>321</v>
      </c>
      <c r="B322">
        <f t="shared" si="4"/>
        <v>11</v>
      </c>
      <c r="C322">
        <v>15</v>
      </c>
      <c r="D322" s="1">
        <v>0</v>
      </c>
      <c r="E322" s="1">
        <v>12.467467541015708</v>
      </c>
      <c r="F322" s="1">
        <v>8.5714285714285719E-3</v>
      </c>
    </row>
    <row r="323" spans="1:6" x14ac:dyDescent="0.2">
      <c r="A323">
        <v>322</v>
      </c>
      <c r="B323">
        <f t="shared" ref="B323:B366" si="5">ROUNDUP(A323/(365/12),0)</f>
        <v>11</v>
      </c>
      <c r="C323">
        <v>15</v>
      </c>
      <c r="D323" s="1">
        <v>0</v>
      </c>
      <c r="E323" s="1">
        <v>11.513135018131948</v>
      </c>
      <c r="F323" s="1">
        <v>8.5714285714285719E-3</v>
      </c>
    </row>
    <row r="324" spans="1:6" x14ac:dyDescent="0.2">
      <c r="A324">
        <v>323</v>
      </c>
      <c r="B324">
        <f t="shared" si="5"/>
        <v>11</v>
      </c>
      <c r="C324">
        <v>10</v>
      </c>
      <c r="D324" s="1">
        <v>0</v>
      </c>
      <c r="E324" s="1">
        <v>10.667738975328438</v>
      </c>
      <c r="F324" s="1">
        <v>1.1428571428571429E-2</v>
      </c>
    </row>
    <row r="325" spans="1:6" x14ac:dyDescent="0.2">
      <c r="A325">
        <v>324</v>
      </c>
      <c r="B325">
        <f t="shared" si="5"/>
        <v>11</v>
      </c>
      <c r="C325">
        <v>10</v>
      </c>
      <c r="D325" s="1">
        <v>0</v>
      </c>
      <c r="E325" s="1">
        <v>9.9931049466839479</v>
      </c>
      <c r="F325" s="1">
        <v>8.5714285714285719E-3</v>
      </c>
    </row>
    <row r="326" spans="1:6" x14ac:dyDescent="0.2">
      <c r="A326">
        <v>325</v>
      </c>
      <c r="B326">
        <f t="shared" si="5"/>
        <v>11</v>
      </c>
      <c r="C326">
        <v>10</v>
      </c>
      <c r="D326" s="1">
        <v>0</v>
      </c>
      <c r="E326" s="1">
        <v>10.26182968935821</v>
      </c>
      <c r="F326" s="1">
        <v>8.5714285714285719E-3</v>
      </c>
    </row>
    <row r="327" spans="1:6" x14ac:dyDescent="0.2">
      <c r="A327">
        <v>326</v>
      </c>
      <c r="B327">
        <f t="shared" si="5"/>
        <v>11</v>
      </c>
      <c r="C327">
        <v>10</v>
      </c>
      <c r="D327" s="1">
        <v>0</v>
      </c>
      <c r="E327" s="1">
        <v>8.3909048660961094</v>
      </c>
      <c r="F327" s="1">
        <v>8.5714285714285719E-3</v>
      </c>
    </row>
    <row r="328" spans="1:6" x14ac:dyDescent="0.2">
      <c r="A328">
        <v>327</v>
      </c>
      <c r="B328">
        <f t="shared" si="5"/>
        <v>11</v>
      </c>
      <c r="C328">
        <v>10</v>
      </c>
      <c r="D328" s="1">
        <v>0</v>
      </c>
      <c r="E328" s="1">
        <v>9.0961655950589133</v>
      </c>
      <c r="F328" s="1">
        <v>8.5714285714285719E-3</v>
      </c>
    </row>
    <row r="329" spans="1:6" x14ac:dyDescent="0.2">
      <c r="A329">
        <v>328</v>
      </c>
      <c r="B329">
        <f t="shared" si="5"/>
        <v>11</v>
      </c>
      <c r="C329">
        <v>10</v>
      </c>
      <c r="D329" s="1">
        <v>0</v>
      </c>
      <c r="E329" s="1">
        <v>8.1704924084218966</v>
      </c>
      <c r="F329" s="1">
        <v>5.7142857142857143E-3</v>
      </c>
    </row>
    <row r="330" spans="1:6" x14ac:dyDescent="0.2">
      <c r="A330">
        <v>329</v>
      </c>
      <c r="B330">
        <f t="shared" si="5"/>
        <v>11</v>
      </c>
      <c r="C330">
        <v>10</v>
      </c>
      <c r="D330" s="1">
        <v>0</v>
      </c>
      <c r="E330" s="1">
        <v>7.4253389486042813</v>
      </c>
      <c r="F330" s="1">
        <v>2.8571428571428571E-3</v>
      </c>
    </row>
    <row r="331" spans="1:6" x14ac:dyDescent="0.2">
      <c r="A331">
        <v>330</v>
      </c>
      <c r="B331">
        <f t="shared" si="5"/>
        <v>11</v>
      </c>
      <c r="C331">
        <v>10</v>
      </c>
      <c r="D331" s="1">
        <v>0</v>
      </c>
      <c r="E331" s="1">
        <v>7.6922957849275519</v>
      </c>
      <c r="F331" s="1">
        <v>2.8571428571428571E-3</v>
      </c>
    </row>
    <row r="332" spans="1:6" x14ac:dyDescent="0.2">
      <c r="A332">
        <v>331</v>
      </c>
      <c r="B332">
        <f t="shared" si="5"/>
        <v>11</v>
      </c>
      <c r="C332">
        <v>10</v>
      </c>
      <c r="D332" s="1">
        <v>0</v>
      </c>
      <c r="E332" s="1">
        <v>7.8969111319052558</v>
      </c>
      <c r="F332" s="1">
        <v>2.8571428571428571E-3</v>
      </c>
    </row>
    <row r="333" spans="1:6" x14ac:dyDescent="0.2">
      <c r="A333">
        <v>332</v>
      </c>
      <c r="B333">
        <f t="shared" si="5"/>
        <v>11</v>
      </c>
      <c r="C333">
        <v>10</v>
      </c>
      <c r="D333" s="1">
        <v>0</v>
      </c>
      <c r="E333" s="1">
        <v>9.3871532834706706</v>
      </c>
      <c r="F333" s="1">
        <v>5.7142857142857143E-3</v>
      </c>
    </row>
    <row r="334" spans="1:6" x14ac:dyDescent="0.2">
      <c r="A334">
        <v>333</v>
      </c>
      <c r="B334">
        <f t="shared" si="5"/>
        <v>11</v>
      </c>
      <c r="C334">
        <v>10</v>
      </c>
      <c r="D334" s="1">
        <v>0</v>
      </c>
      <c r="E334" s="1">
        <v>8.8733997369832593</v>
      </c>
      <c r="F334" s="1">
        <v>8.5714285714285719E-3</v>
      </c>
    </row>
    <row r="335" spans="1:6" x14ac:dyDescent="0.2">
      <c r="A335">
        <v>334</v>
      </c>
      <c r="B335">
        <f t="shared" si="5"/>
        <v>11</v>
      </c>
      <c r="C335">
        <v>10</v>
      </c>
      <c r="D335" s="1">
        <v>0</v>
      </c>
      <c r="E335" s="1">
        <v>11.032220690146076</v>
      </c>
      <c r="F335" s="1">
        <v>8.5714285714285719E-3</v>
      </c>
    </row>
    <row r="336" spans="1:6" x14ac:dyDescent="0.2">
      <c r="A336">
        <v>335</v>
      </c>
      <c r="B336">
        <f t="shared" si="5"/>
        <v>12</v>
      </c>
      <c r="C336">
        <v>10</v>
      </c>
      <c r="D336" s="1">
        <v>0</v>
      </c>
      <c r="E336" s="1">
        <v>11.698424210709597</v>
      </c>
      <c r="F336" s="1">
        <v>8.5714285714285719E-3</v>
      </c>
    </row>
    <row r="337" spans="1:6" x14ac:dyDescent="0.2">
      <c r="A337">
        <v>336</v>
      </c>
      <c r="B337">
        <f t="shared" si="5"/>
        <v>12</v>
      </c>
      <c r="C337">
        <v>10</v>
      </c>
      <c r="D337" s="1">
        <v>0</v>
      </c>
      <c r="E337" s="1">
        <v>11.298869442305957</v>
      </c>
      <c r="F337" s="1">
        <v>1.1428571428571429E-2</v>
      </c>
    </row>
    <row r="338" spans="1:6" x14ac:dyDescent="0.2">
      <c r="A338">
        <v>337</v>
      </c>
      <c r="B338">
        <f t="shared" si="5"/>
        <v>12</v>
      </c>
      <c r="C338">
        <v>10</v>
      </c>
      <c r="D338" s="1">
        <v>0</v>
      </c>
      <c r="E338" s="1">
        <v>12.561223052600685</v>
      </c>
      <c r="F338" s="1">
        <v>1.1428571428571429E-2</v>
      </c>
    </row>
    <row r="339" spans="1:6" x14ac:dyDescent="0.2">
      <c r="A339">
        <v>338</v>
      </c>
      <c r="B339">
        <f t="shared" si="5"/>
        <v>12</v>
      </c>
      <c r="C339">
        <v>10</v>
      </c>
      <c r="D339" s="1">
        <v>0</v>
      </c>
      <c r="E339" s="1">
        <v>11.779602165844882</v>
      </c>
      <c r="F339" s="1">
        <v>1.1428571428571429E-2</v>
      </c>
    </row>
    <row r="340" spans="1:6" x14ac:dyDescent="0.2">
      <c r="A340">
        <v>339</v>
      </c>
      <c r="B340">
        <f t="shared" si="5"/>
        <v>12</v>
      </c>
      <c r="C340">
        <v>10</v>
      </c>
      <c r="D340" s="1">
        <v>0</v>
      </c>
      <c r="E340" s="1">
        <v>10.577044282013974</v>
      </c>
      <c r="F340" s="1">
        <v>8.5714285714285719E-3</v>
      </c>
    </row>
    <row r="341" spans="1:6" x14ac:dyDescent="0.2">
      <c r="A341">
        <v>340</v>
      </c>
      <c r="B341">
        <f t="shared" si="5"/>
        <v>12</v>
      </c>
      <c r="C341">
        <v>10</v>
      </c>
      <c r="D341" s="1">
        <v>0</v>
      </c>
      <c r="E341" s="1">
        <v>9.2882992543556249</v>
      </c>
      <c r="F341" s="1">
        <v>8.5714285714285719E-3</v>
      </c>
    </row>
    <row r="342" spans="1:6" x14ac:dyDescent="0.2">
      <c r="A342">
        <v>341</v>
      </c>
      <c r="B342">
        <f t="shared" si="5"/>
        <v>12</v>
      </c>
      <c r="C342">
        <v>10</v>
      </c>
      <c r="D342" s="1">
        <v>0</v>
      </c>
      <c r="E342" s="1">
        <v>8.3221241139007311</v>
      </c>
      <c r="F342" s="1">
        <v>8.5714285714285719E-3</v>
      </c>
    </row>
    <row r="343" spans="1:6" x14ac:dyDescent="0.2">
      <c r="A343">
        <v>342</v>
      </c>
      <c r="B343">
        <f t="shared" si="5"/>
        <v>12</v>
      </c>
      <c r="C343">
        <v>10</v>
      </c>
      <c r="D343" s="1">
        <v>0</v>
      </c>
      <c r="E343" s="1">
        <v>7.505917609875425</v>
      </c>
      <c r="F343" s="1">
        <v>8.5714285714285719E-3</v>
      </c>
    </row>
    <row r="344" spans="1:6" x14ac:dyDescent="0.2">
      <c r="A344">
        <v>343</v>
      </c>
      <c r="B344">
        <f t="shared" si="5"/>
        <v>12</v>
      </c>
      <c r="C344">
        <v>10</v>
      </c>
      <c r="D344" s="1">
        <v>0</v>
      </c>
      <c r="E344" s="1">
        <v>8.2323230950889297</v>
      </c>
      <c r="F344" s="1">
        <v>5.7142857142857143E-3</v>
      </c>
    </row>
    <row r="345" spans="1:6" x14ac:dyDescent="0.2">
      <c r="A345">
        <v>344</v>
      </c>
      <c r="B345">
        <f t="shared" si="5"/>
        <v>12</v>
      </c>
      <c r="C345">
        <v>10</v>
      </c>
      <c r="D345" s="1">
        <v>0</v>
      </c>
      <c r="E345" s="1">
        <v>8.4173634155383255</v>
      </c>
      <c r="F345" s="1">
        <v>5.7142857142857143E-3</v>
      </c>
    </row>
    <row r="346" spans="1:6" x14ac:dyDescent="0.2">
      <c r="A346">
        <v>345</v>
      </c>
      <c r="B346">
        <f t="shared" si="5"/>
        <v>12</v>
      </c>
      <c r="C346">
        <v>10</v>
      </c>
      <c r="D346" s="1">
        <v>0</v>
      </c>
      <c r="E346" s="1">
        <v>9.8611447619426524</v>
      </c>
      <c r="F346" s="1">
        <v>5.7142857142857143E-3</v>
      </c>
    </row>
    <row r="347" spans="1:6" x14ac:dyDescent="0.2">
      <c r="A347">
        <v>346</v>
      </c>
      <c r="B347">
        <f t="shared" si="5"/>
        <v>12</v>
      </c>
      <c r="C347">
        <v>10</v>
      </c>
      <c r="D347" s="1">
        <v>0</v>
      </c>
      <c r="E347" s="1">
        <v>9.7253485434636495</v>
      </c>
      <c r="F347" s="1">
        <v>5.7142857142857143E-3</v>
      </c>
    </row>
    <row r="348" spans="1:6" x14ac:dyDescent="0.2">
      <c r="A348">
        <v>347</v>
      </c>
      <c r="B348">
        <f t="shared" si="5"/>
        <v>12</v>
      </c>
      <c r="C348">
        <v>10</v>
      </c>
      <c r="D348" s="1">
        <v>0</v>
      </c>
      <c r="E348" s="1">
        <v>10.390823314443534</v>
      </c>
      <c r="F348" s="1">
        <v>2.8571428571428571E-3</v>
      </c>
    </row>
    <row r="349" spans="1:6" x14ac:dyDescent="0.2">
      <c r="A349">
        <v>348</v>
      </c>
      <c r="B349">
        <f t="shared" si="5"/>
        <v>12</v>
      </c>
      <c r="C349">
        <v>10</v>
      </c>
      <c r="D349" s="1">
        <v>0</v>
      </c>
      <c r="E349" s="1">
        <v>11.38693296227666</v>
      </c>
      <c r="F349" s="1">
        <v>2.8571428571428571E-3</v>
      </c>
    </row>
    <row r="350" spans="1:6" x14ac:dyDescent="0.2">
      <c r="A350">
        <v>349</v>
      </c>
      <c r="B350">
        <f t="shared" si="5"/>
        <v>12</v>
      </c>
      <c r="C350">
        <v>10</v>
      </c>
      <c r="D350" s="1">
        <v>0</v>
      </c>
      <c r="E350" s="1">
        <v>10.427319045105161</v>
      </c>
      <c r="F350" s="1">
        <v>5.7142857142857143E-3</v>
      </c>
    </row>
    <row r="351" spans="1:6" x14ac:dyDescent="0.2">
      <c r="A351">
        <v>350</v>
      </c>
      <c r="B351">
        <f t="shared" si="5"/>
        <v>12</v>
      </c>
      <c r="C351">
        <v>10</v>
      </c>
      <c r="D351" s="1">
        <v>0</v>
      </c>
      <c r="E351" s="1">
        <v>9.8638628895989591</v>
      </c>
      <c r="F351" s="1">
        <v>8.5714285714285719E-3</v>
      </c>
    </row>
    <row r="352" spans="1:6" x14ac:dyDescent="0.2">
      <c r="A352">
        <v>351</v>
      </c>
      <c r="B352">
        <f t="shared" si="5"/>
        <v>12</v>
      </c>
      <c r="C352">
        <v>10</v>
      </c>
      <c r="D352" s="1">
        <v>0</v>
      </c>
      <c r="E352" s="1">
        <v>9.6982379674064951</v>
      </c>
      <c r="F352" s="1">
        <v>8.5714285714285719E-3</v>
      </c>
    </row>
    <row r="353" spans="1:6" x14ac:dyDescent="0.2">
      <c r="A353">
        <v>352</v>
      </c>
      <c r="B353">
        <f t="shared" si="5"/>
        <v>12</v>
      </c>
      <c r="C353">
        <v>10</v>
      </c>
      <c r="D353" s="1">
        <v>0</v>
      </c>
      <c r="E353" s="1">
        <v>10.494042943468459</v>
      </c>
      <c r="F353" s="1">
        <v>8.5714285714285719E-3</v>
      </c>
    </row>
    <row r="354" spans="1:6" x14ac:dyDescent="0.2">
      <c r="A354">
        <v>353</v>
      </c>
      <c r="B354">
        <f t="shared" si="5"/>
        <v>12</v>
      </c>
      <c r="C354">
        <v>10</v>
      </c>
      <c r="D354" s="1">
        <v>0</v>
      </c>
      <c r="E354" s="1">
        <v>11.098551178280381</v>
      </c>
      <c r="F354" s="1">
        <v>1.1428571428571429E-2</v>
      </c>
    </row>
    <row r="355" spans="1:6" x14ac:dyDescent="0.2">
      <c r="A355">
        <v>354</v>
      </c>
      <c r="B355">
        <f t="shared" si="5"/>
        <v>12</v>
      </c>
      <c r="C355">
        <v>10</v>
      </c>
      <c r="D355" s="1">
        <v>0</v>
      </c>
      <c r="E355" s="1">
        <v>11.989642539744672</v>
      </c>
      <c r="F355" s="1">
        <v>1.4285714285714287E-2</v>
      </c>
    </row>
    <row r="356" spans="1:6" x14ac:dyDescent="0.2">
      <c r="A356">
        <v>355</v>
      </c>
      <c r="B356">
        <f t="shared" si="5"/>
        <v>12</v>
      </c>
      <c r="C356">
        <v>10</v>
      </c>
      <c r="D356" s="1">
        <v>0</v>
      </c>
      <c r="E356" s="1">
        <v>11.290670490592433</v>
      </c>
      <c r="F356" s="1">
        <v>1.4285714285714287E-2</v>
      </c>
    </row>
    <row r="357" spans="1:6" x14ac:dyDescent="0.2">
      <c r="A357">
        <v>356</v>
      </c>
      <c r="B357">
        <f t="shared" si="5"/>
        <v>12</v>
      </c>
      <c r="C357">
        <v>10</v>
      </c>
      <c r="D357" s="1">
        <v>0</v>
      </c>
      <c r="E357" s="1">
        <v>10.721983881750749</v>
      </c>
      <c r="F357" s="1">
        <v>1.1428571428571429E-2</v>
      </c>
    </row>
    <row r="358" spans="1:6" x14ac:dyDescent="0.2">
      <c r="A358">
        <v>357</v>
      </c>
      <c r="B358">
        <f t="shared" si="5"/>
        <v>12</v>
      </c>
      <c r="C358">
        <v>10</v>
      </c>
      <c r="D358" s="1">
        <v>0</v>
      </c>
      <c r="E358" s="1">
        <v>11.16583770881206</v>
      </c>
      <c r="F358" s="1">
        <v>1.1428571428571429E-2</v>
      </c>
    </row>
    <row r="359" spans="1:6" x14ac:dyDescent="0.2">
      <c r="A359">
        <v>358</v>
      </c>
      <c r="B359">
        <f t="shared" si="5"/>
        <v>12</v>
      </c>
      <c r="C359">
        <v>10</v>
      </c>
      <c r="D359" s="1">
        <v>0</v>
      </c>
      <c r="E359" s="1">
        <v>12.101429413007338</v>
      </c>
      <c r="F359" s="1">
        <v>8.5714285714285719E-3</v>
      </c>
    </row>
    <row r="360" spans="1:6" x14ac:dyDescent="0.2">
      <c r="A360">
        <v>359</v>
      </c>
      <c r="B360">
        <f t="shared" si="5"/>
        <v>12</v>
      </c>
      <c r="C360">
        <v>10</v>
      </c>
      <c r="D360" s="1">
        <v>0</v>
      </c>
      <c r="E360" s="1">
        <v>13.095579716815973</v>
      </c>
      <c r="F360" s="1">
        <v>1.1428571428571429E-2</v>
      </c>
    </row>
    <row r="361" spans="1:6" x14ac:dyDescent="0.2">
      <c r="A361">
        <v>360</v>
      </c>
      <c r="B361">
        <f t="shared" si="5"/>
        <v>12</v>
      </c>
      <c r="C361">
        <v>10</v>
      </c>
      <c r="D361" s="1">
        <v>0</v>
      </c>
      <c r="E361" s="1">
        <v>12.818426811842059</v>
      </c>
      <c r="F361" s="1">
        <v>0.01</v>
      </c>
    </row>
    <row r="362" spans="1:6" x14ac:dyDescent="0.2">
      <c r="A362">
        <v>361</v>
      </c>
      <c r="B362">
        <f t="shared" si="5"/>
        <v>12</v>
      </c>
      <c r="C362">
        <v>10</v>
      </c>
      <c r="D362" s="1">
        <v>0</v>
      </c>
      <c r="E362" s="1">
        <v>11.124586216970631</v>
      </c>
      <c r="F362" s="1">
        <v>8.0000000000000002E-3</v>
      </c>
    </row>
    <row r="363" spans="1:6" x14ac:dyDescent="0.2">
      <c r="A363">
        <v>362</v>
      </c>
      <c r="B363">
        <f t="shared" si="5"/>
        <v>12</v>
      </c>
      <c r="C363">
        <v>10</v>
      </c>
      <c r="D363" s="1">
        <v>0</v>
      </c>
      <c r="E363" s="1">
        <v>9.8494787049458452</v>
      </c>
      <c r="F363" s="1">
        <v>0.01</v>
      </c>
    </row>
    <row r="364" spans="1:6" x14ac:dyDescent="0.2">
      <c r="A364">
        <v>363</v>
      </c>
      <c r="B364">
        <f t="shared" si="5"/>
        <v>12</v>
      </c>
      <c r="C364">
        <v>10</v>
      </c>
      <c r="D364" s="1">
        <v>0</v>
      </c>
      <c r="E364" s="1">
        <v>8.1358429094241114</v>
      </c>
      <c r="F364" s="1">
        <v>1.3333333333333334E-2</v>
      </c>
    </row>
    <row r="365" spans="1:6" x14ac:dyDescent="0.2">
      <c r="A365">
        <v>364</v>
      </c>
      <c r="B365">
        <f t="shared" si="5"/>
        <v>12</v>
      </c>
      <c r="C365">
        <v>10</v>
      </c>
      <c r="D365" s="1">
        <v>0</v>
      </c>
      <c r="E365" s="1">
        <v>7.039718107122102</v>
      </c>
      <c r="F365" s="1">
        <v>0.01</v>
      </c>
    </row>
    <row r="366" spans="1:6" x14ac:dyDescent="0.2">
      <c r="A366">
        <v>365</v>
      </c>
      <c r="B366">
        <f t="shared" si="5"/>
        <v>12</v>
      </c>
      <c r="C366">
        <v>10</v>
      </c>
      <c r="D366" s="1">
        <v>0</v>
      </c>
      <c r="E366" s="1">
        <v>7.8839395338436677</v>
      </c>
      <c r="F366" s="1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2022-03-03T19:54:40Z</dcterms:created>
  <dcterms:modified xsi:type="dcterms:W3CDTF">2022-03-03T23:28:53Z</dcterms:modified>
</cp:coreProperties>
</file>